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elbw/Documents/UZr/"/>
    </mc:Choice>
  </mc:AlternateContent>
  <xr:revisionPtr revIDLastSave="0" documentId="13_ncr:1_{44C848FE-F6ED-4449-90A7-5A1D652A6752}" xr6:coauthVersionLast="45" xr6:coauthVersionMax="45" xr10:uidLastSave="{00000000-0000-0000-0000-000000000000}"/>
  <bookViews>
    <workbookView xWindow="12400" yWindow="2500" windowWidth="28560" windowHeight="17160" activeTab="8" xr2:uid="{DB939B64-DDC5-934D-986A-8E399EB41A1A}"/>
  </bookViews>
  <sheets>
    <sheet name="bccu" sheetId="9" r:id="rId1"/>
    <sheet name="u5zr" sheetId="1" r:id="rId2"/>
    <sheet name="u15zr" sheetId="6" r:id="rId3"/>
    <sheet name="u23zr" sheetId="2" r:id="rId4"/>
    <sheet name="u30zr" sheetId="7" r:id="rId5"/>
    <sheet name="u50zr" sheetId="3" r:id="rId6"/>
    <sheet name="u90zr" sheetId="4" r:id="rId7"/>
    <sheet name="bcczr" sheetId="8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3" l="1"/>
  <c r="S13" i="3"/>
  <c r="S11" i="3"/>
  <c r="V13" i="3"/>
  <c r="V12" i="3"/>
  <c r="V11" i="3"/>
  <c r="W13" i="3"/>
  <c r="T13" i="3" s="1"/>
  <c r="U13" i="3" s="1"/>
  <c r="W12" i="3"/>
  <c r="T12" i="3" s="1"/>
  <c r="U12" i="3" s="1"/>
  <c r="W11" i="3"/>
  <c r="T11" i="3" s="1"/>
  <c r="U11" i="3" s="1"/>
  <c r="M1025" i="3"/>
  <c r="N1025" i="3"/>
  <c r="O1025" i="3"/>
  <c r="M1019" i="3"/>
  <c r="N1019" i="3"/>
  <c r="O1019" i="3"/>
  <c r="G12" i="1" l="1"/>
  <c r="G11" i="1"/>
  <c r="G10" i="1"/>
  <c r="G4" i="1"/>
  <c r="G5" i="1"/>
  <c r="G6" i="1"/>
  <c r="G3" i="1"/>
  <c r="T12" i="7" l="1"/>
  <c r="T13" i="7"/>
  <c r="T11" i="7"/>
  <c r="V13" i="7"/>
  <c r="V12" i="7"/>
  <c r="V11" i="7"/>
  <c r="S12" i="7"/>
  <c r="S13" i="7"/>
  <c r="S11" i="7"/>
  <c r="M1025" i="7"/>
  <c r="N1025" i="7"/>
  <c r="O1025" i="7"/>
  <c r="M1019" i="7"/>
  <c r="N1019" i="7"/>
  <c r="O1019" i="7"/>
  <c r="I13" i="9"/>
  <c r="I7" i="9"/>
  <c r="W13" i="7" l="1"/>
  <c r="U13" i="7" s="1"/>
  <c r="W12" i="7"/>
  <c r="U12" i="7" s="1"/>
  <c r="W11" i="7"/>
  <c r="U11" i="7" s="1"/>
  <c r="Q36" i="5" l="1"/>
  <c r="P36" i="5" s="1"/>
  <c r="X10" i="2" l="1"/>
  <c r="Y10" i="2" s="1"/>
  <c r="X11" i="2"/>
  <c r="X12" i="2"/>
  <c r="Y12" i="2"/>
  <c r="Y11" i="2"/>
  <c r="W11" i="2"/>
  <c r="W12" i="2"/>
  <c r="W10" i="2"/>
  <c r="AA12" i="2"/>
  <c r="AA11" i="2"/>
  <c r="AA10" i="2"/>
  <c r="Z12" i="2"/>
  <c r="Z10" i="2"/>
  <c r="Z11" i="2"/>
  <c r="Q1027" i="2"/>
  <c r="R1027" i="2"/>
  <c r="S1027" i="2"/>
  <c r="Q1020" i="2"/>
  <c r="R1020" i="2"/>
  <c r="S1020" i="2"/>
  <c r="V12" i="6" l="1"/>
  <c r="V11" i="6"/>
  <c r="T10" i="6"/>
  <c r="V10" i="6"/>
  <c r="S11" i="6"/>
  <c r="S12" i="6"/>
  <c r="S10" i="6"/>
  <c r="W12" i="6"/>
  <c r="T12" i="6" s="1"/>
  <c r="W11" i="6"/>
  <c r="T11" i="6" s="1"/>
  <c r="W10" i="6"/>
  <c r="M1027" i="6"/>
  <c r="N1027" i="6"/>
  <c r="O1027" i="6"/>
  <c r="M1020" i="6"/>
  <c r="N1020" i="6"/>
  <c r="O1020" i="6"/>
  <c r="U10" i="6" l="1"/>
  <c r="U11" i="6"/>
  <c r="U12" i="6"/>
  <c r="Y12" i="1"/>
  <c r="Z12" i="1"/>
  <c r="W12" i="1" s="1"/>
  <c r="X12" i="1" s="1"/>
  <c r="Y13" i="1"/>
  <c r="Z13" i="1"/>
  <c r="W13" i="1" s="1"/>
  <c r="X13" i="1" s="1"/>
  <c r="X11" i="1"/>
  <c r="W11" i="1"/>
  <c r="V12" i="1"/>
  <c r="V13" i="1"/>
  <c r="V11" i="1"/>
  <c r="O1028" i="1"/>
  <c r="P1028" i="1"/>
  <c r="Q1028" i="1"/>
  <c r="O1021" i="1"/>
  <c r="P1021" i="1"/>
  <c r="Q1021" i="1"/>
  <c r="G11" i="9"/>
  <c r="G12" i="9" s="1"/>
  <c r="G13" i="9" s="1"/>
  <c r="G6" i="9"/>
  <c r="E7" i="9"/>
  <c r="G7" i="9"/>
  <c r="G5" i="9"/>
  <c r="F1023" i="9"/>
  <c r="E1023" i="9"/>
  <c r="F1018" i="9"/>
  <c r="E1018" i="9"/>
  <c r="V4" i="6"/>
  <c r="I1020" i="6"/>
  <c r="I1028" i="1"/>
  <c r="AA4" i="1" l="1"/>
  <c r="AA5" i="1"/>
  <c r="AA7" i="1"/>
  <c r="AA8" i="1"/>
  <c r="AA9" i="1"/>
  <c r="AA11" i="1"/>
  <c r="AA12" i="1"/>
  <c r="AA13" i="1"/>
  <c r="AA3" i="1"/>
  <c r="Z11" i="1"/>
  <c r="Y11" i="1"/>
  <c r="J1028" i="1"/>
  <c r="V8" i="6"/>
  <c r="L1027" i="6"/>
  <c r="G1027" i="6"/>
  <c r="H1027" i="6"/>
  <c r="I1027" i="6"/>
  <c r="J1027" i="6"/>
  <c r="K1027" i="6"/>
  <c r="F1027" i="6"/>
  <c r="L1020" i="6"/>
  <c r="V5" i="3"/>
  <c r="S5" i="3"/>
  <c r="W5" i="3"/>
  <c r="T5" i="3" s="1"/>
  <c r="U5" i="3" s="1"/>
  <c r="I1025" i="3"/>
  <c r="I1019" i="3"/>
  <c r="U5" i="7"/>
  <c r="S5" i="7"/>
  <c r="V5" i="7"/>
  <c r="Z4" i="2"/>
  <c r="M1027" i="2"/>
  <c r="M1020" i="2"/>
  <c r="Y5" i="1"/>
  <c r="V5" i="1"/>
  <c r="K1028" i="1"/>
  <c r="K1021" i="1"/>
  <c r="Z4" i="1" l="1"/>
  <c r="W4" i="1" s="1"/>
  <c r="Z5" i="1"/>
  <c r="W5" i="1" s="1"/>
  <c r="X5" i="1" s="1"/>
  <c r="Z7" i="1"/>
  <c r="W7" i="1" s="1"/>
  <c r="Z8" i="1"/>
  <c r="W8" i="1" s="1"/>
  <c r="Z9" i="1"/>
  <c r="W9" i="1" s="1"/>
  <c r="Z3" i="1"/>
  <c r="W3" i="1" s="1"/>
  <c r="T3" i="6"/>
  <c r="W3" i="6"/>
  <c r="W4" i="6"/>
  <c r="T4" i="6" s="1"/>
  <c r="U4" i="6" s="1"/>
  <c r="W6" i="6"/>
  <c r="T6" i="6" s="1"/>
  <c r="W7" i="6"/>
  <c r="T7" i="6" s="1"/>
  <c r="W8" i="6"/>
  <c r="T8" i="6" s="1"/>
  <c r="U8" i="6" s="1"/>
  <c r="S7" i="6"/>
  <c r="S8" i="6"/>
  <c r="S3" i="6"/>
  <c r="S4" i="6"/>
  <c r="W2" i="6"/>
  <c r="T2" i="6" s="1"/>
  <c r="S6" i="6"/>
  <c r="S2" i="6"/>
  <c r="W4" i="7"/>
  <c r="T4" i="7" s="1"/>
  <c r="W5" i="7"/>
  <c r="T5" i="7" s="1"/>
  <c r="W7" i="7"/>
  <c r="T7" i="7" s="1"/>
  <c r="W8" i="7"/>
  <c r="T8" i="7" s="1"/>
  <c r="W9" i="7"/>
  <c r="T9" i="7" s="1"/>
  <c r="W3" i="7"/>
  <c r="T3" i="7" s="1"/>
  <c r="Z8" i="2"/>
  <c r="W7" i="2"/>
  <c r="W8" i="2"/>
  <c r="W3" i="2"/>
  <c r="W4" i="2"/>
  <c r="AA8" i="2"/>
  <c r="X8" i="2" s="1"/>
  <c r="Y8" i="2" s="1"/>
  <c r="AA7" i="2"/>
  <c r="X7" i="2" s="1"/>
  <c r="AA6" i="2"/>
  <c r="X6" i="2" s="1"/>
  <c r="AA3" i="2"/>
  <c r="X3" i="2" s="1"/>
  <c r="Y3" i="2" s="1"/>
  <c r="AA4" i="2"/>
  <c r="X4" i="2" s="1"/>
  <c r="Y4" i="2" s="1"/>
  <c r="AA2" i="2"/>
  <c r="X2" i="2" s="1"/>
  <c r="W6" i="2"/>
  <c r="W2" i="2"/>
  <c r="P1027" i="2"/>
  <c r="P1020" i="2"/>
  <c r="W9" i="3" l="1"/>
  <c r="T9" i="3"/>
  <c r="U9" i="3" s="1"/>
  <c r="S9" i="3"/>
  <c r="V9" i="3"/>
  <c r="L1025" i="3"/>
  <c r="L1019" i="3"/>
  <c r="V9" i="7"/>
  <c r="S9" i="7"/>
  <c r="U9" i="7" s="1"/>
  <c r="I1025" i="7"/>
  <c r="J1025" i="7"/>
  <c r="K1025" i="7"/>
  <c r="L1025" i="7"/>
  <c r="I1019" i="7"/>
  <c r="J1019" i="7"/>
  <c r="K1019" i="7"/>
  <c r="L1019" i="7"/>
  <c r="Y9" i="1"/>
  <c r="X9" i="1"/>
  <c r="V9" i="1"/>
  <c r="N1028" i="1"/>
  <c r="N1021" i="1"/>
  <c r="F11" i="3" l="1"/>
  <c r="U1025" i="3"/>
  <c r="V1025" i="3"/>
  <c r="U1019" i="3"/>
  <c r="V1019" i="3"/>
  <c r="F10" i="4"/>
  <c r="N1025" i="4"/>
  <c r="O1025" i="4"/>
  <c r="N1019" i="4"/>
  <c r="O1019" i="4"/>
  <c r="M1025" i="4" l="1"/>
  <c r="L1025" i="4"/>
  <c r="J1025" i="4"/>
  <c r="M1019" i="4"/>
  <c r="L1019" i="4"/>
  <c r="S1025" i="3" l="1"/>
  <c r="T1025" i="3"/>
  <c r="S1019" i="3"/>
  <c r="T1019" i="3"/>
  <c r="F11" i="7"/>
  <c r="U1025" i="7"/>
  <c r="V1025" i="7"/>
  <c r="U1019" i="7"/>
  <c r="V1019" i="7"/>
  <c r="I11" i="8" l="1"/>
  <c r="I12" i="8"/>
  <c r="I6" i="8"/>
  <c r="I5" i="8"/>
  <c r="I13" i="8"/>
  <c r="H1019" i="8"/>
  <c r="G1027" i="8"/>
  <c r="H1027" i="8"/>
  <c r="G1019" i="8"/>
  <c r="Y8" i="1"/>
  <c r="Y7" i="1"/>
  <c r="Y4" i="1"/>
  <c r="Y3" i="1"/>
  <c r="V4" i="1"/>
  <c r="V3" i="1"/>
  <c r="N7" i="4"/>
  <c r="N6" i="4"/>
  <c r="N10" i="4"/>
  <c r="O10" i="4" s="1"/>
  <c r="P10" i="4" s="1"/>
  <c r="N9" i="4"/>
  <c r="R10" i="4"/>
  <c r="R9" i="4"/>
  <c r="R7" i="4"/>
  <c r="R6" i="4"/>
  <c r="Q10" i="4"/>
  <c r="Q9" i="4"/>
  <c r="Q7" i="4"/>
  <c r="Q6" i="4"/>
  <c r="O9" i="4"/>
  <c r="P9" i="4" s="1"/>
  <c r="O7" i="4"/>
  <c r="P7" i="4" s="1"/>
  <c r="O6" i="4"/>
  <c r="P6" i="4" s="1"/>
  <c r="G1025" i="4"/>
  <c r="H1025" i="4"/>
  <c r="I1025" i="4"/>
  <c r="I1019" i="4"/>
  <c r="J1019" i="4"/>
  <c r="R1025" i="3"/>
  <c r="Q1025" i="3"/>
  <c r="R1019" i="3"/>
  <c r="Q1019" i="3"/>
  <c r="R1025" i="7"/>
  <c r="S1025" i="7"/>
  <c r="T1025" i="7"/>
  <c r="Q1025" i="7"/>
  <c r="R1019" i="7"/>
  <c r="S1019" i="7"/>
  <c r="T1019" i="7"/>
  <c r="Q1019" i="7"/>
  <c r="E11" i="2"/>
  <c r="Z7" i="2"/>
  <c r="Z6" i="2"/>
  <c r="Z3" i="2"/>
  <c r="Z2" i="2"/>
  <c r="Y7" i="2"/>
  <c r="K1027" i="2"/>
  <c r="L1027" i="2"/>
  <c r="N1027" i="2"/>
  <c r="O1027" i="2"/>
  <c r="F11" i="6"/>
  <c r="R1027" i="6"/>
  <c r="S1027" i="6"/>
  <c r="T1027" i="6"/>
  <c r="S1020" i="6"/>
  <c r="T1020" i="6"/>
  <c r="F12" i="1"/>
  <c r="X1028" i="1"/>
  <c r="Y1028" i="1"/>
  <c r="X1021" i="1"/>
  <c r="Y1021" i="1"/>
  <c r="I7" i="8" l="1"/>
  <c r="Y2" i="2"/>
  <c r="Y6" i="2"/>
  <c r="W1027" i="2" l="1"/>
  <c r="X1027" i="2"/>
  <c r="W1020" i="2"/>
  <c r="X1020" i="2"/>
  <c r="Q1027" i="6"/>
  <c r="R1020" i="6"/>
  <c r="Q1020" i="6"/>
  <c r="V1028" i="1"/>
  <c r="W1028" i="1"/>
  <c r="V1021" i="1"/>
  <c r="W1021" i="1"/>
  <c r="H15" i="5"/>
  <c r="H14" i="5"/>
  <c r="H13" i="5"/>
  <c r="H12" i="5"/>
  <c r="H11" i="5"/>
  <c r="H10" i="5"/>
  <c r="H9" i="5"/>
  <c r="H8" i="5"/>
  <c r="H7" i="5"/>
  <c r="H6" i="5"/>
  <c r="H5" i="5"/>
  <c r="H4" i="5"/>
  <c r="E11" i="9"/>
  <c r="W4" i="3"/>
  <c r="W7" i="3"/>
  <c r="T7" i="3" s="1"/>
  <c r="U7" i="3" s="1"/>
  <c r="W8" i="3"/>
  <c r="T8" i="3" s="1"/>
  <c r="U8" i="3" s="1"/>
  <c r="W3" i="3"/>
  <c r="V8" i="7"/>
  <c r="V7" i="7"/>
  <c r="V4" i="7"/>
  <c r="V3" i="7"/>
  <c r="S4" i="7"/>
  <c r="S3" i="7"/>
  <c r="S8" i="7"/>
  <c r="S7" i="7"/>
  <c r="U8" i="7"/>
  <c r="U3" i="7"/>
  <c r="G1025" i="7"/>
  <c r="H1025" i="7"/>
  <c r="G1019" i="7"/>
  <c r="H1019" i="7"/>
  <c r="V7" i="6"/>
  <c r="V6" i="6"/>
  <c r="V3" i="6"/>
  <c r="V2" i="6"/>
  <c r="V8" i="1"/>
  <c r="V7" i="1"/>
  <c r="H20" i="5"/>
  <c r="H21" i="5"/>
  <c r="H22" i="5"/>
  <c r="H23" i="5"/>
  <c r="H24" i="5"/>
  <c r="H25" i="5"/>
  <c r="H26" i="5"/>
  <c r="H19" i="5"/>
  <c r="F6" i="4"/>
  <c r="E1025" i="4"/>
  <c r="F1025" i="4"/>
  <c r="F6" i="8"/>
  <c r="E1027" i="8"/>
  <c r="F1027" i="8"/>
  <c r="A1027" i="8"/>
  <c r="B1027" i="8"/>
  <c r="C1027" i="8"/>
  <c r="D1027" i="8"/>
  <c r="E1019" i="8"/>
  <c r="F1019" i="8"/>
  <c r="S4" i="3"/>
  <c r="S3" i="3"/>
  <c r="S8" i="3"/>
  <c r="S7" i="3"/>
  <c r="T4" i="3"/>
  <c r="U4" i="3" s="1"/>
  <c r="T3" i="3"/>
  <c r="U3" i="3" s="1"/>
  <c r="V8" i="3"/>
  <c r="V7" i="3"/>
  <c r="V4" i="3"/>
  <c r="V3" i="3"/>
  <c r="J1025" i="3"/>
  <c r="G1025" i="3"/>
  <c r="K1019" i="3"/>
  <c r="H1025" i="3"/>
  <c r="K1025" i="3"/>
  <c r="V1027" i="2"/>
  <c r="U1027" i="2"/>
  <c r="K1020" i="2"/>
  <c r="L1020" i="2"/>
  <c r="N1020" i="2"/>
  <c r="O1020" i="2"/>
  <c r="U1020" i="2"/>
  <c r="V1020" i="2"/>
  <c r="U3" i="6"/>
  <c r="U2" i="6"/>
  <c r="U7" i="6"/>
  <c r="U6" i="6"/>
  <c r="J1020" i="6"/>
  <c r="K1020" i="6"/>
  <c r="C1025" i="4"/>
  <c r="D1025" i="4"/>
  <c r="E7" i="2"/>
  <c r="I1027" i="2"/>
  <c r="J1027" i="2"/>
  <c r="I1020" i="2"/>
  <c r="J1020" i="2"/>
  <c r="L1028" i="1"/>
  <c r="M1028" i="1"/>
  <c r="U1028" i="1"/>
  <c r="T1028" i="1"/>
  <c r="I1021" i="1"/>
  <c r="J1021" i="1"/>
  <c r="L1021" i="1"/>
  <c r="M1021" i="1"/>
  <c r="T1021" i="1"/>
  <c r="U1021" i="1"/>
  <c r="E6" i="9"/>
  <c r="E5" i="9"/>
  <c r="C1023" i="9"/>
  <c r="B1023" i="9"/>
  <c r="C1018" i="9"/>
  <c r="B1018" i="9"/>
  <c r="E12" i="9"/>
  <c r="E13" i="9" s="1"/>
  <c r="X8" i="1" l="1"/>
  <c r="X4" i="1"/>
  <c r="U4" i="7"/>
  <c r="U7" i="7"/>
  <c r="X3" i="1"/>
  <c r="X7" i="1"/>
  <c r="C1019" i="8" l="1"/>
  <c r="D1019" i="8"/>
  <c r="F6" i="7" l="1"/>
  <c r="E1025" i="7"/>
  <c r="F1025" i="7"/>
  <c r="G1027" i="2"/>
  <c r="H1027" i="2"/>
  <c r="G1020" i="2"/>
  <c r="H1020" i="2"/>
  <c r="H1020" i="6"/>
  <c r="G1020" i="6"/>
  <c r="F6" i="1"/>
  <c r="G1028" i="1"/>
  <c r="H1028" i="1"/>
  <c r="B1025" i="4" l="1"/>
  <c r="A1025" i="4"/>
  <c r="F4" i="3"/>
  <c r="E1025" i="3"/>
  <c r="F1025" i="3"/>
  <c r="D1025" i="7" l="1"/>
  <c r="E1019" i="7"/>
  <c r="F1019" i="7"/>
  <c r="F6" i="6" l="1"/>
  <c r="A1027" i="6"/>
  <c r="B1027" i="6"/>
  <c r="C1027" i="6"/>
  <c r="D1027" i="6"/>
  <c r="E1027" i="6"/>
  <c r="B1028" i="1"/>
  <c r="A1028" i="1"/>
  <c r="C1028" i="1"/>
  <c r="D1028" i="1"/>
  <c r="E1028" i="1"/>
  <c r="F1028" i="1"/>
  <c r="A1019" i="8"/>
  <c r="B1019" i="8"/>
  <c r="C1025" i="3" l="1"/>
  <c r="D1025" i="3"/>
  <c r="D1019" i="3"/>
  <c r="C1019" i="3"/>
  <c r="E1019" i="3"/>
  <c r="F1019" i="3"/>
  <c r="G1019" i="3"/>
  <c r="H1019" i="3"/>
  <c r="J1019" i="3"/>
  <c r="A1019" i="3"/>
  <c r="B1019" i="3"/>
  <c r="E1027" i="2"/>
  <c r="F1027" i="2"/>
  <c r="E1020" i="2"/>
  <c r="F1020" i="2"/>
  <c r="B1025" i="3" l="1"/>
  <c r="A1025" i="3"/>
  <c r="C1025" i="7"/>
  <c r="C1019" i="7"/>
  <c r="D1019" i="7"/>
  <c r="C1027" i="2" l="1"/>
  <c r="D1027" i="2"/>
  <c r="C1020" i="2"/>
  <c r="D1020" i="2"/>
  <c r="A1027" i="2" l="1"/>
  <c r="B1027" i="2"/>
  <c r="A1021" i="1"/>
  <c r="G1019" i="4" l="1"/>
  <c r="H1019" i="4"/>
  <c r="B1025" i="7"/>
  <c r="A1025" i="7"/>
  <c r="G1021" i="1"/>
  <c r="H1021" i="1"/>
  <c r="B1019" i="7" l="1"/>
  <c r="A1019" i="7"/>
  <c r="F1020" i="6"/>
  <c r="E1020" i="6"/>
  <c r="D1020" i="6"/>
  <c r="C1020" i="6"/>
  <c r="B1020" i="6"/>
  <c r="A1020" i="6"/>
  <c r="C7" i="5"/>
  <c r="C5" i="5"/>
  <c r="C6" i="5"/>
  <c r="C8" i="5"/>
  <c r="C9" i="5"/>
  <c r="C10" i="5"/>
  <c r="C3" i="5"/>
  <c r="C4" i="5"/>
  <c r="E1019" i="4"/>
  <c r="F1019" i="4"/>
  <c r="D1019" i="4" l="1"/>
  <c r="C1019" i="4"/>
  <c r="B1019" i="4"/>
  <c r="A1019" i="4"/>
  <c r="E1021" i="1" l="1"/>
  <c r="F1021" i="1"/>
  <c r="B1020" i="2" l="1"/>
  <c r="A1020" i="2"/>
  <c r="C1021" i="1"/>
  <c r="D1021" i="1"/>
  <c r="B1021" i="1"/>
</calcChain>
</file>

<file path=xl/sharedStrings.xml><?xml version="1.0" encoding="utf-8"?>
<sst xmlns="http://schemas.openxmlformats.org/spreadsheetml/2006/main" count="289" uniqueCount="60">
  <si>
    <t>u5zr</t>
  </si>
  <si>
    <t>E</t>
  </si>
  <si>
    <t>P</t>
  </si>
  <si>
    <t>u23zr</t>
  </si>
  <si>
    <t>u50zr</t>
  </si>
  <si>
    <t>u90zr</t>
  </si>
  <si>
    <t>atom percent</t>
  </si>
  <si>
    <t>weight percent</t>
  </si>
  <si>
    <t>u30zr</t>
  </si>
  <si>
    <t>u15zr</t>
  </si>
  <si>
    <t>1100 K</t>
  </si>
  <si>
    <t>bcczr</t>
  </si>
  <si>
    <t>surf110A</t>
  </si>
  <si>
    <t>surf110B</t>
  </si>
  <si>
    <t>surf100A</t>
  </si>
  <si>
    <t>surf100B</t>
  </si>
  <si>
    <t>3.51B</t>
  </si>
  <si>
    <t>3.53B</t>
  </si>
  <si>
    <t>100surfA</t>
  </si>
  <si>
    <t>110surfA</t>
  </si>
  <si>
    <t>110surfB</t>
  </si>
  <si>
    <t>100surfB</t>
  </si>
  <si>
    <t>surf110</t>
  </si>
  <si>
    <t>110 surf</t>
  </si>
  <si>
    <t>A</t>
  </si>
  <si>
    <t>Esurf</t>
  </si>
  <si>
    <t>100 surf</t>
  </si>
  <si>
    <t>a0</t>
  </si>
  <si>
    <t>J/m^2</t>
  </si>
  <si>
    <t>1100K</t>
  </si>
  <si>
    <t>3.515B</t>
  </si>
  <si>
    <t>B</t>
  </si>
  <si>
    <t>3.525B</t>
  </si>
  <si>
    <t>surf110 A</t>
  </si>
  <si>
    <t>E pure</t>
  </si>
  <si>
    <t>Zr</t>
  </si>
  <si>
    <t>bccu</t>
  </si>
  <si>
    <t>surf100</t>
  </si>
  <si>
    <t>3.512B</t>
  </si>
  <si>
    <t>3.526B</t>
  </si>
  <si>
    <t>3.535B</t>
  </si>
  <si>
    <t>3.55B</t>
  </si>
  <si>
    <t>3.548B</t>
  </si>
  <si>
    <t>3.57B</t>
  </si>
  <si>
    <t>3.565B</t>
  </si>
  <si>
    <t>3.605B</t>
  </si>
  <si>
    <t>3.546B</t>
  </si>
  <si>
    <t>3.567B</t>
  </si>
  <si>
    <t>3.603B</t>
  </si>
  <si>
    <t>surf110C</t>
  </si>
  <si>
    <t>C</t>
  </si>
  <si>
    <t>surf100C</t>
  </si>
  <si>
    <t>110surfC</t>
  </si>
  <si>
    <t>100surfC</t>
  </si>
  <si>
    <t>surf210A</t>
  </si>
  <si>
    <t>B is a continuation of A</t>
  </si>
  <si>
    <t>surf210B</t>
  </si>
  <si>
    <t>surf210C</t>
  </si>
  <si>
    <t>210 surf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</si>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</sst>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6784191784944082E-3"/>
                  <c:y val="-0.62076887447892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(u5zr!$G$3:$G$6,u5zr!$G$10:$G$12)</c:f>
              <c:numCache>
                <c:formatCode>General</c:formatCode>
                <c:ptCount val="7"/>
                <c:pt idx="0">
                  <c:v>1167.5758769999998</c:v>
                </c:pt>
                <c:pt idx="1">
                  <c:v>1157.625</c:v>
                </c:pt>
                <c:pt idx="2">
                  <c:v>1165.5811578240002</c:v>
                </c:pt>
                <c:pt idx="3">
                  <c:v>1166.5782331829998</c:v>
                </c:pt>
                <c:pt idx="4">
                  <c:v>1167.5758769999998</c:v>
                </c:pt>
                <c:pt idx="5">
                  <c:v>1172.5726286249999</c:v>
                </c:pt>
                <c:pt idx="6">
                  <c:v>1169.5728706559998</c:v>
                </c:pt>
              </c:numCache>
            </c:numRef>
          </c:xVal>
          <c:yVal>
            <c:numRef>
              <c:f>(u5zr!$E$3:$E$6,u5zr!$E$10:$E$12)</c:f>
              <c:numCache>
                <c:formatCode>General</c:formatCode>
                <c:ptCount val="7"/>
                <c:pt idx="0">
                  <c:v>-1.4328000000000007</c:v>
                </c:pt>
                <c:pt idx="1">
                  <c:v>4.7800899999999977</c:v>
                </c:pt>
                <c:pt idx="2">
                  <c:v>1.0750200000000003</c:v>
                </c:pt>
                <c:pt idx="3">
                  <c:v>-0.38488000000000017</c:v>
                </c:pt>
                <c:pt idx="4">
                  <c:v>1.6808399999999999</c:v>
                </c:pt>
                <c:pt idx="5">
                  <c:v>-2.7821100000000021</c:v>
                </c:pt>
                <c:pt idx="6">
                  <c:v>-0.74262000000000006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6049-BE01-731AE692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91088"/>
        <c:axId val="1017170672"/>
      </c:scatterChart>
      <c:valAx>
        <c:axId val="9826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70672"/>
        <c:crosses val="autoZero"/>
        <c:crossBetween val="midCat"/>
      </c:valAx>
      <c:valAx>
        <c:axId val="10171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summary!$C$30:$C$46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0.23456790123456789</c:v>
                </c:pt>
                <c:pt idx="8">
                  <c:v>0.20370370370370369</c:v>
                </c:pt>
                <c:pt idx="9">
                  <c:v>0.17901234567901234</c:v>
                </c:pt>
                <c:pt idx="10">
                  <c:v>0.30246913580246915</c:v>
                </c:pt>
                <c:pt idx="11">
                  <c:v>0.29629629629629628</c:v>
                </c:pt>
                <c:pt idx="12">
                  <c:v>0.27777777777777779</c:v>
                </c:pt>
                <c:pt idx="13">
                  <c:v>0.51851851851851849</c:v>
                </c:pt>
                <c:pt idx="14">
                  <c:v>0.48765432098765432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summary!$B$30:$B$46</c:f>
              <c:numCache>
                <c:formatCode>General</c:formatCode>
                <c:ptCount val="17"/>
                <c:pt idx="0">
                  <c:v>1.8450000381285385</c:v>
                </c:pt>
                <c:pt idx="1">
                  <c:v>1.6421165371982676</c:v>
                </c:pt>
                <c:pt idx="2">
                  <c:v>1.5246508435227635</c:v>
                </c:pt>
                <c:pt idx="3">
                  <c:v>1.4258502150517478</c:v>
                </c:pt>
                <c:pt idx="4">
                  <c:v>1.5380388360052653</c:v>
                </c:pt>
                <c:pt idx="5">
                  <c:v>1.4746741253076856</c:v>
                </c:pt>
                <c:pt idx="6">
                  <c:v>1.4842188551437774</c:v>
                </c:pt>
                <c:pt idx="7">
                  <c:v>1.7297302787918583</c:v>
                </c:pt>
                <c:pt idx="8">
                  <c:v>1.5551570898002858</c:v>
                </c:pt>
                <c:pt idx="9">
                  <c:v>1.4833532106893601</c:v>
                </c:pt>
                <c:pt idx="10">
                  <c:v>1.5978571373930484</c:v>
                </c:pt>
                <c:pt idx="11">
                  <c:v>1.6050729281880221</c:v>
                </c:pt>
                <c:pt idx="12">
                  <c:v>1.4924342556464278</c:v>
                </c:pt>
                <c:pt idx="13">
                  <c:v>1.7294863367935192</c:v>
                </c:pt>
                <c:pt idx="14">
                  <c:v>1.6684539588915632</c:v>
                </c:pt>
                <c:pt idx="15">
                  <c:v>1.7081309003771843</c:v>
                </c:pt>
                <c:pt idx="16">
                  <c:v>1.6880663563924689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0-2046-A2C8-0D85F49A5B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summary!$E$30:$E$46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1.8867924528301886E-2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0.16666666666666666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summary!$D$30:$D$46</c:f>
              <c:numCache>
                <c:formatCode>General</c:formatCode>
                <c:ptCount val="17"/>
                <c:pt idx="0">
                  <c:v>1.6831836515633682</c:v>
                </c:pt>
                <c:pt idx="1">
                  <c:v>1.5372429620173922</c:v>
                </c:pt>
                <c:pt idx="2">
                  <c:v>1.4383629299423188</c:v>
                </c:pt>
                <c:pt idx="3">
                  <c:v>1.3146912810877402</c:v>
                </c:pt>
                <c:pt idx="4">
                  <c:v>1.6047723223865118</c:v>
                </c:pt>
                <c:pt idx="5">
                  <c:v>1.5486363188512664</c:v>
                </c:pt>
                <c:pt idx="6">
                  <c:v>1.4312707586041293</c:v>
                </c:pt>
                <c:pt idx="7">
                  <c:v>1.5067193380534616</c:v>
                </c:pt>
                <c:pt idx="8">
                  <c:v>1.5395079765755815</c:v>
                </c:pt>
                <c:pt idx="9">
                  <c:v>1.634504194697626</c:v>
                </c:pt>
                <c:pt idx="10">
                  <c:v>1.5666883085106245</c:v>
                </c:pt>
                <c:pt idx="11">
                  <c:v>1.5544109131336905</c:v>
                </c:pt>
                <c:pt idx="12">
                  <c:v>1.6106465702696369</c:v>
                </c:pt>
                <c:pt idx="13">
                  <c:v>1.8514698023523195</c:v>
                </c:pt>
                <c:pt idx="14">
                  <c:v>1.7065506686421945</c:v>
                </c:pt>
                <c:pt idx="15">
                  <c:v>1.8583504355154037</c:v>
                </c:pt>
                <c:pt idx="16">
                  <c:v>1.9662705184811153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0-2046-A2C8-0D85F49A5B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summary!$G$31:$G$39</c:f>
              <c:numCache>
                <c:formatCode>General</c:formatCode>
                <c:ptCount val="9"/>
                <c:pt idx="0">
                  <c:v>3.3333333333333333E-2</c:v>
                </c:pt>
                <c:pt idx="1">
                  <c:v>0.06</c:v>
                </c:pt>
                <c:pt idx="2">
                  <c:v>3.3333333333333333E-2</c:v>
                </c:pt>
                <c:pt idx="3">
                  <c:v>9.3333333333333338E-2</c:v>
                </c:pt>
                <c:pt idx="4">
                  <c:v>0.16666666666666666</c:v>
                </c:pt>
                <c:pt idx="5">
                  <c:v>0.12666666666666668</c:v>
                </c:pt>
                <c:pt idx="6">
                  <c:v>0.2</c:v>
                </c:pt>
                <c:pt idx="7">
                  <c:v>0.2</c:v>
                </c:pt>
                <c:pt idx="8">
                  <c:v>0.20666666666666667</c:v>
                </c:pt>
              </c:numCache>
            </c:numRef>
          </c:xVal>
          <c:yVal>
            <c:numRef>
              <c:f>summary!$F$31:$F$39</c:f>
              <c:numCache>
                <c:formatCode>General</c:formatCode>
                <c:ptCount val="9"/>
                <c:pt idx="0">
                  <c:v>1.6506424423331818</c:v>
                </c:pt>
                <c:pt idx="1">
                  <c:v>1.621814998262894</c:v>
                </c:pt>
                <c:pt idx="2">
                  <c:v>1.6554710745980681</c:v>
                </c:pt>
                <c:pt idx="3">
                  <c:v>1.6961124152972844</c:v>
                </c:pt>
                <c:pt idx="4">
                  <c:v>1.595806572424016</c:v>
                </c:pt>
                <c:pt idx="5">
                  <c:v>1.6035441658698317</c:v>
                </c:pt>
                <c:pt idx="6">
                  <c:v>1.7023779706259137</c:v>
                </c:pt>
                <c:pt idx="7">
                  <c:v>1.6463397456119082</c:v>
                </c:pt>
                <c:pt idx="8">
                  <c:v>1.6202707336614623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B-B649-AAE3-8BFDF105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5808"/>
        <c:axId val="44587711"/>
      </c:scatterChart>
      <c:valAx>
        <c:axId val="152692580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587711"/>
        <c:crosses val="autoZero"/>
        <c:crossBetween val="midCat"/>
      </c:valAx>
      <c:valAx>
        <c:axId val="44587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6925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46106736657913"/>
          <c:y val="0.55605111861017376"/>
          <c:w val="0.16444979099834742"/>
          <c:h val="0.228001499812523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(110)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summary!$C$30:$C$46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0.23456790123456789</c:v>
                </c:pt>
                <c:pt idx="8">
                  <c:v>0.20370370370370369</c:v>
                </c:pt>
                <c:pt idx="9">
                  <c:v>0.17901234567901234</c:v>
                </c:pt>
                <c:pt idx="10">
                  <c:v>0.30246913580246915</c:v>
                </c:pt>
                <c:pt idx="11">
                  <c:v>0.29629629629629628</c:v>
                </c:pt>
                <c:pt idx="12">
                  <c:v>0.27777777777777779</c:v>
                </c:pt>
                <c:pt idx="13">
                  <c:v>0.51851851851851849</c:v>
                </c:pt>
                <c:pt idx="14">
                  <c:v>0.48765432098765432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summary!$B$30:$B$46</c:f>
              <c:numCache>
                <c:formatCode>General</c:formatCode>
                <c:ptCount val="17"/>
                <c:pt idx="0">
                  <c:v>1.8450000381285385</c:v>
                </c:pt>
                <c:pt idx="1">
                  <c:v>1.6421165371982676</c:v>
                </c:pt>
                <c:pt idx="2">
                  <c:v>1.5246508435227635</c:v>
                </c:pt>
                <c:pt idx="3">
                  <c:v>1.4258502150517478</c:v>
                </c:pt>
                <c:pt idx="4">
                  <c:v>1.5380388360052653</c:v>
                </c:pt>
                <c:pt idx="5">
                  <c:v>1.4746741253076856</c:v>
                </c:pt>
                <c:pt idx="6">
                  <c:v>1.4842188551437774</c:v>
                </c:pt>
                <c:pt idx="7">
                  <c:v>1.7297302787918583</c:v>
                </c:pt>
                <c:pt idx="8">
                  <c:v>1.5551570898002858</c:v>
                </c:pt>
                <c:pt idx="9">
                  <c:v>1.4833532106893601</c:v>
                </c:pt>
                <c:pt idx="10">
                  <c:v>1.5978571373930484</c:v>
                </c:pt>
                <c:pt idx="11">
                  <c:v>1.6050729281880221</c:v>
                </c:pt>
                <c:pt idx="12">
                  <c:v>1.4924342556464278</c:v>
                </c:pt>
                <c:pt idx="13">
                  <c:v>1.7294863367935192</c:v>
                </c:pt>
                <c:pt idx="14">
                  <c:v>1.6684539588915632</c:v>
                </c:pt>
                <c:pt idx="15">
                  <c:v>1.7081309003771843</c:v>
                </c:pt>
                <c:pt idx="16">
                  <c:v>1.6880663563924689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8-A244-9932-0FBD0E89DFC9}"/>
            </c:ext>
          </c:extLst>
        </c:ser>
        <c:ser>
          <c:idx val="1"/>
          <c:order val="1"/>
          <c:tx>
            <c:v>(100)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summary!$E$30:$E$46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1.8867924528301886E-2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0.16666666666666666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summary!$D$30:$D$46</c:f>
              <c:numCache>
                <c:formatCode>General</c:formatCode>
                <c:ptCount val="17"/>
                <c:pt idx="0">
                  <c:v>1.6831836515633682</c:v>
                </c:pt>
                <c:pt idx="1">
                  <c:v>1.5372429620173922</c:v>
                </c:pt>
                <c:pt idx="2">
                  <c:v>1.4383629299423188</c:v>
                </c:pt>
                <c:pt idx="3">
                  <c:v>1.3146912810877402</c:v>
                </c:pt>
                <c:pt idx="4">
                  <c:v>1.6047723223865118</c:v>
                </c:pt>
                <c:pt idx="5">
                  <c:v>1.5486363188512664</c:v>
                </c:pt>
                <c:pt idx="6">
                  <c:v>1.4312707586041293</c:v>
                </c:pt>
                <c:pt idx="7">
                  <c:v>1.5067193380534616</c:v>
                </c:pt>
                <c:pt idx="8">
                  <c:v>1.5395079765755815</c:v>
                </c:pt>
                <c:pt idx="9">
                  <c:v>1.634504194697626</c:v>
                </c:pt>
                <c:pt idx="10">
                  <c:v>1.5666883085106245</c:v>
                </c:pt>
                <c:pt idx="11">
                  <c:v>1.5544109131336905</c:v>
                </c:pt>
                <c:pt idx="12">
                  <c:v>1.6106465702696369</c:v>
                </c:pt>
                <c:pt idx="13">
                  <c:v>1.8514698023523195</c:v>
                </c:pt>
                <c:pt idx="14">
                  <c:v>1.7065506686421945</c:v>
                </c:pt>
                <c:pt idx="15">
                  <c:v>1.8583504355154037</c:v>
                </c:pt>
                <c:pt idx="16">
                  <c:v>1.9662705184811153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8-A244-9932-0FBD0E89DFC9}"/>
            </c:ext>
          </c:extLst>
        </c:ser>
        <c:ser>
          <c:idx val="2"/>
          <c:order val="2"/>
          <c:tx>
            <c:v>(210)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summary!$G$31:$G$39</c:f>
              <c:numCache>
                <c:formatCode>General</c:formatCode>
                <c:ptCount val="9"/>
                <c:pt idx="0">
                  <c:v>3.3333333333333333E-2</c:v>
                </c:pt>
                <c:pt idx="1">
                  <c:v>0.06</c:v>
                </c:pt>
                <c:pt idx="2">
                  <c:v>3.3333333333333333E-2</c:v>
                </c:pt>
                <c:pt idx="3">
                  <c:v>9.3333333333333338E-2</c:v>
                </c:pt>
                <c:pt idx="4">
                  <c:v>0.16666666666666666</c:v>
                </c:pt>
                <c:pt idx="5">
                  <c:v>0.12666666666666668</c:v>
                </c:pt>
                <c:pt idx="6">
                  <c:v>0.2</c:v>
                </c:pt>
                <c:pt idx="7">
                  <c:v>0.2</c:v>
                </c:pt>
                <c:pt idx="8">
                  <c:v>0.20666666666666667</c:v>
                </c:pt>
              </c:numCache>
            </c:numRef>
          </c:xVal>
          <c:yVal>
            <c:numRef>
              <c:f>summary!$F$31:$F$39</c:f>
              <c:numCache>
                <c:formatCode>General</c:formatCode>
                <c:ptCount val="9"/>
                <c:pt idx="0">
                  <c:v>1.6506424423331818</c:v>
                </c:pt>
                <c:pt idx="1">
                  <c:v>1.621814998262894</c:v>
                </c:pt>
                <c:pt idx="2">
                  <c:v>1.6554710745980681</c:v>
                </c:pt>
                <c:pt idx="3">
                  <c:v>1.6961124152972844</c:v>
                </c:pt>
                <c:pt idx="4">
                  <c:v>1.595806572424016</c:v>
                </c:pt>
                <c:pt idx="5">
                  <c:v>1.6035441658698317</c:v>
                </c:pt>
                <c:pt idx="6">
                  <c:v>1.7023779706259137</c:v>
                </c:pt>
                <c:pt idx="7">
                  <c:v>1.6463397456119082</c:v>
                </c:pt>
                <c:pt idx="8">
                  <c:v>1.6202707336614623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6-154F-B5B5-CC493284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5808"/>
        <c:axId val="44587711"/>
      </c:scatterChart>
      <c:valAx>
        <c:axId val="1526925808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Atomic 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587711"/>
        <c:crosses val="autoZero"/>
        <c:crossBetween val="midCat"/>
      </c:valAx>
      <c:valAx>
        <c:axId val="44587711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6925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30057353941874"/>
          <c:y val="0.56795588051493562"/>
          <c:w val="0.13563769806551959"/>
          <c:h val="0.228001499812523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u15zr!$C$4:$C$6</c:f>
              <c:numCache>
                <c:formatCode>General</c:formatCode>
                <c:ptCount val="3"/>
                <c:pt idx="0">
                  <c:v>3.52</c:v>
                </c:pt>
                <c:pt idx="1">
                  <c:v>3.53</c:v>
                </c:pt>
                <c:pt idx="2">
                  <c:v>3.5259999999999998</c:v>
                </c:pt>
              </c:numCache>
            </c:numRef>
          </c:xVal>
          <c:yVal>
            <c:numRef>
              <c:f>u15zr!$E$4:$E$6</c:f>
              <c:numCache>
                <c:formatCode>General</c:formatCode>
                <c:ptCount val="3"/>
                <c:pt idx="0">
                  <c:v>4.1376999999999997</c:v>
                </c:pt>
                <c:pt idx="1">
                  <c:v>-2.5951599999999999</c:v>
                </c:pt>
                <c:pt idx="2">
                  <c:v>8.4004999999999899E-2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A-D54F-A349-9C510E14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95183"/>
        <c:axId val="355271887"/>
      </c:scatterChart>
      <c:valAx>
        <c:axId val="3546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71887"/>
        <c:crosses val="autoZero"/>
        <c:crossBetween val="midCat"/>
      </c:valAx>
      <c:valAx>
        <c:axId val="3552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u23zr!$V$19:$V$316</c:f>
              <c:numCache>
                <c:formatCode>0.00E+00</c:formatCode>
                <c:ptCount val="298"/>
                <c:pt idx="0">
                  <c:v>-45.04</c:v>
                </c:pt>
                <c:pt idx="1">
                  <c:v>-37.479999999999997</c:v>
                </c:pt>
                <c:pt idx="2">
                  <c:v>-36.85</c:v>
                </c:pt>
                <c:pt idx="3">
                  <c:v>-36.799999999999997</c:v>
                </c:pt>
                <c:pt idx="4">
                  <c:v>-36.18</c:v>
                </c:pt>
                <c:pt idx="5">
                  <c:v>-35.409999999999997</c:v>
                </c:pt>
                <c:pt idx="6">
                  <c:v>-34.5</c:v>
                </c:pt>
                <c:pt idx="7">
                  <c:v>-33.47</c:v>
                </c:pt>
                <c:pt idx="8">
                  <c:v>-32.53</c:v>
                </c:pt>
                <c:pt idx="9">
                  <c:v>-31.28</c:v>
                </c:pt>
                <c:pt idx="10">
                  <c:v>-30.01</c:v>
                </c:pt>
                <c:pt idx="11">
                  <c:v>-28.45</c:v>
                </c:pt>
                <c:pt idx="12">
                  <c:v>-26.54</c:v>
                </c:pt>
                <c:pt idx="13">
                  <c:v>-24.42</c:v>
                </c:pt>
                <c:pt idx="14">
                  <c:v>-21.9</c:v>
                </c:pt>
                <c:pt idx="15">
                  <c:v>-18.989999999999998</c:v>
                </c:pt>
                <c:pt idx="16">
                  <c:v>-15.76</c:v>
                </c:pt>
                <c:pt idx="17">
                  <c:v>-12.24</c:v>
                </c:pt>
                <c:pt idx="18">
                  <c:v>-8.48</c:v>
                </c:pt>
                <c:pt idx="19">
                  <c:v>-4.63</c:v>
                </c:pt>
                <c:pt idx="20">
                  <c:v>-0.85</c:v>
                </c:pt>
                <c:pt idx="21">
                  <c:v>3.05</c:v>
                </c:pt>
                <c:pt idx="22">
                  <c:v>6.7</c:v>
                </c:pt>
                <c:pt idx="23">
                  <c:v>10.17</c:v>
                </c:pt>
                <c:pt idx="24">
                  <c:v>13.41</c:v>
                </c:pt>
                <c:pt idx="25">
                  <c:v>16.329999999999998</c:v>
                </c:pt>
                <c:pt idx="26">
                  <c:v>18.96</c:v>
                </c:pt>
                <c:pt idx="27">
                  <c:v>21.35</c:v>
                </c:pt>
                <c:pt idx="28">
                  <c:v>23.25</c:v>
                </c:pt>
                <c:pt idx="29">
                  <c:v>24.74</c:v>
                </c:pt>
                <c:pt idx="30">
                  <c:v>25.64</c:v>
                </c:pt>
                <c:pt idx="31">
                  <c:v>25.96</c:v>
                </c:pt>
                <c:pt idx="32">
                  <c:v>25.7</c:v>
                </c:pt>
                <c:pt idx="33">
                  <c:v>24.79</c:v>
                </c:pt>
                <c:pt idx="34">
                  <c:v>23.46</c:v>
                </c:pt>
                <c:pt idx="35">
                  <c:v>21.85</c:v>
                </c:pt>
                <c:pt idx="36">
                  <c:v>20.059999999999999</c:v>
                </c:pt>
                <c:pt idx="37">
                  <c:v>18.21</c:v>
                </c:pt>
                <c:pt idx="38">
                  <c:v>16.399999999999999</c:v>
                </c:pt>
                <c:pt idx="39">
                  <c:v>14.73</c:v>
                </c:pt>
                <c:pt idx="40">
                  <c:v>13.18</c:v>
                </c:pt>
                <c:pt idx="41">
                  <c:v>11.77</c:v>
                </c:pt>
                <c:pt idx="42">
                  <c:v>10.51</c:v>
                </c:pt>
                <c:pt idx="43">
                  <c:v>9.2899999999999991</c:v>
                </c:pt>
                <c:pt idx="44">
                  <c:v>8.17</c:v>
                </c:pt>
                <c:pt idx="45">
                  <c:v>7.09</c:v>
                </c:pt>
                <c:pt idx="46">
                  <c:v>6.08</c:v>
                </c:pt>
                <c:pt idx="47">
                  <c:v>5.2</c:v>
                </c:pt>
                <c:pt idx="48">
                  <c:v>4.42</c:v>
                </c:pt>
                <c:pt idx="49">
                  <c:v>3.69</c:v>
                </c:pt>
                <c:pt idx="50">
                  <c:v>3.13</c:v>
                </c:pt>
                <c:pt idx="51">
                  <c:v>2.62</c:v>
                </c:pt>
                <c:pt idx="52">
                  <c:v>2.25</c:v>
                </c:pt>
                <c:pt idx="53">
                  <c:v>2.0099999999999998</c:v>
                </c:pt>
                <c:pt idx="54">
                  <c:v>1.87</c:v>
                </c:pt>
                <c:pt idx="55">
                  <c:v>1.79</c:v>
                </c:pt>
                <c:pt idx="56">
                  <c:v>1.81</c:v>
                </c:pt>
                <c:pt idx="57">
                  <c:v>1.86</c:v>
                </c:pt>
                <c:pt idx="58">
                  <c:v>1.95</c:v>
                </c:pt>
                <c:pt idx="59">
                  <c:v>2.08</c:v>
                </c:pt>
                <c:pt idx="60">
                  <c:v>2.19</c:v>
                </c:pt>
                <c:pt idx="61">
                  <c:v>2.34</c:v>
                </c:pt>
                <c:pt idx="62">
                  <c:v>2.5299999999999998</c:v>
                </c:pt>
                <c:pt idx="63">
                  <c:v>2.76</c:v>
                </c:pt>
                <c:pt idx="64">
                  <c:v>3.03</c:v>
                </c:pt>
                <c:pt idx="65">
                  <c:v>3.31</c:v>
                </c:pt>
                <c:pt idx="66">
                  <c:v>3.64</c:v>
                </c:pt>
                <c:pt idx="67">
                  <c:v>4.0599999999999996</c:v>
                </c:pt>
                <c:pt idx="68">
                  <c:v>4.5999999999999996</c:v>
                </c:pt>
                <c:pt idx="69">
                  <c:v>5.09</c:v>
                </c:pt>
                <c:pt idx="70">
                  <c:v>5.6</c:v>
                </c:pt>
                <c:pt idx="71">
                  <c:v>6.02</c:v>
                </c:pt>
                <c:pt idx="72">
                  <c:v>6.36</c:v>
                </c:pt>
                <c:pt idx="73">
                  <c:v>6.48</c:v>
                </c:pt>
                <c:pt idx="74">
                  <c:v>6.52</c:v>
                </c:pt>
                <c:pt idx="75">
                  <c:v>6.54</c:v>
                </c:pt>
                <c:pt idx="76">
                  <c:v>6.51</c:v>
                </c:pt>
                <c:pt idx="77">
                  <c:v>6.58</c:v>
                </c:pt>
                <c:pt idx="78">
                  <c:v>6.72</c:v>
                </c:pt>
                <c:pt idx="79">
                  <c:v>7.03</c:v>
                </c:pt>
                <c:pt idx="80">
                  <c:v>7.47</c:v>
                </c:pt>
                <c:pt idx="81">
                  <c:v>7.99</c:v>
                </c:pt>
                <c:pt idx="82">
                  <c:v>8.5299999999999994</c:v>
                </c:pt>
                <c:pt idx="83">
                  <c:v>9.1</c:v>
                </c:pt>
                <c:pt idx="84">
                  <c:v>9.65</c:v>
                </c:pt>
                <c:pt idx="85">
                  <c:v>10.119999999999999</c:v>
                </c:pt>
                <c:pt idx="86">
                  <c:v>10.45</c:v>
                </c:pt>
                <c:pt idx="87">
                  <c:v>10.59</c:v>
                </c:pt>
                <c:pt idx="88">
                  <c:v>10.41</c:v>
                </c:pt>
                <c:pt idx="89">
                  <c:v>10</c:v>
                </c:pt>
                <c:pt idx="90">
                  <c:v>9.33</c:v>
                </c:pt>
                <c:pt idx="91">
                  <c:v>8.44</c:v>
                </c:pt>
                <c:pt idx="92">
                  <c:v>7.41</c:v>
                </c:pt>
                <c:pt idx="93">
                  <c:v>6.26</c:v>
                </c:pt>
                <c:pt idx="94">
                  <c:v>5.07</c:v>
                </c:pt>
                <c:pt idx="95">
                  <c:v>3.89</c:v>
                </c:pt>
                <c:pt idx="96">
                  <c:v>2.78</c:v>
                </c:pt>
                <c:pt idx="97">
                  <c:v>1.8</c:v>
                </c:pt>
                <c:pt idx="98">
                  <c:v>0.97</c:v>
                </c:pt>
                <c:pt idx="99">
                  <c:v>0.24</c:v>
                </c:pt>
                <c:pt idx="100">
                  <c:v>-0.38</c:v>
                </c:pt>
                <c:pt idx="101">
                  <c:v>-0.85</c:v>
                </c:pt>
                <c:pt idx="102">
                  <c:v>-1.1299999999999999</c:v>
                </c:pt>
                <c:pt idx="103">
                  <c:v>-1.39</c:v>
                </c:pt>
                <c:pt idx="104">
                  <c:v>-1.55</c:v>
                </c:pt>
                <c:pt idx="105">
                  <c:v>-1.53</c:v>
                </c:pt>
                <c:pt idx="106">
                  <c:v>-1.46</c:v>
                </c:pt>
                <c:pt idx="107">
                  <c:v>-1.22</c:v>
                </c:pt>
                <c:pt idx="108">
                  <c:v>-0.97</c:v>
                </c:pt>
                <c:pt idx="109">
                  <c:v>-0.62</c:v>
                </c:pt>
                <c:pt idx="110">
                  <c:v>-0.18</c:v>
                </c:pt>
                <c:pt idx="111">
                  <c:v>0.37</c:v>
                </c:pt>
                <c:pt idx="112">
                  <c:v>0.99</c:v>
                </c:pt>
                <c:pt idx="113">
                  <c:v>1.66</c:v>
                </c:pt>
                <c:pt idx="114">
                  <c:v>2.48</c:v>
                </c:pt>
                <c:pt idx="115">
                  <c:v>3.28</c:v>
                </c:pt>
                <c:pt idx="116">
                  <c:v>4.18</c:v>
                </c:pt>
                <c:pt idx="117">
                  <c:v>5.09</c:v>
                </c:pt>
                <c:pt idx="118">
                  <c:v>5.97</c:v>
                </c:pt>
                <c:pt idx="119">
                  <c:v>6.87</c:v>
                </c:pt>
                <c:pt idx="120">
                  <c:v>7.54</c:v>
                </c:pt>
                <c:pt idx="121">
                  <c:v>8.1199999999999992</c:v>
                </c:pt>
                <c:pt idx="122">
                  <c:v>8.67</c:v>
                </c:pt>
                <c:pt idx="123">
                  <c:v>8.86</c:v>
                </c:pt>
                <c:pt idx="124">
                  <c:v>9.01</c:v>
                </c:pt>
                <c:pt idx="125">
                  <c:v>9.1300000000000008</c:v>
                </c:pt>
                <c:pt idx="126">
                  <c:v>9.11</c:v>
                </c:pt>
                <c:pt idx="127">
                  <c:v>9.18</c:v>
                </c:pt>
                <c:pt idx="128">
                  <c:v>9.23</c:v>
                </c:pt>
                <c:pt idx="129">
                  <c:v>9.2899999999999991</c:v>
                </c:pt>
                <c:pt idx="130">
                  <c:v>9.32</c:v>
                </c:pt>
                <c:pt idx="131">
                  <c:v>9.39</c:v>
                </c:pt>
                <c:pt idx="132">
                  <c:v>9.42</c:v>
                </c:pt>
                <c:pt idx="133">
                  <c:v>9.5</c:v>
                </c:pt>
                <c:pt idx="134">
                  <c:v>9.5</c:v>
                </c:pt>
                <c:pt idx="135">
                  <c:v>9.58</c:v>
                </c:pt>
                <c:pt idx="136">
                  <c:v>9.6300000000000008</c:v>
                </c:pt>
                <c:pt idx="137">
                  <c:v>9.67</c:v>
                </c:pt>
                <c:pt idx="138">
                  <c:v>9.66</c:v>
                </c:pt>
                <c:pt idx="139">
                  <c:v>9.66</c:v>
                </c:pt>
                <c:pt idx="140">
                  <c:v>9.6</c:v>
                </c:pt>
                <c:pt idx="141">
                  <c:v>9.3699999999999992</c:v>
                </c:pt>
                <c:pt idx="142">
                  <c:v>9.0399999999999991</c:v>
                </c:pt>
                <c:pt idx="143">
                  <c:v>8.64</c:v>
                </c:pt>
                <c:pt idx="144">
                  <c:v>7.9</c:v>
                </c:pt>
                <c:pt idx="145">
                  <c:v>7.23</c:v>
                </c:pt>
                <c:pt idx="146">
                  <c:v>6.36</c:v>
                </c:pt>
                <c:pt idx="147">
                  <c:v>5.3</c:v>
                </c:pt>
                <c:pt idx="148">
                  <c:v>4.25</c:v>
                </c:pt>
                <c:pt idx="149">
                  <c:v>3.12</c:v>
                </c:pt>
                <c:pt idx="150">
                  <c:v>2.02</c:v>
                </c:pt>
                <c:pt idx="151">
                  <c:v>0.83</c:v>
                </c:pt>
                <c:pt idx="152">
                  <c:v>-0.24</c:v>
                </c:pt>
                <c:pt idx="153">
                  <c:v>-1.36</c:v>
                </c:pt>
                <c:pt idx="154">
                  <c:v>-2.29</c:v>
                </c:pt>
                <c:pt idx="155">
                  <c:v>-3.12</c:v>
                </c:pt>
                <c:pt idx="156">
                  <c:v>-3.81</c:v>
                </c:pt>
                <c:pt idx="157">
                  <c:v>-4.42</c:v>
                </c:pt>
                <c:pt idx="158">
                  <c:v>-4.78</c:v>
                </c:pt>
                <c:pt idx="159">
                  <c:v>-4.9400000000000004</c:v>
                </c:pt>
                <c:pt idx="160">
                  <c:v>-4.95</c:v>
                </c:pt>
                <c:pt idx="161">
                  <c:v>-4.82</c:v>
                </c:pt>
                <c:pt idx="162">
                  <c:v>-4.4800000000000004</c:v>
                </c:pt>
                <c:pt idx="163">
                  <c:v>-4.04</c:v>
                </c:pt>
                <c:pt idx="164">
                  <c:v>-3.45</c:v>
                </c:pt>
                <c:pt idx="165">
                  <c:v>-2.85</c:v>
                </c:pt>
                <c:pt idx="166">
                  <c:v>-2.1800000000000002</c:v>
                </c:pt>
                <c:pt idx="167">
                  <c:v>-1.5</c:v>
                </c:pt>
                <c:pt idx="168">
                  <c:v>-0.77</c:v>
                </c:pt>
                <c:pt idx="169">
                  <c:v>-7.0000000000000007E-2</c:v>
                </c:pt>
                <c:pt idx="170">
                  <c:v>0.48</c:v>
                </c:pt>
                <c:pt idx="171">
                  <c:v>1.06</c:v>
                </c:pt>
                <c:pt idx="172">
                  <c:v>1.69</c:v>
                </c:pt>
                <c:pt idx="173">
                  <c:v>2.14</c:v>
                </c:pt>
                <c:pt idx="174">
                  <c:v>2.58</c:v>
                </c:pt>
                <c:pt idx="175">
                  <c:v>2.96</c:v>
                </c:pt>
                <c:pt idx="176">
                  <c:v>3.14</c:v>
                </c:pt>
                <c:pt idx="177">
                  <c:v>3.21</c:v>
                </c:pt>
                <c:pt idx="178">
                  <c:v>3.15</c:v>
                </c:pt>
                <c:pt idx="179">
                  <c:v>2.99</c:v>
                </c:pt>
                <c:pt idx="180">
                  <c:v>2.87</c:v>
                </c:pt>
                <c:pt idx="181">
                  <c:v>2.73</c:v>
                </c:pt>
                <c:pt idx="182">
                  <c:v>2.61</c:v>
                </c:pt>
                <c:pt idx="183">
                  <c:v>2.57</c:v>
                </c:pt>
                <c:pt idx="184">
                  <c:v>2.83</c:v>
                </c:pt>
                <c:pt idx="185">
                  <c:v>3.19</c:v>
                </c:pt>
                <c:pt idx="186">
                  <c:v>3.65</c:v>
                </c:pt>
                <c:pt idx="187">
                  <c:v>4.2300000000000004</c:v>
                </c:pt>
                <c:pt idx="188">
                  <c:v>5.01</c:v>
                </c:pt>
                <c:pt idx="189">
                  <c:v>5.85</c:v>
                </c:pt>
                <c:pt idx="190">
                  <c:v>6.68</c:v>
                </c:pt>
                <c:pt idx="191">
                  <c:v>7.46</c:v>
                </c:pt>
                <c:pt idx="192">
                  <c:v>8.11</c:v>
                </c:pt>
                <c:pt idx="193">
                  <c:v>8.69</c:v>
                </c:pt>
                <c:pt idx="194">
                  <c:v>9.09</c:v>
                </c:pt>
                <c:pt idx="195">
                  <c:v>9.1300000000000008</c:v>
                </c:pt>
                <c:pt idx="196">
                  <c:v>8.8800000000000008</c:v>
                </c:pt>
                <c:pt idx="197">
                  <c:v>8.43</c:v>
                </c:pt>
                <c:pt idx="198">
                  <c:v>7.65</c:v>
                </c:pt>
                <c:pt idx="199">
                  <c:v>6.73</c:v>
                </c:pt>
                <c:pt idx="200">
                  <c:v>5.75</c:v>
                </c:pt>
                <c:pt idx="201">
                  <c:v>4.72</c:v>
                </c:pt>
                <c:pt idx="202">
                  <c:v>3.72</c:v>
                </c:pt>
                <c:pt idx="203">
                  <c:v>2.79</c:v>
                </c:pt>
                <c:pt idx="204">
                  <c:v>2</c:v>
                </c:pt>
                <c:pt idx="205">
                  <c:v>1.24</c:v>
                </c:pt>
                <c:pt idx="206">
                  <c:v>0.54</c:v>
                </c:pt>
                <c:pt idx="207">
                  <c:v>-0.09</c:v>
                </c:pt>
                <c:pt idx="208">
                  <c:v>-0.68</c:v>
                </c:pt>
                <c:pt idx="209">
                  <c:v>-1.24</c:v>
                </c:pt>
                <c:pt idx="210">
                  <c:v>-1.61</c:v>
                </c:pt>
                <c:pt idx="211">
                  <c:v>-1.98</c:v>
                </c:pt>
                <c:pt idx="212">
                  <c:v>-2.31</c:v>
                </c:pt>
                <c:pt idx="213">
                  <c:v>-2.5099999999999998</c:v>
                </c:pt>
                <c:pt idx="214">
                  <c:v>-2.35</c:v>
                </c:pt>
                <c:pt idx="215">
                  <c:v>-2.0499999999999998</c:v>
                </c:pt>
                <c:pt idx="216">
                  <c:v>-1.83</c:v>
                </c:pt>
                <c:pt idx="217">
                  <c:v>-1.47</c:v>
                </c:pt>
                <c:pt idx="218">
                  <c:v>-1</c:v>
                </c:pt>
                <c:pt idx="219">
                  <c:v>-0.39</c:v>
                </c:pt>
                <c:pt idx="220">
                  <c:v>0.17</c:v>
                </c:pt>
                <c:pt idx="221">
                  <c:v>0.63</c:v>
                </c:pt>
                <c:pt idx="222">
                  <c:v>1.1000000000000001</c:v>
                </c:pt>
                <c:pt idx="223">
                  <c:v>1.55</c:v>
                </c:pt>
                <c:pt idx="224">
                  <c:v>1.77</c:v>
                </c:pt>
                <c:pt idx="225">
                  <c:v>1.88</c:v>
                </c:pt>
                <c:pt idx="226">
                  <c:v>1.92</c:v>
                </c:pt>
                <c:pt idx="227">
                  <c:v>1.78</c:v>
                </c:pt>
                <c:pt idx="228">
                  <c:v>1.6</c:v>
                </c:pt>
                <c:pt idx="229">
                  <c:v>1.31</c:v>
                </c:pt>
                <c:pt idx="230">
                  <c:v>1.03</c:v>
                </c:pt>
                <c:pt idx="231">
                  <c:v>0.83</c:v>
                </c:pt>
                <c:pt idx="232">
                  <c:v>0.69</c:v>
                </c:pt>
                <c:pt idx="233">
                  <c:v>0.64</c:v>
                </c:pt>
                <c:pt idx="234">
                  <c:v>0.87</c:v>
                </c:pt>
                <c:pt idx="235">
                  <c:v>1.38</c:v>
                </c:pt>
                <c:pt idx="236">
                  <c:v>2.11</c:v>
                </c:pt>
                <c:pt idx="237">
                  <c:v>2.99</c:v>
                </c:pt>
                <c:pt idx="238">
                  <c:v>4.07</c:v>
                </c:pt>
                <c:pt idx="239">
                  <c:v>5.56</c:v>
                </c:pt>
                <c:pt idx="240">
                  <c:v>7.02</c:v>
                </c:pt>
                <c:pt idx="241">
                  <c:v>8.4</c:v>
                </c:pt>
                <c:pt idx="242">
                  <c:v>9.67</c:v>
                </c:pt>
                <c:pt idx="243">
                  <c:v>10.74</c:v>
                </c:pt>
                <c:pt idx="244">
                  <c:v>11.57</c:v>
                </c:pt>
                <c:pt idx="245">
                  <c:v>12.21</c:v>
                </c:pt>
                <c:pt idx="246">
                  <c:v>12.62</c:v>
                </c:pt>
                <c:pt idx="247">
                  <c:v>12.9</c:v>
                </c:pt>
                <c:pt idx="248">
                  <c:v>13.09</c:v>
                </c:pt>
                <c:pt idx="249">
                  <c:v>13.17</c:v>
                </c:pt>
                <c:pt idx="250">
                  <c:v>13.22</c:v>
                </c:pt>
                <c:pt idx="251">
                  <c:v>13.25</c:v>
                </c:pt>
                <c:pt idx="252">
                  <c:v>13.21</c:v>
                </c:pt>
                <c:pt idx="253">
                  <c:v>13.16</c:v>
                </c:pt>
                <c:pt idx="254">
                  <c:v>13.11</c:v>
                </c:pt>
                <c:pt idx="255">
                  <c:v>12.97</c:v>
                </c:pt>
                <c:pt idx="256">
                  <c:v>12.88</c:v>
                </c:pt>
                <c:pt idx="257">
                  <c:v>12.75</c:v>
                </c:pt>
                <c:pt idx="258">
                  <c:v>12.64</c:v>
                </c:pt>
                <c:pt idx="259">
                  <c:v>12.59</c:v>
                </c:pt>
                <c:pt idx="260">
                  <c:v>12.63</c:v>
                </c:pt>
                <c:pt idx="261">
                  <c:v>12.74</c:v>
                </c:pt>
                <c:pt idx="262">
                  <c:v>12.81</c:v>
                </c:pt>
                <c:pt idx="263">
                  <c:v>12.89</c:v>
                </c:pt>
                <c:pt idx="264">
                  <c:v>12.9</c:v>
                </c:pt>
                <c:pt idx="265">
                  <c:v>12.83</c:v>
                </c:pt>
                <c:pt idx="266">
                  <c:v>12.58</c:v>
                </c:pt>
                <c:pt idx="267">
                  <c:v>12.22</c:v>
                </c:pt>
                <c:pt idx="268">
                  <c:v>11.66</c:v>
                </c:pt>
                <c:pt idx="269">
                  <c:v>10.93</c:v>
                </c:pt>
                <c:pt idx="270">
                  <c:v>10.06</c:v>
                </c:pt>
                <c:pt idx="271">
                  <c:v>9.1199999999999992</c:v>
                </c:pt>
                <c:pt idx="272">
                  <c:v>8.1</c:v>
                </c:pt>
                <c:pt idx="273">
                  <c:v>7</c:v>
                </c:pt>
                <c:pt idx="274">
                  <c:v>5.93</c:v>
                </c:pt>
                <c:pt idx="275">
                  <c:v>4.88</c:v>
                </c:pt>
                <c:pt idx="276">
                  <c:v>3.82</c:v>
                </c:pt>
                <c:pt idx="277">
                  <c:v>2.83</c:v>
                </c:pt>
                <c:pt idx="278">
                  <c:v>1.94</c:v>
                </c:pt>
                <c:pt idx="279">
                  <c:v>1.23</c:v>
                </c:pt>
                <c:pt idx="280">
                  <c:v>0.62</c:v>
                </c:pt>
                <c:pt idx="281">
                  <c:v>0.19</c:v>
                </c:pt>
                <c:pt idx="282">
                  <c:v>-7.0000000000000007E-2</c:v>
                </c:pt>
                <c:pt idx="283">
                  <c:v>-0.11</c:v>
                </c:pt>
                <c:pt idx="284">
                  <c:v>-0.01</c:v>
                </c:pt>
                <c:pt idx="285">
                  <c:v>0.11</c:v>
                </c:pt>
                <c:pt idx="286">
                  <c:v>0.41</c:v>
                </c:pt>
                <c:pt idx="287">
                  <c:v>0.69</c:v>
                </c:pt>
                <c:pt idx="288">
                  <c:v>0.99</c:v>
                </c:pt>
                <c:pt idx="289">
                  <c:v>1.29</c:v>
                </c:pt>
                <c:pt idx="290">
                  <c:v>1.53</c:v>
                </c:pt>
                <c:pt idx="291">
                  <c:v>1.75</c:v>
                </c:pt>
                <c:pt idx="292">
                  <c:v>1.96</c:v>
                </c:pt>
                <c:pt idx="293">
                  <c:v>2.2400000000000002</c:v>
                </c:pt>
                <c:pt idx="294">
                  <c:v>2.4700000000000002</c:v>
                </c:pt>
                <c:pt idx="295">
                  <c:v>2.75</c:v>
                </c:pt>
                <c:pt idx="296">
                  <c:v>2.9</c:v>
                </c:pt>
                <c:pt idx="297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9-5F40-B175-F17E9B4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77711"/>
        <c:axId val="277679391"/>
      </c:scatterChart>
      <c:valAx>
        <c:axId val="27767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9391"/>
        <c:crosses val="autoZero"/>
        <c:crossBetween val="midCat"/>
      </c:valAx>
      <c:valAx>
        <c:axId val="2776793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u23zr!$B$3:$B$7</c:f>
              <c:numCache>
                <c:formatCode>General</c:formatCode>
                <c:ptCount val="5"/>
                <c:pt idx="0">
                  <c:v>3.53</c:v>
                </c:pt>
                <c:pt idx="1">
                  <c:v>3.54</c:v>
                </c:pt>
                <c:pt idx="2">
                  <c:v>3.5339999999999998</c:v>
                </c:pt>
                <c:pt idx="3">
                  <c:v>3.5329999999999999</c:v>
                </c:pt>
                <c:pt idx="4">
                  <c:v>3.532</c:v>
                </c:pt>
              </c:numCache>
            </c:numRef>
          </c:xVal>
          <c:yVal>
            <c:numRef>
              <c:f>u23zr!$D$3:$D$7</c:f>
              <c:numCache>
                <c:formatCode>General</c:formatCode>
                <c:ptCount val="5"/>
                <c:pt idx="0">
                  <c:v>2.900389999999998</c:v>
                </c:pt>
                <c:pt idx="1">
                  <c:v>-5.4276499999999981</c:v>
                </c:pt>
                <c:pt idx="2">
                  <c:v>-2.0010600000000003</c:v>
                </c:pt>
                <c:pt idx="3">
                  <c:v>-0.93668499999999999</c:v>
                </c:pt>
                <c:pt idx="4">
                  <c:v>-0.28711999999999982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B-014D-8FAA-A744492A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9840"/>
        <c:axId val="58901520"/>
      </c:scatterChart>
      <c:valAx>
        <c:axId val="588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1520"/>
        <c:crosses val="autoZero"/>
        <c:crossBetween val="midCat"/>
      </c:valAx>
      <c:valAx>
        <c:axId val="5890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u50zr!$C$9:$C$10</c:f>
              <c:numCache>
                <c:formatCode>General</c:formatCode>
                <c:ptCount val="2"/>
                <c:pt idx="0">
                  <c:v>3.57</c:v>
                </c:pt>
                <c:pt idx="1">
                  <c:v>3.5649999999999999</c:v>
                </c:pt>
              </c:numCache>
            </c:numRef>
          </c:xVal>
          <c:yVal>
            <c:numRef>
              <c:f>u50zr!$E$9:$E$10</c:f>
              <c:numCache>
                <c:formatCode>General</c:formatCode>
                <c:ptCount val="2"/>
                <c:pt idx="0">
                  <c:v>-3.0341600000000004</c:v>
                </c:pt>
                <c:pt idx="1">
                  <c:v>1.1428866666666668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2-8E47-AC56-943EBBB3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00976"/>
        <c:axId val="990802656"/>
      </c:scatterChart>
      <c:valAx>
        <c:axId val="9908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02656"/>
        <c:crosses val="autoZero"/>
        <c:crossBetween val="midCat"/>
      </c:valAx>
      <c:valAx>
        <c:axId val="99080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u90zr!$C$4:$C$6</c:f>
              <c:numCache>
                <c:formatCode>General</c:formatCode>
                <c:ptCount val="3"/>
                <c:pt idx="0">
                  <c:v>3.6</c:v>
                </c:pt>
                <c:pt idx="1">
                  <c:v>3.605</c:v>
                </c:pt>
                <c:pt idx="2">
                  <c:v>3.6019999999999999</c:v>
                </c:pt>
              </c:numCache>
            </c:numRef>
          </c:xVal>
          <c:yVal>
            <c:numRef>
              <c:f>u90zr!$E$4:$E$6</c:f>
              <c:numCache>
                <c:formatCode>General</c:formatCode>
                <c:ptCount val="3"/>
                <c:pt idx="0">
                  <c:v>1.606534004906311</c:v>
                </c:pt>
                <c:pt idx="1">
                  <c:v>-1.9035533333333323</c:v>
                </c:pt>
                <c:pt idx="2">
                  <c:v>-0.10019333333333331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6-3F48-B1D1-0A8877C3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7919"/>
        <c:axId val="43264415"/>
      </c:scatterChart>
      <c:valAx>
        <c:axId val="436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415"/>
        <c:crosses val="autoZero"/>
        <c:crossBetween val="midCat"/>
      </c:valAx>
      <c:valAx>
        <c:axId val="4326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456036745406824E-2"/>
          <c:y val="4.1666666666666664E-2"/>
          <c:w val="0.8793912948381452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bcczr!$C$4:$C$6</c:f>
              <c:numCache>
                <c:formatCode>General</c:formatCode>
                <c:ptCount val="3"/>
                <c:pt idx="0">
                  <c:v>3.61</c:v>
                </c:pt>
                <c:pt idx="1">
                  <c:v>3.62</c:v>
                </c:pt>
                <c:pt idx="2">
                  <c:v>3.613</c:v>
                </c:pt>
              </c:numCache>
            </c:numRef>
          </c:xVal>
          <c:yVal>
            <c:numRef>
              <c:f>bcczr!$E$4:$E$6</c:f>
              <c:numCache>
                <c:formatCode>General</c:formatCode>
                <c:ptCount val="3"/>
                <c:pt idx="0">
                  <c:v>1.8856499999999996</c:v>
                </c:pt>
                <c:pt idx="1">
                  <c:v>-4.7772600000000001</c:v>
                </c:pt>
                <c:pt idx="2">
                  <c:v>0.24605999999999995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4-554B-B547-EC6830E3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11136"/>
        <c:axId val="77968767"/>
      </c:scatterChart>
      <c:valAx>
        <c:axId val="15248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8767"/>
        <c:crosses val="autoZero"/>
        <c:crossBetween val="midCat"/>
      </c:valAx>
      <c:valAx>
        <c:axId val="7796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749639653590956"/>
                  <c:y val="1.89995561619515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summary!$F$3:$F$16</c:f>
              <c:numCache>
                <c:formatCode>General</c:formatCode>
                <c:ptCount val="14"/>
                <c:pt idx="0">
                  <c:v>3.4950000000000001</c:v>
                </c:pt>
                <c:pt idx="1">
                  <c:v>3.5089999999999999</c:v>
                </c:pt>
                <c:pt idx="2">
                  <c:v>3.512</c:v>
                </c:pt>
                <c:pt idx="3">
                  <c:v>3.5259999999999998</c:v>
                </c:pt>
                <c:pt idx="4">
                  <c:v>3.5259999999999998</c:v>
                </c:pt>
                <c:pt idx="5">
                  <c:v>3.532</c:v>
                </c:pt>
                <c:pt idx="6">
                  <c:v>3.5350000000000001</c:v>
                </c:pt>
                <c:pt idx="7">
                  <c:v>3.548</c:v>
                </c:pt>
                <c:pt idx="8">
                  <c:v>3.5459999999999998</c:v>
                </c:pt>
                <c:pt idx="9">
                  <c:v>3.57</c:v>
                </c:pt>
                <c:pt idx="10">
                  <c:v>3.5670000000000002</c:v>
                </c:pt>
                <c:pt idx="11">
                  <c:v>3.6019999999999999</c:v>
                </c:pt>
                <c:pt idx="12">
                  <c:v>3.6030000000000002</c:v>
                </c:pt>
                <c:pt idx="13">
                  <c:v>3.613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9-1B45-A55C-46CE0D14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Constant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8343478623417149E-2"/>
                  <c:y val="-0.11369782848125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summary!$G$3:$G$16</c:f>
              <c:numCache>
                <c:formatCode>General</c:formatCode>
                <c:ptCount val="14"/>
                <c:pt idx="0">
                  <c:v>-10.836478136979167</c:v>
                </c:pt>
                <c:pt idx="1">
                  <c:v>-10.614051956770831</c:v>
                </c:pt>
                <c:pt idx="2">
                  <c:v>-10.570924742968749</c:v>
                </c:pt>
                <c:pt idx="3">
                  <c:v>-10.343128221093757</c:v>
                </c:pt>
                <c:pt idx="4">
                  <c:v>-10.341139250390622</c:v>
                </c:pt>
                <c:pt idx="5">
                  <c:v>-10.26067078320313</c:v>
                </c:pt>
                <c:pt idx="6">
                  <c:v>-10.176249827343749</c:v>
                </c:pt>
                <c:pt idx="7">
                  <c:v>-9.9839353382812526</c:v>
                </c:pt>
                <c:pt idx="8">
                  <c:v>-10.013833518750005</c:v>
                </c:pt>
                <c:pt idx="9">
                  <c:v>-9.5126845378256526</c:v>
                </c:pt>
                <c:pt idx="10">
                  <c:v>-9.5777588895833343</c:v>
                </c:pt>
                <c:pt idx="11">
                  <c:v>-8.5485961276041724</c:v>
                </c:pt>
                <c:pt idx="12">
                  <c:v>-8.5768667130208325</c:v>
                </c:pt>
                <c:pt idx="13">
                  <c:v>-8.3287524071874994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F-634E-8A2B-CC5BFB73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  <c:max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127000</xdr:rowOff>
    </xdr:from>
    <xdr:to>
      <xdr:col>12</xdr:col>
      <xdr:colOff>431800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54025-C671-D947-B2F7-D8759D78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0</xdr:rowOff>
    </xdr:from>
    <xdr:to>
      <xdr:col>10</xdr:col>
      <xdr:colOff>406400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8919D-6BF9-9644-AAA5-804F8894C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120650</xdr:colOff>
      <xdr:row>295</xdr:row>
      <xdr:rowOff>146050</xdr:rowOff>
    </xdr:from>
    <xdr:to>
      <xdr:col>28</xdr:col>
      <xdr:colOff>565150</xdr:colOff>
      <xdr:row>309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E259D-A3B0-DE47-B838-290F5446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</xdr:row>
      <xdr:rowOff>6350</xdr:rowOff>
    </xdr:from>
    <xdr:to>
      <xdr:col>9</xdr:col>
      <xdr:colOff>482600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5057-9901-8D49-A38A-E8BDC017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</xdr:row>
      <xdr:rowOff>88900</xdr:rowOff>
    </xdr:from>
    <xdr:to>
      <xdr:col>10</xdr:col>
      <xdr:colOff>406400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FA963-C138-B740-82B1-51B016AA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0</xdr:row>
      <xdr:rowOff>133350</xdr:rowOff>
    </xdr:from>
    <xdr:to>
      <xdr:col>10</xdr:col>
      <xdr:colOff>292100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E3F86-F2CE-A548-8C92-1FB2CB73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</xdr:row>
      <xdr:rowOff>82550</xdr:rowOff>
    </xdr:from>
    <xdr:to>
      <xdr:col>16</xdr:col>
      <xdr:colOff>431800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DB34A-19DF-3742-86DA-AF1BBA5B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</xdr:row>
      <xdr:rowOff>146050</xdr:rowOff>
    </xdr:from>
    <xdr:to>
      <xdr:col>14</xdr:col>
      <xdr:colOff>736600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D14DC-E359-3341-8A7C-F9F9B6BC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</xdr:row>
      <xdr:rowOff>0</xdr:rowOff>
    </xdr:from>
    <xdr:to>
      <xdr:col>20</xdr:col>
      <xdr:colOff>298450</xdr:colOff>
      <xdr:row>16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E10DF-3EC3-004E-8210-C5DAF823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641350</xdr:colOff>
      <xdr:row>22</xdr:row>
      <xdr:rowOff>82550</xdr:rowOff>
    </xdr:from>
    <xdr:to>
      <xdr:col>13</xdr:col>
      <xdr:colOff>628650</xdr:colOff>
      <xdr:row>38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448E36-435F-3942-83EF-36513215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39</xdr:row>
      <xdr:rowOff>50800</xdr:rowOff>
    </xdr:from>
    <xdr:to>
      <xdr:col>13</xdr:col>
      <xdr:colOff>596900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90755F-E0A0-A748-AE30-3C23FD01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C3C-7754-E24E-8C3D-1827FD533397}">
  <dimension ref="A2:J1023"/>
  <sheetViews>
    <sheetView workbookViewId="0">
      <selection activeCell="G7" sqref="G7"/>
    </sheetView>
  </sheetViews>
  <sheetFormatPr baseColWidth="10" defaultRowHeight="16" x14ac:dyDescent="0.2"/>
  <sheetData>
    <row r="2" spans="1:10" x14ac:dyDescent="0.2">
      <c r="A2" t="s">
        <v>29</v>
      </c>
      <c r="G2" t="s">
        <v>31</v>
      </c>
    </row>
    <row r="3" spans="1:10" x14ac:dyDescent="0.2">
      <c r="A3" t="s">
        <v>1</v>
      </c>
      <c r="B3">
        <v>-10.836478136979167</v>
      </c>
      <c r="D3">
        <v>110</v>
      </c>
      <c r="E3" t="s">
        <v>25</v>
      </c>
    </row>
    <row r="4" spans="1:10" x14ac:dyDescent="0.2">
      <c r="A4" t="s">
        <v>27</v>
      </c>
      <c r="B4">
        <v>3.4950000000000001</v>
      </c>
      <c r="D4" t="s">
        <v>1</v>
      </c>
      <c r="E4">
        <v>-1718.5007798000001</v>
      </c>
      <c r="G4">
        <v>-1719.6985879000003</v>
      </c>
    </row>
    <row r="5" spans="1:10" x14ac:dyDescent="0.2">
      <c r="D5" t="s">
        <v>24</v>
      </c>
      <c r="E5">
        <f>2*14.828 *10.485</f>
        <v>310.94315999999998</v>
      </c>
      <c r="G5">
        <f>2*14.828 *10.485</f>
        <v>310.94315999999998</v>
      </c>
    </row>
    <row r="6" spans="1:10" x14ac:dyDescent="0.2">
      <c r="D6" t="s">
        <v>25</v>
      </c>
      <c r="E6">
        <f>(E4-162*$B$3)/E5</f>
        <v>0.1190207187404442</v>
      </c>
      <c r="G6">
        <f>(G4-162*$B$3)/G5</f>
        <v>0.11516854170590128</v>
      </c>
    </row>
    <row r="7" spans="1:10" x14ac:dyDescent="0.2">
      <c r="E7">
        <f>E6*16.02</f>
        <v>1.906711914221916</v>
      </c>
      <c r="F7" t="s">
        <v>28</v>
      </c>
      <c r="G7">
        <f>G6*16.02</f>
        <v>1.8450000381285385</v>
      </c>
      <c r="I7">
        <f>AVERAGE(E7,G7)</f>
        <v>1.8758559761752274</v>
      </c>
    </row>
    <row r="8" spans="1:10" x14ac:dyDescent="0.2">
      <c r="J8" s="2"/>
    </row>
    <row r="9" spans="1:10" x14ac:dyDescent="0.2">
      <c r="D9">
        <v>100</v>
      </c>
      <c r="E9" t="s">
        <v>25</v>
      </c>
    </row>
    <row r="10" spans="1:10" x14ac:dyDescent="0.2">
      <c r="D10" t="s">
        <v>1</v>
      </c>
      <c r="E10">
        <v>-1147.257196</v>
      </c>
      <c r="G10">
        <v>-1147.2383686999997</v>
      </c>
    </row>
    <row r="11" spans="1:10" x14ac:dyDescent="0.2">
      <c r="D11" t="s">
        <v>24</v>
      </c>
      <c r="E11">
        <f>2*10.485 *10.485</f>
        <v>219.87044999999998</v>
      </c>
      <c r="G11">
        <f>2*10.485 *10.485</f>
        <v>219.87044999999998</v>
      </c>
    </row>
    <row r="12" spans="1:10" x14ac:dyDescent="0.2">
      <c r="D12" t="s">
        <v>25</v>
      </c>
      <c r="E12">
        <f>(E10-108*$B$3)/E11</f>
        <v>0.10498201460792042</v>
      </c>
      <c r="G12">
        <f>(G10-108*$B$3)/G11</f>
        <v>0.10506764366812536</v>
      </c>
    </row>
    <row r="13" spans="1:10" x14ac:dyDescent="0.2">
      <c r="E13">
        <f>E12*16.02</f>
        <v>1.681811874018885</v>
      </c>
      <c r="F13" t="s">
        <v>28</v>
      </c>
      <c r="G13">
        <f>G12*16.02</f>
        <v>1.6831836515633682</v>
      </c>
      <c r="I13">
        <f>AVERAGE(E13,G13)</f>
        <v>1.6824977627911266</v>
      </c>
    </row>
    <row r="15" spans="1:10" x14ac:dyDescent="0.2">
      <c r="E15" t="s">
        <v>55</v>
      </c>
    </row>
    <row r="16" spans="1:10" x14ac:dyDescent="0.2">
      <c r="B16" t="s">
        <v>12</v>
      </c>
      <c r="C16" t="s">
        <v>14</v>
      </c>
      <c r="E16" t="s">
        <v>13</v>
      </c>
      <c r="F16" t="s">
        <v>15</v>
      </c>
      <c r="H16" t="s">
        <v>54</v>
      </c>
    </row>
    <row r="17" spans="2:6" x14ac:dyDescent="0.2">
      <c r="B17" s="1">
        <v>-1721.8888999999999</v>
      </c>
      <c r="C17" s="1">
        <v>-1160.3725999999999</v>
      </c>
      <c r="E17" s="1">
        <v>-1722.4128000000001</v>
      </c>
      <c r="F17" s="1">
        <v>-1151.1706999999999</v>
      </c>
    </row>
    <row r="18" spans="2:6" x14ac:dyDescent="0.2">
      <c r="B18" s="1">
        <v>-1718.4122</v>
      </c>
      <c r="C18" s="1">
        <v>-1157.2641000000001</v>
      </c>
      <c r="E18" s="1">
        <v>-1717.9599000000001</v>
      </c>
      <c r="F18" s="1">
        <v>-1148.5975000000001</v>
      </c>
    </row>
    <row r="19" spans="2:6" x14ac:dyDescent="0.2">
      <c r="B19" s="1">
        <v>-1718.4088999999999</v>
      </c>
      <c r="C19" s="1">
        <v>-1157.3115</v>
      </c>
      <c r="E19" s="1">
        <v>-1718.0653</v>
      </c>
      <c r="F19" s="1">
        <v>-1148.5832</v>
      </c>
    </row>
    <row r="20" spans="2:6" x14ac:dyDescent="0.2">
      <c r="B20" s="1">
        <v>-1718.3827000000001</v>
      </c>
      <c r="C20" s="1">
        <v>-1157.3847000000001</v>
      </c>
      <c r="E20" s="1">
        <v>-1718.1478999999999</v>
      </c>
      <c r="F20" s="1">
        <v>-1148.559</v>
      </c>
    </row>
    <row r="21" spans="2:6" x14ac:dyDescent="0.2">
      <c r="B21" s="1">
        <v>-1718.3362</v>
      </c>
      <c r="C21" s="1">
        <v>-1157.48</v>
      </c>
      <c r="E21" s="1">
        <v>-1718.2114999999999</v>
      </c>
      <c r="F21" s="1">
        <v>-1148.5266999999999</v>
      </c>
    </row>
    <row r="22" spans="2:6" x14ac:dyDescent="0.2">
      <c r="B22" s="1">
        <v>-1718.2741000000001</v>
      </c>
      <c r="C22" s="1">
        <v>-1157.5957000000001</v>
      </c>
      <c r="E22" s="1">
        <v>-1718.2592</v>
      </c>
      <c r="F22" s="1">
        <v>-1148.4879000000001</v>
      </c>
    </row>
    <row r="23" spans="2:6" x14ac:dyDescent="0.2">
      <c r="B23" s="1">
        <v>-1718.1985</v>
      </c>
      <c r="C23" s="1">
        <v>-1157.7275</v>
      </c>
      <c r="E23" s="1">
        <v>-1718.2934</v>
      </c>
      <c r="F23" s="1">
        <v>-1148.4439</v>
      </c>
    </row>
    <row r="24" spans="2:6" x14ac:dyDescent="0.2">
      <c r="B24" s="1">
        <v>-1718.1117999999999</v>
      </c>
      <c r="C24" s="1">
        <v>-1157.8710000000001</v>
      </c>
      <c r="E24" s="1">
        <v>-1718.3155999999999</v>
      </c>
      <c r="F24" s="1">
        <v>-1148.3956000000001</v>
      </c>
    </row>
    <row r="25" spans="2:6" x14ac:dyDescent="0.2">
      <c r="B25" s="1">
        <v>-1718.0159000000001</v>
      </c>
      <c r="C25" s="1">
        <v>-1158.0219999999999</v>
      </c>
      <c r="E25" s="1">
        <v>-1718.3277</v>
      </c>
      <c r="F25" s="1">
        <v>-1148.345</v>
      </c>
    </row>
    <row r="26" spans="2:6" x14ac:dyDescent="0.2">
      <c r="B26" s="1">
        <v>-1717.9132999999999</v>
      </c>
      <c r="C26" s="1">
        <v>-1158.1759999999999</v>
      </c>
      <c r="E26" s="1">
        <v>-1718.3317</v>
      </c>
      <c r="F26" s="1">
        <v>-1148.2934</v>
      </c>
    </row>
    <row r="27" spans="2:6" x14ac:dyDescent="0.2">
      <c r="B27" s="1">
        <v>-1717.8069</v>
      </c>
      <c r="C27" s="1">
        <v>-1158.3286000000001</v>
      </c>
      <c r="E27" s="1">
        <v>-1718.3306</v>
      </c>
      <c r="F27" s="1">
        <v>-1148.2420999999999</v>
      </c>
    </row>
    <row r="28" spans="2:6" x14ac:dyDescent="0.2">
      <c r="B28" s="1">
        <v>-1717.6980000000001</v>
      </c>
      <c r="C28" s="1">
        <v>-1158.4758999999999</v>
      </c>
      <c r="E28" s="1">
        <v>-1718.3271</v>
      </c>
      <c r="F28" s="1">
        <v>-1148.1923999999999</v>
      </c>
    </row>
    <row r="29" spans="2:6" x14ac:dyDescent="0.2">
      <c r="B29" s="1">
        <v>-1717.5882999999999</v>
      </c>
      <c r="C29" s="1">
        <v>-1158.6143</v>
      </c>
      <c r="E29" s="1">
        <v>-1718.3234</v>
      </c>
      <c r="F29" s="1">
        <v>-1148.1458</v>
      </c>
    </row>
    <row r="30" spans="2:6" x14ac:dyDescent="0.2">
      <c r="B30" s="1">
        <v>-1717.4784999999999</v>
      </c>
      <c r="C30" s="1">
        <v>-1158.741</v>
      </c>
      <c r="E30" s="1">
        <v>-1718.3213000000001</v>
      </c>
      <c r="F30" s="1">
        <v>-1148.1033</v>
      </c>
    </row>
    <row r="31" spans="2:6" x14ac:dyDescent="0.2">
      <c r="B31" s="1">
        <v>-1717.3696</v>
      </c>
      <c r="C31" s="1">
        <v>-1158.8539000000001</v>
      </c>
      <c r="E31" s="1">
        <v>-1718.3224</v>
      </c>
      <c r="F31" s="1">
        <v>-1148.066</v>
      </c>
    </row>
    <row r="32" spans="2:6" x14ac:dyDescent="0.2">
      <c r="B32" s="1">
        <v>-1717.2625</v>
      </c>
      <c r="C32" s="1">
        <v>-1158.9516000000001</v>
      </c>
      <c r="E32" s="1">
        <v>-1718.3278</v>
      </c>
      <c r="F32" s="1">
        <v>-1148.0349000000001</v>
      </c>
    </row>
    <row r="33" spans="2:6" x14ac:dyDescent="0.2">
      <c r="B33" s="1">
        <v>-1717.1584</v>
      </c>
      <c r="C33" s="1">
        <v>-1159.0328</v>
      </c>
      <c r="E33" s="1">
        <v>-1718.3379</v>
      </c>
      <c r="F33" s="1">
        <v>-1148.0112999999999</v>
      </c>
    </row>
    <row r="34" spans="2:6" x14ac:dyDescent="0.2">
      <c r="B34" s="1">
        <v>-1717.0578</v>
      </c>
      <c r="C34" s="1">
        <v>-1159.0974000000001</v>
      </c>
      <c r="E34" s="1">
        <v>-1718.3532</v>
      </c>
      <c r="F34" s="1">
        <v>-1147.9961000000001</v>
      </c>
    </row>
    <row r="35" spans="2:6" x14ac:dyDescent="0.2">
      <c r="B35" s="1">
        <v>-1716.9621999999999</v>
      </c>
      <c r="C35" s="1">
        <v>-1159.1451</v>
      </c>
      <c r="E35" s="1">
        <v>-1718.3723</v>
      </c>
      <c r="F35" s="1">
        <v>-1147.9902999999999</v>
      </c>
    </row>
    <row r="36" spans="2:6" x14ac:dyDescent="0.2">
      <c r="B36" s="1">
        <v>-1716.8732</v>
      </c>
      <c r="C36" s="1">
        <v>-1159.1758</v>
      </c>
      <c r="E36" s="1">
        <v>-1718.3941</v>
      </c>
      <c r="F36" s="1">
        <v>-1147.9948999999999</v>
      </c>
    </row>
    <row r="37" spans="2:6" x14ac:dyDescent="0.2">
      <c r="B37" s="1">
        <v>-1716.7924</v>
      </c>
      <c r="C37" s="1">
        <v>-1159.1892</v>
      </c>
      <c r="E37" s="1">
        <v>-1718.4185</v>
      </c>
      <c r="F37" s="1">
        <v>-1148.0105000000001</v>
      </c>
    </row>
    <row r="38" spans="2:6" x14ac:dyDescent="0.2">
      <c r="B38" s="1">
        <v>-1716.7212</v>
      </c>
      <c r="C38" s="1">
        <v>-1159.1849999999999</v>
      </c>
      <c r="E38" s="1">
        <v>-1718.4437</v>
      </c>
      <c r="F38" s="1">
        <v>-1148.038</v>
      </c>
    </row>
    <row r="39" spans="2:6" x14ac:dyDescent="0.2">
      <c r="B39" s="1">
        <v>-1716.6609000000001</v>
      </c>
      <c r="C39" s="1">
        <v>-1159.1624999999999</v>
      </c>
      <c r="E39" s="1">
        <v>-1718.4684</v>
      </c>
      <c r="F39" s="1">
        <v>-1148.0778</v>
      </c>
    </row>
    <row r="40" spans="2:6" x14ac:dyDescent="0.2">
      <c r="B40" s="1">
        <v>-1716.6125999999999</v>
      </c>
      <c r="C40" s="1">
        <v>-1159.1208999999999</v>
      </c>
      <c r="E40" s="1">
        <v>-1718.4908</v>
      </c>
      <c r="F40" s="1">
        <v>-1148.1302000000001</v>
      </c>
    </row>
    <row r="41" spans="2:6" x14ac:dyDescent="0.2">
      <c r="B41" s="1">
        <v>-1716.5769</v>
      </c>
      <c r="C41" s="1">
        <v>-1159.0596</v>
      </c>
      <c r="E41" s="1">
        <v>-1718.5096000000001</v>
      </c>
      <c r="F41" s="1">
        <v>-1148.1945000000001</v>
      </c>
    </row>
    <row r="42" spans="2:6" x14ac:dyDescent="0.2">
      <c r="B42" s="1">
        <v>-1716.5545</v>
      </c>
      <c r="C42" s="1">
        <v>-1158.9776999999999</v>
      </c>
      <c r="E42" s="1">
        <v>-1718.5244</v>
      </c>
      <c r="F42" s="1">
        <v>-1148.2701</v>
      </c>
    </row>
    <row r="43" spans="2:6" x14ac:dyDescent="0.2">
      <c r="B43" s="1">
        <v>-1716.5452</v>
      </c>
      <c r="C43" s="1">
        <v>-1158.8751999999999</v>
      </c>
      <c r="E43" s="1">
        <v>-1718.5338999999999</v>
      </c>
      <c r="F43" s="1">
        <v>-1148.3556000000001</v>
      </c>
    </row>
    <row r="44" spans="2:6" x14ac:dyDescent="0.2">
      <c r="B44" s="1">
        <v>-1716.5477000000001</v>
      </c>
      <c r="C44" s="1">
        <v>-1158.7515000000001</v>
      </c>
      <c r="E44" s="1">
        <v>-1718.5383999999999</v>
      </c>
      <c r="F44" s="1">
        <v>-1148.4483</v>
      </c>
    </row>
    <row r="45" spans="2:6" x14ac:dyDescent="0.2">
      <c r="B45" s="1">
        <v>-1716.5600999999999</v>
      </c>
      <c r="C45" s="1">
        <v>-1158.6086</v>
      </c>
      <c r="E45" s="1">
        <v>-1718.5382999999999</v>
      </c>
      <c r="F45" s="1">
        <v>-1148.5461</v>
      </c>
    </row>
    <row r="46" spans="2:6" x14ac:dyDescent="0.2">
      <c r="B46" s="1">
        <v>-1716.5808</v>
      </c>
      <c r="C46" s="1">
        <v>-1158.4467</v>
      </c>
      <c r="E46" s="1">
        <v>-1718.5344</v>
      </c>
      <c r="F46" s="1">
        <v>-1148.6460999999999</v>
      </c>
    </row>
    <row r="47" spans="2:6" x14ac:dyDescent="0.2">
      <c r="B47" s="1">
        <v>-1716.6056000000001</v>
      </c>
      <c r="C47" s="1">
        <v>-1158.268</v>
      </c>
      <c r="E47" s="1">
        <v>-1718.5273</v>
      </c>
      <c r="F47" s="1">
        <v>-1148.7445</v>
      </c>
    </row>
    <row r="48" spans="2:6" x14ac:dyDescent="0.2">
      <c r="B48" s="1">
        <v>-1716.6311000000001</v>
      </c>
      <c r="C48" s="1">
        <v>-1158.0746999999999</v>
      </c>
      <c r="E48" s="1">
        <v>-1718.5188000000001</v>
      </c>
      <c r="F48" s="1">
        <v>-1148.8376000000001</v>
      </c>
    </row>
    <row r="49" spans="2:6" x14ac:dyDescent="0.2">
      <c r="B49" s="1">
        <v>-1716.6538</v>
      </c>
      <c r="C49" s="1">
        <v>-1157.8693000000001</v>
      </c>
      <c r="E49" s="1">
        <v>-1718.5114000000001</v>
      </c>
      <c r="F49" s="1">
        <v>-1148.922</v>
      </c>
    </row>
    <row r="50" spans="2:6" x14ac:dyDescent="0.2">
      <c r="B50" s="1">
        <v>-1716.6679999999999</v>
      </c>
      <c r="C50" s="1">
        <v>-1157.6545000000001</v>
      </c>
      <c r="E50" s="1">
        <v>-1718.5066999999999</v>
      </c>
      <c r="F50" s="1">
        <v>-1148.9943000000001</v>
      </c>
    </row>
    <row r="51" spans="2:6" x14ac:dyDescent="0.2">
      <c r="B51" s="1">
        <v>-1716.67</v>
      </c>
      <c r="C51" s="1">
        <v>-1157.4332999999999</v>
      </c>
      <c r="E51" s="1">
        <v>-1718.5068000000001</v>
      </c>
      <c r="F51" s="1">
        <v>-1149.0514000000001</v>
      </c>
    </row>
    <row r="52" spans="2:6" x14ac:dyDescent="0.2">
      <c r="B52" s="1">
        <v>-1716.6569</v>
      </c>
      <c r="C52" s="1">
        <v>-1157.2072000000001</v>
      </c>
      <c r="E52" s="1">
        <v>-1718.5146</v>
      </c>
      <c r="F52" s="1">
        <v>-1149.0905</v>
      </c>
    </row>
    <row r="53" spans="2:6" x14ac:dyDescent="0.2">
      <c r="B53" s="1">
        <v>-1716.6252999999999</v>
      </c>
      <c r="C53" s="1">
        <v>-1156.9782</v>
      </c>
      <c r="E53" s="1">
        <v>-1718.5317</v>
      </c>
      <c r="F53" s="1">
        <v>-1149.1090999999999</v>
      </c>
    </row>
    <row r="54" spans="2:6" x14ac:dyDescent="0.2">
      <c r="B54" s="1">
        <v>-1716.5726999999999</v>
      </c>
      <c r="C54" s="1">
        <v>-1156.7481</v>
      </c>
      <c r="E54" s="1">
        <v>-1718.56</v>
      </c>
      <c r="F54" s="1">
        <v>-1149.1054999999999</v>
      </c>
    </row>
    <row r="55" spans="2:6" x14ac:dyDescent="0.2">
      <c r="B55" s="1">
        <v>-1716.4987000000001</v>
      </c>
      <c r="C55" s="1">
        <v>-1156.5179000000001</v>
      </c>
      <c r="E55" s="1">
        <v>-1718.5997</v>
      </c>
      <c r="F55" s="1">
        <v>-1149.0784000000001</v>
      </c>
    </row>
    <row r="56" spans="2:6" x14ac:dyDescent="0.2">
      <c r="B56" s="1">
        <v>-1716.4034999999999</v>
      </c>
      <c r="C56" s="1">
        <v>-1156.2882</v>
      </c>
      <c r="E56" s="1">
        <v>-1718.6489999999999</v>
      </c>
      <c r="F56" s="1">
        <v>-1149.0271</v>
      </c>
    </row>
    <row r="57" spans="2:6" x14ac:dyDescent="0.2">
      <c r="B57" s="1">
        <v>-1716.2898</v>
      </c>
      <c r="C57" s="1">
        <v>-1156.059</v>
      </c>
      <c r="E57" s="1">
        <v>-1718.7074</v>
      </c>
      <c r="F57" s="1">
        <v>-1148.9512</v>
      </c>
    </row>
    <row r="58" spans="2:6" x14ac:dyDescent="0.2">
      <c r="B58" s="1">
        <v>-1716.1621</v>
      </c>
      <c r="C58" s="1">
        <v>-1155.8297</v>
      </c>
      <c r="E58" s="1">
        <v>-1718.7728999999999</v>
      </c>
      <c r="F58" s="1">
        <v>-1148.8515</v>
      </c>
    </row>
    <row r="59" spans="2:6" x14ac:dyDescent="0.2">
      <c r="B59" s="1">
        <v>-1716.027</v>
      </c>
      <c r="C59" s="1">
        <v>-1155.5998999999999</v>
      </c>
      <c r="E59" s="1">
        <v>-1718.8416999999999</v>
      </c>
      <c r="F59" s="1">
        <v>-1148.7288000000001</v>
      </c>
    </row>
    <row r="60" spans="2:6" x14ac:dyDescent="0.2">
      <c r="B60" s="1">
        <v>-1715.8905</v>
      </c>
      <c r="C60" s="1">
        <v>-1155.3679</v>
      </c>
      <c r="E60" s="1">
        <v>-1718.9096999999999</v>
      </c>
      <c r="F60" s="1">
        <v>-1148.5845999999999</v>
      </c>
    </row>
    <row r="61" spans="2:6" x14ac:dyDescent="0.2">
      <c r="B61" s="1">
        <v>-1715.7593999999999</v>
      </c>
      <c r="C61" s="1">
        <v>-1155.1319000000001</v>
      </c>
      <c r="E61" s="1">
        <v>-1718.9728</v>
      </c>
      <c r="F61" s="1">
        <v>-1148.4213999999999</v>
      </c>
    </row>
    <row r="62" spans="2:6" x14ac:dyDescent="0.2">
      <c r="B62" s="1">
        <v>-1715.6419000000001</v>
      </c>
      <c r="C62" s="1">
        <v>-1154.8895</v>
      </c>
      <c r="E62" s="1">
        <v>-1719.0272</v>
      </c>
      <c r="F62" s="1">
        <v>-1148.2417</v>
      </c>
    </row>
    <row r="63" spans="2:6" x14ac:dyDescent="0.2">
      <c r="B63" s="1">
        <v>-1715.5447999999999</v>
      </c>
      <c r="C63" s="1">
        <v>-1154.6383000000001</v>
      </c>
      <c r="E63" s="1">
        <v>-1719.0695000000001</v>
      </c>
      <c r="F63" s="1">
        <v>-1148.0491999999999</v>
      </c>
    </row>
    <row r="64" spans="2:6" x14ac:dyDescent="0.2">
      <c r="B64" s="1">
        <v>-1715.4735000000001</v>
      </c>
      <c r="C64" s="1">
        <v>-1154.3765000000001</v>
      </c>
      <c r="E64" s="1">
        <v>-1719.0961</v>
      </c>
      <c r="F64" s="1">
        <v>-1147.8478</v>
      </c>
    </row>
    <row r="65" spans="2:6" x14ac:dyDescent="0.2">
      <c r="B65" s="1">
        <v>-1715.4322</v>
      </c>
      <c r="C65" s="1">
        <v>-1154.1011000000001</v>
      </c>
      <c r="E65" s="1">
        <v>-1719.1052999999999</v>
      </c>
      <c r="F65" s="1">
        <v>-1147.6424</v>
      </c>
    </row>
    <row r="66" spans="2:6" x14ac:dyDescent="0.2">
      <c r="B66" s="1">
        <v>-1715.4215999999999</v>
      </c>
      <c r="C66" s="1">
        <v>-1153.8104000000001</v>
      </c>
      <c r="E66" s="1">
        <v>-1719.096</v>
      </c>
      <c r="F66" s="1">
        <v>-1147.4380000000001</v>
      </c>
    </row>
    <row r="67" spans="2:6" x14ac:dyDescent="0.2">
      <c r="B67" s="1">
        <v>-1715.4417000000001</v>
      </c>
      <c r="C67" s="1">
        <v>-1153.5034000000001</v>
      </c>
      <c r="E67" s="1">
        <v>-1719.0679</v>
      </c>
      <c r="F67" s="1">
        <v>-1147.2401</v>
      </c>
    </row>
    <row r="68" spans="2:6" x14ac:dyDescent="0.2">
      <c r="B68" s="1">
        <v>-1715.491</v>
      </c>
      <c r="C68" s="1">
        <v>-1153.1796999999999</v>
      </c>
      <c r="E68" s="1">
        <v>-1719.0223000000001</v>
      </c>
      <c r="F68" s="1">
        <v>-1147.0545</v>
      </c>
    </row>
    <row r="69" spans="2:6" x14ac:dyDescent="0.2">
      <c r="B69" s="1">
        <v>-1715.5648000000001</v>
      </c>
      <c r="C69" s="1">
        <v>-1152.8416</v>
      </c>
      <c r="E69" s="1">
        <v>-1718.9598000000001</v>
      </c>
      <c r="F69" s="1">
        <v>-1146.8867</v>
      </c>
    </row>
    <row r="70" spans="2:6" x14ac:dyDescent="0.2">
      <c r="B70" s="1">
        <v>-1715.6605999999999</v>
      </c>
      <c r="C70" s="1">
        <v>-1152.4908</v>
      </c>
      <c r="E70" s="1">
        <v>-1718.8827000000001</v>
      </c>
      <c r="F70" s="1">
        <v>-1146.7419</v>
      </c>
    </row>
    <row r="71" spans="2:6" x14ac:dyDescent="0.2">
      <c r="B71" s="1">
        <v>-1715.7723000000001</v>
      </c>
      <c r="C71" s="1">
        <v>-1152.1341</v>
      </c>
      <c r="E71" s="1">
        <v>-1718.7953</v>
      </c>
      <c r="F71" s="1">
        <v>-1146.6247000000001</v>
      </c>
    </row>
    <row r="72" spans="2:6" x14ac:dyDescent="0.2">
      <c r="B72" s="1">
        <v>-1715.8957</v>
      </c>
      <c r="C72" s="1">
        <v>-1151.7764999999999</v>
      </c>
      <c r="E72" s="1">
        <v>-1718.6996999999999</v>
      </c>
      <c r="F72" s="1">
        <v>-1146.5383999999999</v>
      </c>
    </row>
    <row r="73" spans="2:6" x14ac:dyDescent="0.2">
      <c r="B73" s="1">
        <v>-1716.0246</v>
      </c>
      <c r="C73" s="1">
        <v>-1151.4262000000001</v>
      </c>
      <c r="E73" s="1">
        <v>-1718.5989999999999</v>
      </c>
      <c r="F73" s="1">
        <v>-1146.4851000000001</v>
      </c>
    </row>
    <row r="74" spans="2:6" x14ac:dyDescent="0.2">
      <c r="B74" s="1">
        <v>-1716.1552999999999</v>
      </c>
      <c r="C74" s="1">
        <v>-1151.0916</v>
      </c>
      <c r="E74" s="1">
        <v>-1718.4983</v>
      </c>
      <c r="F74" s="1">
        <v>-1146.4655</v>
      </c>
    </row>
    <row r="75" spans="2:6" x14ac:dyDescent="0.2">
      <c r="B75" s="1">
        <v>-1716.2834</v>
      </c>
      <c r="C75" s="1">
        <v>-1150.78</v>
      </c>
      <c r="E75" s="1">
        <v>-1718.3996</v>
      </c>
      <c r="F75" s="1">
        <v>-1146.4783</v>
      </c>
    </row>
    <row r="76" spans="2:6" x14ac:dyDescent="0.2">
      <c r="B76" s="1">
        <v>-1716.4045000000001</v>
      </c>
      <c r="C76" s="1">
        <v>-1150.4973</v>
      </c>
      <c r="E76" s="1">
        <v>-1718.3056999999999</v>
      </c>
      <c r="F76" s="1">
        <v>-1146.5202999999999</v>
      </c>
    </row>
    <row r="77" spans="2:6" x14ac:dyDescent="0.2">
      <c r="B77" s="1">
        <v>-1716.5156999999999</v>
      </c>
      <c r="C77" s="1">
        <v>-1150.2472</v>
      </c>
      <c r="E77" s="1">
        <v>-1718.2212999999999</v>
      </c>
      <c r="F77" s="1">
        <v>-1146.5871</v>
      </c>
    </row>
    <row r="78" spans="2:6" x14ac:dyDescent="0.2">
      <c r="B78" s="1">
        <v>-1716.615</v>
      </c>
      <c r="C78" s="1">
        <v>-1150.0304000000001</v>
      </c>
      <c r="E78" s="1">
        <v>-1718.1487999999999</v>
      </c>
      <c r="F78" s="1">
        <v>-1146.6724999999999</v>
      </c>
    </row>
    <row r="79" spans="2:6" x14ac:dyDescent="0.2">
      <c r="B79" s="1">
        <v>-1716.7007000000001</v>
      </c>
      <c r="C79" s="1">
        <v>-1149.8442</v>
      </c>
      <c r="E79" s="1">
        <v>-1718.0909999999999</v>
      </c>
      <c r="F79" s="1">
        <v>-1146.7692</v>
      </c>
    </row>
    <row r="80" spans="2:6" x14ac:dyDescent="0.2">
      <c r="B80" s="1">
        <v>-1716.7719999999999</v>
      </c>
      <c r="C80" s="1">
        <v>-1149.6858</v>
      </c>
      <c r="E80" s="1">
        <v>-1718.0482</v>
      </c>
      <c r="F80" s="1">
        <v>-1146.8686</v>
      </c>
    </row>
    <row r="81" spans="2:6" x14ac:dyDescent="0.2">
      <c r="B81" s="1">
        <v>-1716.8285000000001</v>
      </c>
      <c r="C81" s="1">
        <v>-1149.5491999999999</v>
      </c>
      <c r="E81" s="1">
        <v>-1718.0224000000001</v>
      </c>
      <c r="F81" s="1">
        <v>-1146.9628</v>
      </c>
    </row>
    <row r="82" spans="2:6" x14ac:dyDescent="0.2">
      <c r="B82" s="1">
        <v>-1716.8697999999999</v>
      </c>
      <c r="C82" s="1">
        <v>-1149.4291000000001</v>
      </c>
      <c r="E82" s="1">
        <v>-1718.0150000000001</v>
      </c>
      <c r="F82" s="1">
        <v>-1147.0437999999999</v>
      </c>
    </row>
    <row r="83" spans="2:6" x14ac:dyDescent="0.2">
      <c r="B83" s="1">
        <v>-1716.8956000000001</v>
      </c>
      <c r="C83" s="1">
        <v>-1149.3210999999999</v>
      </c>
      <c r="E83" s="1">
        <v>-1718.0252</v>
      </c>
      <c r="F83" s="1">
        <v>-1147.105</v>
      </c>
    </row>
    <row r="84" spans="2:6" x14ac:dyDescent="0.2">
      <c r="B84" s="1">
        <v>-1716.9064000000001</v>
      </c>
      <c r="C84" s="1">
        <v>-1149.221</v>
      </c>
      <c r="E84" s="1">
        <v>-1718.0519999999999</v>
      </c>
      <c r="F84" s="1">
        <v>-1147.1413</v>
      </c>
    </row>
    <row r="85" spans="2:6" x14ac:dyDescent="0.2">
      <c r="B85" s="1">
        <v>-1716.9025999999999</v>
      </c>
      <c r="C85" s="1">
        <v>-1149.1267</v>
      </c>
      <c r="E85" s="1">
        <v>-1718.0940000000001</v>
      </c>
      <c r="F85" s="1">
        <v>-1147.1496999999999</v>
      </c>
    </row>
    <row r="86" spans="2:6" x14ac:dyDescent="0.2">
      <c r="B86" s="1">
        <v>-1716.8843999999999</v>
      </c>
      <c r="C86" s="1">
        <v>-1149.0367000000001</v>
      </c>
      <c r="E86" s="1">
        <v>-1718.1504</v>
      </c>
      <c r="F86" s="1">
        <v>-1147.1303</v>
      </c>
    </row>
    <row r="87" spans="2:6" x14ac:dyDescent="0.2">
      <c r="B87" s="1">
        <v>-1716.8508999999999</v>
      </c>
      <c r="C87" s="1">
        <v>-1148.9509</v>
      </c>
      <c r="E87" s="1">
        <v>-1718.2198000000001</v>
      </c>
      <c r="F87" s="1">
        <v>-1147.0848000000001</v>
      </c>
    </row>
    <row r="88" spans="2:6" x14ac:dyDescent="0.2">
      <c r="B88" s="1">
        <v>-1716.8032000000001</v>
      </c>
      <c r="C88" s="1">
        <v>-1148.8710000000001</v>
      </c>
      <c r="E88" s="1">
        <v>-1718.2997</v>
      </c>
      <c r="F88" s="1">
        <v>-1147.0170000000001</v>
      </c>
    </row>
    <row r="89" spans="2:6" x14ac:dyDescent="0.2">
      <c r="B89" s="1">
        <v>-1716.7418</v>
      </c>
      <c r="C89" s="1">
        <v>-1148.7977000000001</v>
      </c>
      <c r="E89" s="1">
        <v>-1718.3860999999999</v>
      </c>
      <c r="F89" s="1">
        <v>-1146.9324999999999</v>
      </c>
    </row>
    <row r="90" spans="2:6" x14ac:dyDescent="0.2">
      <c r="B90" s="1">
        <v>-1716.6666</v>
      </c>
      <c r="C90" s="1">
        <v>-1148.7316000000001</v>
      </c>
      <c r="E90" s="1">
        <v>-1718.4779000000001</v>
      </c>
      <c r="F90" s="1">
        <v>-1146.8388</v>
      </c>
    </row>
    <row r="91" spans="2:6" x14ac:dyDescent="0.2">
      <c r="B91" s="1">
        <v>-1716.579</v>
      </c>
      <c r="C91" s="1">
        <v>-1148.675</v>
      </c>
      <c r="E91" s="1">
        <v>-1718.5704000000001</v>
      </c>
      <c r="F91" s="1">
        <v>-1146.7411</v>
      </c>
    </row>
    <row r="92" spans="2:6" x14ac:dyDescent="0.2">
      <c r="B92" s="1">
        <v>-1716.4811999999999</v>
      </c>
      <c r="C92" s="1">
        <v>-1148.6291000000001</v>
      </c>
      <c r="E92" s="1">
        <v>-1718.6621</v>
      </c>
      <c r="F92" s="1">
        <v>-1146.6467</v>
      </c>
    </row>
    <row r="93" spans="2:6" x14ac:dyDescent="0.2">
      <c r="B93" s="1">
        <v>-1716.3773000000001</v>
      </c>
      <c r="C93" s="1">
        <v>-1148.5925</v>
      </c>
      <c r="E93" s="1">
        <v>-1718.7517</v>
      </c>
      <c r="F93" s="1">
        <v>-1146.5610999999999</v>
      </c>
    </row>
    <row r="94" spans="2:6" x14ac:dyDescent="0.2">
      <c r="B94" s="1">
        <v>-1716.2711999999999</v>
      </c>
      <c r="C94" s="1">
        <v>-1148.566</v>
      </c>
      <c r="E94" s="1">
        <v>-1718.8371999999999</v>
      </c>
      <c r="F94" s="1">
        <v>-1146.4875999999999</v>
      </c>
    </row>
    <row r="95" spans="2:6" x14ac:dyDescent="0.2">
      <c r="B95" s="1">
        <v>-1716.1676</v>
      </c>
      <c r="C95" s="1">
        <v>-1148.5473</v>
      </c>
      <c r="E95" s="1">
        <v>-1718.9163000000001</v>
      </c>
      <c r="F95" s="1">
        <v>-1146.4295999999999</v>
      </c>
    </row>
    <row r="96" spans="2:6" x14ac:dyDescent="0.2">
      <c r="B96" s="1">
        <v>-1716.0731000000001</v>
      </c>
      <c r="C96" s="1">
        <v>-1148.5346999999999</v>
      </c>
      <c r="E96" s="1">
        <v>-1718.9880000000001</v>
      </c>
      <c r="F96" s="1">
        <v>-1146.3885</v>
      </c>
    </row>
    <row r="97" spans="2:6" x14ac:dyDescent="0.2">
      <c r="B97" s="1">
        <v>-1715.9936</v>
      </c>
      <c r="C97" s="1">
        <v>-1148.5269000000001</v>
      </c>
      <c r="E97" s="1">
        <v>-1719.0510999999999</v>
      </c>
      <c r="F97" s="1">
        <v>-1146.3657000000001</v>
      </c>
    </row>
    <row r="98" spans="2:6" x14ac:dyDescent="0.2">
      <c r="B98" s="1">
        <v>-1715.9349</v>
      </c>
      <c r="C98" s="1">
        <v>-1148.52</v>
      </c>
      <c r="E98" s="1">
        <v>-1719.105</v>
      </c>
      <c r="F98" s="1">
        <v>-1146.3595</v>
      </c>
    </row>
    <row r="99" spans="2:6" x14ac:dyDescent="0.2">
      <c r="B99" s="1">
        <v>-1715.9028000000001</v>
      </c>
      <c r="C99" s="1">
        <v>-1148.5111999999999</v>
      </c>
      <c r="E99" s="1">
        <v>-1719.1491000000001</v>
      </c>
      <c r="F99" s="1">
        <v>-1146.3698999999999</v>
      </c>
    </row>
    <row r="100" spans="2:6" x14ac:dyDescent="0.2">
      <c r="B100" s="1">
        <v>-1715.9018000000001</v>
      </c>
      <c r="C100" s="1">
        <v>-1148.4976999999999</v>
      </c>
      <c r="E100" s="1">
        <v>-1719.1831</v>
      </c>
      <c r="F100" s="1">
        <v>-1146.3949</v>
      </c>
    </row>
    <row r="101" spans="2:6" x14ac:dyDescent="0.2">
      <c r="B101" s="1">
        <v>-1715.9349999999999</v>
      </c>
      <c r="C101" s="1">
        <v>-1148.4762000000001</v>
      </c>
      <c r="E101" s="1">
        <v>-1719.2064</v>
      </c>
      <c r="F101" s="1">
        <v>-1146.4335000000001</v>
      </c>
    </row>
    <row r="102" spans="2:6" x14ac:dyDescent="0.2">
      <c r="B102" s="1">
        <v>-1716.0044</v>
      </c>
      <c r="C102" s="1">
        <v>-1148.4446</v>
      </c>
      <c r="E102" s="1">
        <v>-1719.2183</v>
      </c>
      <c r="F102" s="1">
        <v>-1146.4838999999999</v>
      </c>
    </row>
    <row r="103" spans="2:6" x14ac:dyDescent="0.2">
      <c r="B103" s="1">
        <v>-1716.1098999999999</v>
      </c>
      <c r="C103" s="1">
        <v>-1148.3998999999999</v>
      </c>
      <c r="E103" s="1">
        <v>-1719.2182</v>
      </c>
      <c r="F103" s="1">
        <v>-1146.5445999999999</v>
      </c>
    </row>
    <row r="104" spans="2:6" x14ac:dyDescent="0.2">
      <c r="B104" s="1">
        <v>-1716.2497000000001</v>
      </c>
      <c r="C104" s="1">
        <v>-1148.3409999999999</v>
      </c>
      <c r="E104" s="1">
        <v>-1719.2053000000001</v>
      </c>
      <c r="F104" s="1">
        <v>-1146.6138000000001</v>
      </c>
    </row>
    <row r="105" spans="2:6" x14ac:dyDescent="0.2">
      <c r="B105" s="1">
        <v>-1716.4194</v>
      </c>
      <c r="C105" s="1">
        <v>-1148.2684999999999</v>
      </c>
      <c r="E105" s="1">
        <v>-1719.1802</v>
      </c>
      <c r="F105" s="1">
        <v>-1146.69</v>
      </c>
    </row>
    <row r="106" spans="2:6" x14ac:dyDescent="0.2">
      <c r="B106" s="1">
        <v>-1716.6135999999999</v>
      </c>
      <c r="C106" s="1">
        <v>-1148.1801</v>
      </c>
      <c r="E106" s="1">
        <v>-1719.1429000000001</v>
      </c>
      <c r="F106" s="1">
        <v>-1146.7716</v>
      </c>
    </row>
    <row r="107" spans="2:6" x14ac:dyDescent="0.2">
      <c r="B107" s="1">
        <v>-1716.8278</v>
      </c>
      <c r="C107" s="1">
        <v>-1148.0771999999999</v>
      </c>
      <c r="E107" s="1">
        <v>-1719.0938000000001</v>
      </c>
      <c r="F107" s="1">
        <v>-1146.857</v>
      </c>
    </row>
    <row r="108" spans="2:6" x14ac:dyDescent="0.2">
      <c r="B108" s="1">
        <v>-1717.0556999999999</v>
      </c>
      <c r="C108" s="1">
        <v>-1147.9608000000001</v>
      </c>
      <c r="E108" s="1">
        <v>-1719.0334</v>
      </c>
      <c r="F108" s="1">
        <v>-1146.9441999999999</v>
      </c>
    </row>
    <row r="109" spans="2:6" x14ac:dyDescent="0.2">
      <c r="B109" s="1">
        <v>-1717.2906</v>
      </c>
      <c r="C109" s="1">
        <v>-1147.8316</v>
      </c>
      <c r="E109" s="1">
        <v>-1718.9636</v>
      </c>
      <c r="F109" s="1">
        <v>-1147.0315000000001</v>
      </c>
    </row>
    <row r="110" spans="2:6" x14ac:dyDescent="0.2">
      <c r="B110" s="1">
        <v>-1717.5273</v>
      </c>
      <c r="C110" s="1">
        <v>-1147.691</v>
      </c>
      <c r="E110" s="1">
        <v>-1718.8864000000001</v>
      </c>
      <c r="F110" s="1">
        <v>-1147.1165000000001</v>
      </c>
    </row>
    <row r="111" spans="2:6" x14ac:dyDescent="0.2">
      <c r="B111" s="1">
        <v>-1717.7615000000001</v>
      </c>
      <c r="C111" s="1">
        <v>-1147.5406</v>
      </c>
      <c r="E111" s="1">
        <v>-1718.8036999999999</v>
      </c>
      <c r="F111" s="1">
        <v>-1147.1966</v>
      </c>
    </row>
    <row r="112" spans="2:6" x14ac:dyDescent="0.2">
      <c r="B112" s="1">
        <v>-1717.9902</v>
      </c>
      <c r="C112" s="1">
        <v>-1147.3815</v>
      </c>
      <c r="E112" s="1">
        <v>-1718.7192</v>
      </c>
      <c r="F112" s="1">
        <v>-1147.2698</v>
      </c>
    </row>
    <row r="113" spans="2:6" x14ac:dyDescent="0.2">
      <c r="B113" s="1">
        <v>-1718.2102</v>
      </c>
      <c r="C113" s="1">
        <v>-1147.2146</v>
      </c>
      <c r="E113" s="1">
        <v>-1718.6370999999999</v>
      </c>
      <c r="F113" s="1">
        <v>-1147.3335</v>
      </c>
    </row>
    <row r="114" spans="2:6" x14ac:dyDescent="0.2">
      <c r="B114" s="1">
        <v>-1718.4206999999999</v>
      </c>
      <c r="C114" s="1">
        <v>-1147.0410999999999</v>
      </c>
      <c r="E114" s="1">
        <v>-1718.5605</v>
      </c>
      <c r="F114" s="1">
        <v>-1147.3852999999999</v>
      </c>
    </row>
    <row r="115" spans="2:6" x14ac:dyDescent="0.2">
      <c r="B115" s="1">
        <v>-1718.6188</v>
      </c>
      <c r="C115" s="1">
        <v>-1146.8622</v>
      </c>
      <c r="E115" s="1">
        <v>-1718.4943000000001</v>
      </c>
      <c r="F115" s="1">
        <v>-1147.4233999999999</v>
      </c>
    </row>
    <row r="116" spans="2:6" x14ac:dyDescent="0.2">
      <c r="B116" s="1">
        <v>-1718.8045999999999</v>
      </c>
      <c r="C116" s="1">
        <v>-1146.6794</v>
      </c>
      <c r="E116" s="1">
        <v>-1718.4412</v>
      </c>
      <c r="F116" s="1">
        <v>-1147.4464</v>
      </c>
    </row>
    <row r="117" spans="2:6" x14ac:dyDescent="0.2">
      <c r="B117" s="1">
        <v>-1718.9781</v>
      </c>
      <c r="C117" s="1">
        <v>-1146.4949999999999</v>
      </c>
      <c r="E117" s="1">
        <v>-1718.4065000000001</v>
      </c>
      <c r="F117" s="1">
        <v>-1147.4536000000001</v>
      </c>
    </row>
    <row r="118" spans="2:6" x14ac:dyDescent="0.2">
      <c r="B118" s="1">
        <v>-1719.1394</v>
      </c>
      <c r="C118" s="1">
        <v>-1146.3123000000001</v>
      </c>
      <c r="E118" s="1">
        <v>-1718.3916999999999</v>
      </c>
      <c r="F118" s="1">
        <v>-1147.4457</v>
      </c>
    </row>
    <row r="119" spans="2:6" x14ac:dyDescent="0.2">
      <c r="B119" s="1">
        <v>-1719.288</v>
      </c>
      <c r="C119" s="1">
        <v>-1146.1343999999999</v>
      </c>
      <c r="E119" s="1">
        <v>-1718.3987</v>
      </c>
      <c r="F119" s="1">
        <v>-1147.4237000000001</v>
      </c>
    </row>
    <row r="120" spans="2:6" x14ac:dyDescent="0.2">
      <c r="B120" s="1">
        <v>-1719.4246000000001</v>
      </c>
      <c r="C120" s="1">
        <v>-1145.9655</v>
      </c>
      <c r="E120" s="1">
        <v>-1718.4287999999999</v>
      </c>
      <c r="F120" s="1">
        <v>-1147.3900000000001</v>
      </c>
    </row>
    <row r="121" spans="2:6" x14ac:dyDescent="0.2">
      <c r="B121" s="1">
        <v>-1719.5485000000001</v>
      </c>
      <c r="C121" s="1">
        <v>-1145.8105</v>
      </c>
      <c r="E121" s="1">
        <v>-1718.4813999999999</v>
      </c>
      <c r="F121" s="1">
        <v>-1147.3476000000001</v>
      </c>
    </row>
    <row r="122" spans="2:6" x14ac:dyDescent="0.2">
      <c r="B122" s="1">
        <v>-1719.6606999999999</v>
      </c>
      <c r="C122" s="1">
        <v>-1145.6738</v>
      </c>
      <c r="E122" s="1">
        <v>-1718.5540000000001</v>
      </c>
      <c r="F122" s="1">
        <v>-1147.2995000000001</v>
      </c>
    </row>
    <row r="123" spans="2:6" x14ac:dyDescent="0.2">
      <c r="B123" s="1">
        <v>-1719.7612999999999</v>
      </c>
      <c r="C123" s="1">
        <v>-1145.5592999999999</v>
      </c>
      <c r="E123" s="1">
        <v>-1718.6438000000001</v>
      </c>
      <c r="F123" s="1">
        <v>-1147.2491</v>
      </c>
    </row>
    <row r="124" spans="2:6" x14ac:dyDescent="0.2">
      <c r="B124" s="1">
        <v>-1719.85</v>
      </c>
      <c r="C124" s="1">
        <v>-1145.4717000000001</v>
      </c>
      <c r="E124" s="1">
        <v>-1718.7470000000001</v>
      </c>
      <c r="F124" s="1">
        <v>-1147.1984</v>
      </c>
    </row>
    <row r="125" spans="2:6" x14ac:dyDescent="0.2">
      <c r="B125" s="1">
        <v>-1719.9276</v>
      </c>
      <c r="C125" s="1">
        <v>-1145.4128000000001</v>
      </c>
      <c r="E125" s="1">
        <v>-1718.8579999999999</v>
      </c>
      <c r="F125" s="1">
        <v>-1147.1494</v>
      </c>
    </row>
    <row r="126" spans="2:6" x14ac:dyDescent="0.2">
      <c r="B126" s="1">
        <v>-1719.9951000000001</v>
      </c>
      <c r="C126" s="1">
        <v>-1145.3846000000001</v>
      </c>
      <c r="E126" s="1">
        <v>-1718.9717000000001</v>
      </c>
      <c r="F126" s="1">
        <v>-1147.1033</v>
      </c>
    </row>
    <row r="127" spans="2:6" x14ac:dyDescent="0.2">
      <c r="B127" s="1">
        <v>-1720.0523000000001</v>
      </c>
      <c r="C127" s="1">
        <v>-1145.3875</v>
      </c>
      <c r="E127" s="1">
        <v>-1719.0832</v>
      </c>
      <c r="F127" s="1">
        <v>-1147.06</v>
      </c>
    </row>
    <row r="128" spans="2:6" x14ac:dyDescent="0.2">
      <c r="B128" s="1">
        <v>-1720.0988</v>
      </c>
      <c r="C128" s="1">
        <v>-1145.4203</v>
      </c>
      <c r="E128" s="1">
        <v>-1719.1883</v>
      </c>
      <c r="F128" s="1">
        <v>-1147.0192</v>
      </c>
    </row>
    <row r="129" spans="2:6" x14ac:dyDescent="0.2">
      <c r="B129" s="1">
        <v>-1720.1352999999999</v>
      </c>
      <c r="C129" s="1">
        <v>-1145.4802</v>
      </c>
      <c r="E129" s="1">
        <v>-1719.2820999999999</v>
      </c>
      <c r="F129" s="1">
        <v>-1146.9812999999999</v>
      </c>
    </row>
    <row r="130" spans="2:6" x14ac:dyDescent="0.2">
      <c r="B130" s="1">
        <v>-1720.1618000000001</v>
      </c>
      <c r="C130" s="1">
        <v>-1145.5633</v>
      </c>
      <c r="E130" s="1">
        <v>-1719.3621000000001</v>
      </c>
      <c r="F130" s="1">
        <v>-1146.9449999999999</v>
      </c>
    </row>
    <row r="131" spans="2:6" x14ac:dyDescent="0.2">
      <c r="B131" s="1">
        <v>-1720.1777</v>
      </c>
      <c r="C131" s="1">
        <v>-1145.6645000000001</v>
      </c>
      <c r="E131" s="1">
        <v>-1719.4269999999999</v>
      </c>
      <c r="F131" s="1">
        <v>-1146.9113</v>
      </c>
    </row>
    <row r="132" spans="2:6" x14ac:dyDescent="0.2">
      <c r="B132" s="1">
        <v>-1720.1824999999999</v>
      </c>
      <c r="C132" s="1">
        <v>-1145.7781</v>
      </c>
      <c r="E132" s="1">
        <v>-1719.4765</v>
      </c>
      <c r="F132" s="1">
        <v>-1146.8800000000001</v>
      </c>
    </row>
    <row r="133" spans="2:6" x14ac:dyDescent="0.2">
      <c r="B133" s="1">
        <v>-1720.1760999999999</v>
      </c>
      <c r="C133" s="1">
        <v>-1145.8978</v>
      </c>
      <c r="E133" s="1">
        <v>-1719.5102999999999</v>
      </c>
      <c r="F133" s="1">
        <v>-1146.8534</v>
      </c>
    </row>
    <row r="134" spans="2:6" x14ac:dyDescent="0.2">
      <c r="B134" s="1">
        <v>-1720.1582000000001</v>
      </c>
      <c r="C134" s="1">
        <v>-1146.0173</v>
      </c>
      <c r="E134" s="1">
        <v>-1719.5318</v>
      </c>
      <c r="F134" s="1">
        <v>-1146.8322000000001</v>
      </c>
    </row>
    <row r="135" spans="2:6" x14ac:dyDescent="0.2">
      <c r="B135" s="1">
        <v>-1720.1279</v>
      </c>
      <c r="C135" s="1">
        <v>-1146.1315999999999</v>
      </c>
      <c r="E135" s="1">
        <v>-1719.5418999999999</v>
      </c>
      <c r="F135" s="1">
        <v>-1146.8181999999999</v>
      </c>
    </row>
    <row r="136" spans="2:6" x14ac:dyDescent="0.2">
      <c r="B136" s="1">
        <v>-1720.0842</v>
      </c>
      <c r="C136" s="1">
        <v>-1146.2347</v>
      </c>
      <c r="E136" s="1">
        <v>-1719.5432000000001</v>
      </c>
      <c r="F136" s="1">
        <v>-1146.8133</v>
      </c>
    </row>
    <row r="137" spans="2:6" x14ac:dyDescent="0.2">
      <c r="B137" s="1">
        <v>-1720.0274999999999</v>
      </c>
      <c r="C137" s="1">
        <v>-1146.3234</v>
      </c>
      <c r="E137" s="1">
        <v>-1719.5399</v>
      </c>
      <c r="F137" s="1">
        <v>-1146.8190999999999</v>
      </c>
    </row>
    <row r="138" spans="2:6" x14ac:dyDescent="0.2">
      <c r="B138" s="1">
        <v>-1719.9575</v>
      </c>
      <c r="C138" s="1">
        <v>-1146.3949</v>
      </c>
      <c r="E138" s="1">
        <v>-1719.5346999999999</v>
      </c>
      <c r="F138" s="1">
        <v>-1146.8366000000001</v>
      </c>
    </row>
    <row r="139" spans="2:6" x14ac:dyDescent="0.2">
      <c r="B139" s="1">
        <v>-1719.8741</v>
      </c>
      <c r="C139" s="1">
        <v>-1146.4477999999999</v>
      </c>
      <c r="E139" s="1">
        <v>-1719.5301999999999</v>
      </c>
      <c r="F139" s="1">
        <v>-1146.8668</v>
      </c>
    </row>
    <row r="140" spans="2:6" x14ac:dyDescent="0.2">
      <c r="B140" s="1">
        <v>-1719.7786000000001</v>
      </c>
      <c r="C140" s="1">
        <v>-1146.4825000000001</v>
      </c>
      <c r="E140" s="1">
        <v>-1719.5289</v>
      </c>
      <c r="F140" s="1">
        <v>-1146.9100000000001</v>
      </c>
    </row>
    <row r="141" spans="2:6" x14ac:dyDescent="0.2">
      <c r="B141" s="1">
        <v>-1719.6722</v>
      </c>
      <c r="C141" s="1">
        <v>-1146.499</v>
      </c>
      <c r="E141" s="1">
        <v>-1719.5332000000001</v>
      </c>
      <c r="F141" s="1">
        <v>-1146.9658999999999</v>
      </c>
    </row>
    <row r="142" spans="2:6" x14ac:dyDescent="0.2">
      <c r="B142" s="1">
        <v>-1719.5551</v>
      </c>
      <c r="C142" s="1">
        <v>-1146.4992999999999</v>
      </c>
      <c r="E142" s="1">
        <v>-1719.5431000000001</v>
      </c>
      <c r="F142" s="1">
        <v>-1147.0336</v>
      </c>
    </row>
    <row r="143" spans="2:6" x14ac:dyDescent="0.2">
      <c r="B143" s="1">
        <v>-1719.4291000000001</v>
      </c>
      <c r="C143" s="1">
        <v>-1146.4864</v>
      </c>
      <c r="E143" s="1">
        <v>-1719.5606</v>
      </c>
      <c r="F143" s="1">
        <v>-1147.1115</v>
      </c>
    </row>
    <row r="144" spans="2:6" x14ac:dyDescent="0.2">
      <c r="B144" s="1">
        <v>-1719.2977000000001</v>
      </c>
      <c r="C144" s="1">
        <v>-1146.462</v>
      </c>
      <c r="E144" s="1">
        <v>-1719.5861</v>
      </c>
      <c r="F144" s="1">
        <v>-1147.1977999999999</v>
      </c>
    </row>
    <row r="145" spans="2:6" x14ac:dyDescent="0.2">
      <c r="B145" s="1">
        <v>-1719.1631</v>
      </c>
      <c r="C145" s="1">
        <v>-1146.4289000000001</v>
      </c>
      <c r="E145" s="1">
        <v>-1719.62</v>
      </c>
      <c r="F145" s="1">
        <v>-1147.2899</v>
      </c>
    </row>
    <row r="146" spans="2:6" x14ac:dyDescent="0.2">
      <c r="B146" s="1">
        <v>-1719.0271</v>
      </c>
      <c r="C146" s="1">
        <v>-1146.3898999999999</v>
      </c>
      <c r="E146" s="1">
        <v>-1719.6611</v>
      </c>
      <c r="F146" s="1">
        <v>-1147.3849</v>
      </c>
    </row>
    <row r="147" spans="2:6" x14ac:dyDescent="0.2">
      <c r="B147" s="1">
        <v>-1718.8925999999999</v>
      </c>
      <c r="C147" s="1">
        <v>-1146.3475000000001</v>
      </c>
      <c r="E147" s="1">
        <v>-1719.7084</v>
      </c>
      <c r="F147" s="1">
        <v>-1147.4793999999999</v>
      </c>
    </row>
    <row r="148" spans="2:6" x14ac:dyDescent="0.2">
      <c r="B148" s="1">
        <v>-1718.7635</v>
      </c>
      <c r="C148" s="1">
        <v>-1146.3036999999999</v>
      </c>
      <c r="E148" s="1">
        <v>-1719.7614000000001</v>
      </c>
      <c r="F148" s="1">
        <v>-1147.5699</v>
      </c>
    </row>
    <row r="149" spans="2:6" x14ac:dyDescent="0.2">
      <c r="B149" s="1">
        <v>-1718.6427000000001</v>
      </c>
      <c r="C149" s="1">
        <v>-1146.2608</v>
      </c>
      <c r="E149" s="1">
        <v>-1719.8197</v>
      </c>
      <c r="F149" s="1">
        <v>-1147.6524999999999</v>
      </c>
    </row>
    <row r="150" spans="2:6" x14ac:dyDescent="0.2">
      <c r="B150" s="1">
        <v>-1718.5328</v>
      </c>
      <c r="C150" s="1">
        <v>-1146.2197000000001</v>
      </c>
      <c r="E150" s="1">
        <v>-1719.8812</v>
      </c>
      <c r="F150" s="1">
        <v>-1147.7235000000001</v>
      </c>
    </row>
    <row r="151" spans="2:6" x14ac:dyDescent="0.2">
      <c r="B151" s="1">
        <v>-1718.4369999999999</v>
      </c>
      <c r="C151" s="1">
        <v>-1146.1822999999999</v>
      </c>
      <c r="E151" s="1">
        <v>-1719.9449999999999</v>
      </c>
      <c r="F151" s="1">
        <v>-1147.7795000000001</v>
      </c>
    </row>
    <row r="152" spans="2:6" x14ac:dyDescent="0.2">
      <c r="B152" s="1">
        <v>-1718.3575000000001</v>
      </c>
      <c r="C152" s="1">
        <v>-1146.1505999999999</v>
      </c>
      <c r="E152" s="1">
        <v>-1720.0093999999999</v>
      </c>
      <c r="F152" s="1">
        <v>-1147.817</v>
      </c>
    </row>
    <row r="153" spans="2:6" x14ac:dyDescent="0.2">
      <c r="B153" s="1">
        <v>-1718.2958000000001</v>
      </c>
      <c r="C153" s="1">
        <v>-1146.124</v>
      </c>
      <c r="E153" s="1">
        <v>-1720.0735999999999</v>
      </c>
      <c r="F153" s="1">
        <v>-1147.8325</v>
      </c>
    </row>
    <row r="154" spans="2:6" x14ac:dyDescent="0.2">
      <c r="B154" s="1">
        <v>-1718.2533000000001</v>
      </c>
      <c r="C154" s="1">
        <v>-1146.1036999999999</v>
      </c>
      <c r="E154" s="1">
        <v>-1720.1333999999999</v>
      </c>
      <c r="F154" s="1">
        <v>-1147.8235999999999</v>
      </c>
    </row>
    <row r="155" spans="2:6" x14ac:dyDescent="0.2">
      <c r="B155" s="1">
        <v>-1718.2307000000001</v>
      </c>
      <c r="C155" s="1">
        <v>-1146.0904</v>
      </c>
      <c r="E155" s="1">
        <v>-1720.1891000000001</v>
      </c>
      <c r="F155" s="1">
        <v>-1147.788</v>
      </c>
    </row>
    <row r="156" spans="2:6" x14ac:dyDescent="0.2">
      <c r="B156" s="1">
        <v>-1718.2276999999999</v>
      </c>
      <c r="C156" s="1">
        <v>-1146.0842</v>
      </c>
      <c r="E156" s="1">
        <v>-1720.2397000000001</v>
      </c>
      <c r="F156" s="1">
        <v>-1147.7245</v>
      </c>
    </row>
    <row r="157" spans="2:6" x14ac:dyDescent="0.2">
      <c r="B157" s="1">
        <v>-1718.2426</v>
      </c>
      <c r="C157" s="1">
        <v>-1146.0854999999999</v>
      </c>
      <c r="E157" s="1">
        <v>-1720.2824000000001</v>
      </c>
      <c r="F157" s="1">
        <v>-1147.6324</v>
      </c>
    </row>
    <row r="158" spans="2:6" x14ac:dyDescent="0.2">
      <c r="B158" s="1">
        <v>-1718.2731000000001</v>
      </c>
      <c r="C158" s="1">
        <v>-1146.0945999999999</v>
      </c>
      <c r="E158" s="1">
        <v>-1720.3162</v>
      </c>
      <c r="F158" s="1">
        <v>-1147.5117</v>
      </c>
    </row>
    <row r="159" spans="2:6" x14ac:dyDescent="0.2">
      <c r="B159" s="1">
        <v>-1718.3163999999999</v>
      </c>
      <c r="C159" s="1">
        <v>-1146.1111000000001</v>
      </c>
      <c r="E159" s="1">
        <v>-1720.3381999999999</v>
      </c>
      <c r="F159" s="1">
        <v>-1147.364</v>
      </c>
    </row>
    <row r="160" spans="2:6" x14ac:dyDescent="0.2">
      <c r="B160" s="1">
        <v>-1718.3692000000001</v>
      </c>
      <c r="C160" s="1">
        <v>-1146.1351999999999</v>
      </c>
      <c r="E160" s="1">
        <v>-1720.3463999999999</v>
      </c>
      <c r="F160" s="1">
        <v>-1147.1914999999999</v>
      </c>
    </row>
    <row r="161" spans="2:6" x14ac:dyDescent="0.2">
      <c r="B161" s="1">
        <v>-1718.4271000000001</v>
      </c>
      <c r="C161" s="1">
        <v>-1146.1663000000001</v>
      </c>
      <c r="E161" s="1">
        <v>-1720.3404</v>
      </c>
      <c r="F161" s="1">
        <v>-1146.9978000000001</v>
      </c>
    </row>
    <row r="162" spans="2:6" x14ac:dyDescent="0.2">
      <c r="B162" s="1">
        <v>-1718.4866</v>
      </c>
      <c r="C162" s="1">
        <v>-1146.2041999999999</v>
      </c>
      <c r="E162" s="1">
        <v>-1720.3182999999999</v>
      </c>
      <c r="F162" s="1">
        <v>-1146.7878000000001</v>
      </c>
    </row>
    <row r="163" spans="2:6" x14ac:dyDescent="0.2">
      <c r="B163" s="1">
        <v>-1718.5433</v>
      </c>
      <c r="C163" s="1">
        <v>-1146.2483</v>
      </c>
      <c r="E163" s="1">
        <v>-1720.2778000000001</v>
      </c>
      <c r="F163" s="1">
        <v>-1146.5672999999999</v>
      </c>
    </row>
    <row r="164" spans="2:6" x14ac:dyDescent="0.2">
      <c r="B164" s="1">
        <v>-1718.5943</v>
      </c>
      <c r="C164" s="1">
        <v>-1146.2979</v>
      </c>
      <c r="E164" s="1">
        <v>-1720.2186999999999</v>
      </c>
      <c r="F164" s="1">
        <v>-1146.3416999999999</v>
      </c>
    </row>
    <row r="165" spans="2:6" x14ac:dyDescent="0.2">
      <c r="B165" s="1">
        <v>-1718.6371999999999</v>
      </c>
      <c r="C165" s="1">
        <v>-1146.3521000000001</v>
      </c>
      <c r="E165" s="1">
        <v>-1720.1409000000001</v>
      </c>
      <c r="F165" s="1">
        <v>-1146.1192000000001</v>
      </c>
    </row>
    <row r="166" spans="2:6" x14ac:dyDescent="0.2">
      <c r="B166" s="1">
        <v>-1718.6713</v>
      </c>
      <c r="C166" s="1">
        <v>-1146.4105999999999</v>
      </c>
      <c r="E166" s="1">
        <v>-1720.0440000000001</v>
      </c>
      <c r="F166" s="1">
        <v>-1145.9063000000001</v>
      </c>
    </row>
    <row r="167" spans="2:6" x14ac:dyDescent="0.2">
      <c r="B167" s="1">
        <v>-1718.6959999999999</v>
      </c>
      <c r="C167" s="1">
        <v>-1146.472</v>
      </c>
      <c r="E167" s="1">
        <v>-1719.9294</v>
      </c>
      <c r="F167" s="1">
        <v>-1145.7094999999999</v>
      </c>
    </row>
    <row r="168" spans="2:6" x14ac:dyDescent="0.2">
      <c r="B168" s="1">
        <v>-1718.712</v>
      </c>
      <c r="C168" s="1">
        <v>-1146.5344</v>
      </c>
      <c r="E168" s="1">
        <v>-1719.7978000000001</v>
      </c>
      <c r="F168" s="1">
        <v>-1145.5346999999999</v>
      </c>
    </row>
    <row r="169" spans="2:6" x14ac:dyDescent="0.2">
      <c r="B169" s="1">
        <v>-1718.7206000000001</v>
      </c>
      <c r="C169" s="1">
        <v>-1146.5969</v>
      </c>
      <c r="E169" s="1">
        <v>-1719.6518000000001</v>
      </c>
      <c r="F169" s="1">
        <v>-1145.3866</v>
      </c>
    </row>
    <row r="170" spans="2:6" x14ac:dyDescent="0.2">
      <c r="B170" s="1">
        <v>-1718.7243000000001</v>
      </c>
      <c r="C170" s="1">
        <v>-1146.6578</v>
      </c>
      <c r="E170" s="1">
        <v>-1719.4940999999999</v>
      </c>
      <c r="F170" s="1">
        <v>-1145.269</v>
      </c>
    </row>
    <row r="171" spans="2:6" x14ac:dyDescent="0.2">
      <c r="B171" s="1">
        <v>-1718.7246</v>
      </c>
      <c r="C171" s="1">
        <v>-1146.7153000000001</v>
      </c>
      <c r="E171" s="1">
        <v>-1719.3275000000001</v>
      </c>
      <c r="F171" s="1">
        <v>-1145.1835000000001</v>
      </c>
    </row>
    <row r="172" spans="2:6" x14ac:dyDescent="0.2">
      <c r="B172" s="1">
        <v>-1718.7239999999999</v>
      </c>
      <c r="C172" s="1">
        <v>-1146.7673</v>
      </c>
      <c r="E172" s="1">
        <v>-1719.1551999999999</v>
      </c>
      <c r="F172" s="1">
        <v>-1145.1309000000001</v>
      </c>
    </row>
    <row r="173" spans="2:6" x14ac:dyDescent="0.2">
      <c r="B173" s="1">
        <v>-1718.7254</v>
      </c>
      <c r="C173" s="1">
        <v>-1146.8122000000001</v>
      </c>
      <c r="E173" s="1">
        <v>-1718.9813999999999</v>
      </c>
      <c r="F173" s="1">
        <v>-1145.1098</v>
      </c>
    </row>
    <row r="174" spans="2:6" x14ac:dyDescent="0.2">
      <c r="B174" s="1">
        <v>-1718.73</v>
      </c>
      <c r="C174" s="1">
        <v>-1146.8471999999999</v>
      </c>
      <c r="E174" s="1">
        <v>-1718.8096</v>
      </c>
      <c r="F174" s="1">
        <v>-1145.1185</v>
      </c>
    </row>
    <row r="175" spans="2:6" x14ac:dyDescent="0.2">
      <c r="B175" s="1">
        <v>-1718.7384</v>
      </c>
      <c r="C175" s="1">
        <v>-1146.8706</v>
      </c>
      <c r="E175" s="1">
        <v>-1718.6428000000001</v>
      </c>
      <c r="F175" s="1">
        <v>-1145.1531</v>
      </c>
    </row>
    <row r="176" spans="2:6" x14ac:dyDescent="0.2">
      <c r="B176" s="1">
        <v>-1718.7518</v>
      </c>
      <c r="C176" s="1">
        <v>-1146.8815</v>
      </c>
      <c r="E176" s="1">
        <v>-1718.4838999999999</v>
      </c>
      <c r="F176" s="1">
        <v>-1145.2097000000001</v>
      </c>
    </row>
    <row r="177" spans="2:6" x14ac:dyDescent="0.2">
      <c r="B177" s="1">
        <v>-1718.7708</v>
      </c>
      <c r="C177" s="1">
        <v>-1146.8783000000001</v>
      </c>
      <c r="E177" s="1">
        <v>-1718.3361</v>
      </c>
      <c r="F177" s="1">
        <v>-1145.2855999999999</v>
      </c>
    </row>
    <row r="178" spans="2:6" x14ac:dyDescent="0.2">
      <c r="B178" s="1">
        <v>-1718.7962</v>
      </c>
      <c r="C178" s="1">
        <v>-1146.8613</v>
      </c>
      <c r="E178" s="1">
        <v>-1718.2012</v>
      </c>
      <c r="F178" s="1">
        <v>-1145.3747000000001</v>
      </c>
    </row>
    <row r="179" spans="2:6" x14ac:dyDescent="0.2">
      <c r="B179" s="1">
        <v>-1718.8277</v>
      </c>
      <c r="C179" s="1">
        <v>-1146.8309999999999</v>
      </c>
      <c r="E179" s="1">
        <v>-1718.0812000000001</v>
      </c>
      <c r="F179" s="1">
        <v>-1145.4728</v>
      </c>
    </row>
    <row r="180" spans="2:6" x14ac:dyDescent="0.2">
      <c r="B180" s="1">
        <v>-1718.8646000000001</v>
      </c>
      <c r="C180" s="1">
        <v>-1146.7891</v>
      </c>
      <c r="E180" s="1">
        <v>-1717.9784999999999</v>
      </c>
      <c r="F180" s="1">
        <v>-1145.5755999999999</v>
      </c>
    </row>
    <row r="181" spans="2:6" x14ac:dyDescent="0.2">
      <c r="B181" s="1">
        <v>-1718.9069</v>
      </c>
      <c r="C181" s="1">
        <v>-1146.7376999999999</v>
      </c>
      <c r="E181" s="1">
        <v>-1717.8956000000001</v>
      </c>
      <c r="F181" s="1">
        <v>-1145.6797999999999</v>
      </c>
    </row>
    <row r="182" spans="2:6" x14ac:dyDescent="0.2">
      <c r="B182" s="1">
        <v>-1718.9537</v>
      </c>
      <c r="C182" s="1">
        <v>-1146.6804999999999</v>
      </c>
      <c r="E182" s="1">
        <v>-1717.8325</v>
      </c>
      <c r="F182" s="1">
        <v>-1145.7817</v>
      </c>
    </row>
    <row r="183" spans="2:6" x14ac:dyDescent="0.2">
      <c r="B183" s="1">
        <v>-1719.0055</v>
      </c>
      <c r="C183" s="1">
        <v>-1146.6213</v>
      </c>
      <c r="E183" s="1">
        <v>-1717.7899</v>
      </c>
      <c r="F183" s="1">
        <v>-1145.8789999999999</v>
      </c>
    </row>
    <row r="184" spans="2:6" x14ac:dyDescent="0.2">
      <c r="B184" s="1">
        <v>-1719.0608</v>
      </c>
      <c r="C184" s="1">
        <v>-1146.5650000000001</v>
      </c>
      <c r="E184" s="1">
        <v>-1717.7689</v>
      </c>
      <c r="F184" s="1">
        <v>-1145.9702</v>
      </c>
    </row>
    <row r="185" spans="2:6" x14ac:dyDescent="0.2">
      <c r="B185" s="1">
        <v>-1719.1178</v>
      </c>
      <c r="C185" s="1">
        <v>-1146.5165</v>
      </c>
      <c r="E185" s="1">
        <v>-1717.7683</v>
      </c>
      <c r="F185" s="1">
        <v>-1146.0545</v>
      </c>
    </row>
    <row r="186" spans="2:6" x14ac:dyDescent="0.2">
      <c r="B186" s="1">
        <v>-1719.1764000000001</v>
      </c>
      <c r="C186" s="1">
        <v>-1146.4803999999999</v>
      </c>
      <c r="E186" s="1">
        <v>-1717.7873</v>
      </c>
      <c r="F186" s="1">
        <v>-1146.1314</v>
      </c>
    </row>
    <row r="187" spans="2:6" x14ac:dyDescent="0.2">
      <c r="B187" s="1">
        <v>-1719.2351000000001</v>
      </c>
      <c r="C187" s="1">
        <v>-1146.4609</v>
      </c>
      <c r="E187" s="1">
        <v>-1717.8259</v>
      </c>
      <c r="F187" s="1">
        <v>-1146.2016000000001</v>
      </c>
    </row>
    <row r="188" spans="2:6" x14ac:dyDescent="0.2">
      <c r="B188" s="1">
        <v>-1719.2917</v>
      </c>
      <c r="C188" s="1">
        <v>-1146.4618</v>
      </c>
      <c r="E188" s="1">
        <v>-1717.8821</v>
      </c>
      <c r="F188" s="1">
        <v>-1146.2661000000001</v>
      </c>
    </row>
    <row r="189" spans="2:6" x14ac:dyDescent="0.2">
      <c r="B189" s="1">
        <v>-1719.3443</v>
      </c>
      <c r="C189" s="1">
        <v>-1146.4857</v>
      </c>
      <c r="E189" s="1">
        <v>-1717.9535000000001</v>
      </c>
      <c r="F189" s="1">
        <v>-1146.3259</v>
      </c>
    </row>
    <row r="190" spans="2:6" x14ac:dyDescent="0.2">
      <c r="B190" s="1">
        <v>-1719.3910000000001</v>
      </c>
      <c r="C190" s="1">
        <v>-1146.5334</v>
      </c>
      <c r="E190" s="1">
        <v>-1718.0374999999999</v>
      </c>
      <c r="F190" s="1">
        <v>-1146.3823</v>
      </c>
    </row>
    <row r="191" spans="2:6" x14ac:dyDescent="0.2">
      <c r="B191" s="1">
        <v>-1719.4296999999999</v>
      </c>
      <c r="C191" s="1">
        <v>-1146.605</v>
      </c>
      <c r="E191" s="1">
        <v>-1718.1321</v>
      </c>
      <c r="F191" s="1">
        <v>-1146.4360999999999</v>
      </c>
    </row>
    <row r="192" spans="2:6" x14ac:dyDescent="0.2">
      <c r="B192" s="1">
        <v>-1719.4585</v>
      </c>
      <c r="C192" s="1">
        <v>-1146.6986999999999</v>
      </c>
      <c r="E192" s="1">
        <v>-1718.2348999999999</v>
      </c>
      <c r="F192" s="1">
        <v>-1146.4882</v>
      </c>
    </row>
    <row r="193" spans="2:6" x14ac:dyDescent="0.2">
      <c r="B193" s="1">
        <v>-1719.4755</v>
      </c>
      <c r="C193" s="1">
        <v>-1146.8116</v>
      </c>
      <c r="E193" s="1">
        <v>-1718.3423</v>
      </c>
      <c r="F193" s="1">
        <v>-1146.5396000000001</v>
      </c>
    </row>
    <row r="194" spans="2:6" x14ac:dyDescent="0.2">
      <c r="B194" s="1">
        <v>-1719.479</v>
      </c>
      <c r="C194" s="1">
        <v>-1146.9398000000001</v>
      </c>
      <c r="E194" s="1">
        <v>-1718.4516000000001</v>
      </c>
      <c r="F194" s="1">
        <v>-1146.5902000000001</v>
      </c>
    </row>
    <row r="195" spans="2:6" x14ac:dyDescent="0.2">
      <c r="B195" s="1">
        <v>-1719.4682</v>
      </c>
      <c r="C195" s="1">
        <v>-1147.0793000000001</v>
      </c>
      <c r="E195" s="1">
        <v>-1718.5604000000001</v>
      </c>
      <c r="F195" s="1">
        <v>-1146.6401000000001</v>
      </c>
    </row>
    <row r="196" spans="2:6" x14ac:dyDescent="0.2">
      <c r="B196" s="1">
        <v>-1719.4428</v>
      </c>
      <c r="C196" s="1">
        <v>-1147.2252000000001</v>
      </c>
      <c r="E196" s="1">
        <v>-1718.6676</v>
      </c>
      <c r="F196" s="1">
        <v>-1146.6891000000001</v>
      </c>
    </row>
    <row r="197" spans="2:6" x14ac:dyDescent="0.2">
      <c r="B197" s="1">
        <v>-1719.4024999999999</v>
      </c>
      <c r="C197" s="1">
        <v>-1147.3729000000001</v>
      </c>
      <c r="E197" s="1">
        <v>-1718.7693999999999</v>
      </c>
      <c r="F197" s="1">
        <v>-1146.7365</v>
      </c>
    </row>
    <row r="198" spans="2:6" x14ac:dyDescent="0.2">
      <c r="B198" s="1">
        <v>-1719.3471</v>
      </c>
      <c r="C198" s="1">
        <v>-1147.5179000000001</v>
      </c>
      <c r="E198" s="1">
        <v>-1718.8643</v>
      </c>
      <c r="F198" s="1">
        <v>-1146.7825</v>
      </c>
    </row>
    <row r="199" spans="2:6" x14ac:dyDescent="0.2">
      <c r="B199" s="1">
        <v>-1719.2775999999999</v>
      </c>
      <c r="C199" s="1">
        <v>-1147.6566</v>
      </c>
      <c r="E199" s="1">
        <v>-1718.9512999999999</v>
      </c>
      <c r="F199" s="1">
        <v>-1146.8264999999999</v>
      </c>
    </row>
    <row r="200" spans="2:6" x14ac:dyDescent="0.2">
      <c r="B200" s="1">
        <v>-1719.1962000000001</v>
      </c>
      <c r="C200" s="1">
        <v>-1147.7858000000001</v>
      </c>
      <c r="E200" s="1">
        <v>-1719.0296000000001</v>
      </c>
      <c r="F200" s="1">
        <v>-1146.8683000000001</v>
      </c>
    </row>
    <row r="201" spans="2:6" x14ac:dyDescent="0.2">
      <c r="B201" s="1">
        <v>-1719.1049</v>
      </c>
      <c r="C201" s="1">
        <v>-1147.9029</v>
      </c>
      <c r="E201" s="1">
        <v>-1719.0980999999999</v>
      </c>
      <c r="F201" s="1">
        <v>-1146.9074000000001</v>
      </c>
    </row>
    <row r="202" spans="2:6" x14ac:dyDescent="0.2">
      <c r="B202" s="1">
        <v>-1719.0056999999999</v>
      </c>
      <c r="C202" s="1">
        <v>-1148.0063</v>
      </c>
      <c r="E202" s="1">
        <v>-1719.1572000000001</v>
      </c>
      <c r="F202" s="1">
        <v>-1146.9439</v>
      </c>
    </row>
    <row r="203" spans="2:6" x14ac:dyDescent="0.2">
      <c r="B203" s="1">
        <v>-1718.9011</v>
      </c>
      <c r="C203" s="1">
        <v>-1148.0958000000001</v>
      </c>
      <c r="E203" s="1">
        <v>-1719.2071000000001</v>
      </c>
      <c r="F203" s="1">
        <v>-1146.9775</v>
      </c>
    </row>
    <row r="204" spans="2:6" x14ac:dyDescent="0.2">
      <c r="B204" s="1">
        <v>-1718.7951</v>
      </c>
      <c r="C204" s="1">
        <v>-1148.1709000000001</v>
      </c>
      <c r="E204" s="1">
        <v>-1719.2488000000001</v>
      </c>
      <c r="F204" s="1">
        <v>-1147.0078000000001</v>
      </c>
    </row>
    <row r="205" spans="2:6" x14ac:dyDescent="0.2">
      <c r="B205" s="1">
        <v>-1718.6907000000001</v>
      </c>
      <c r="C205" s="1">
        <v>-1148.2324000000001</v>
      </c>
      <c r="E205" s="1">
        <v>-1719.2837999999999</v>
      </c>
      <c r="F205" s="1">
        <v>-1147.0346999999999</v>
      </c>
    </row>
    <row r="206" spans="2:6" x14ac:dyDescent="0.2">
      <c r="B206" s="1">
        <v>-1718.5911000000001</v>
      </c>
      <c r="C206" s="1">
        <v>-1148.2818</v>
      </c>
      <c r="E206" s="1">
        <v>-1719.3134</v>
      </c>
      <c r="F206" s="1">
        <v>-1147.058</v>
      </c>
    </row>
    <row r="207" spans="2:6" x14ac:dyDescent="0.2">
      <c r="B207" s="1">
        <v>-1718.499</v>
      </c>
      <c r="C207" s="1">
        <v>-1148.3210999999999</v>
      </c>
      <c r="E207" s="1">
        <v>-1719.3388</v>
      </c>
      <c r="F207" s="1">
        <v>-1147.0772999999999</v>
      </c>
    </row>
    <row r="208" spans="2:6" x14ac:dyDescent="0.2">
      <c r="B208" s="1">
        <v>-1718.4178999999999</v>
      </c>
      <c r="C208" s="1">
        <v>-1148.3523</v>
      </c>
      <c r="E208" s="1">
        <v>-1719.3619000000001</v>
      </c>
      <c r="F208" s="1">
        <v>-1147.0925999999999</v>
      </c>
    </row>
    <row r="209" spans="2:6" x14ac:dyDescent="0.2">
      <c r="B209" s="1">
        <v>-1718.3504</v>
      </c>
      <c r="C209" s="1">
        <v>-1148.3777</v>
      </c>
      <c r="E209" s="1">
        <v>-1719.3849</v>
      </c>
      <c r="F209" s="1">
        <v>-1147.1036999999999</v>
      </c>
    </row>
    <row r="210" spans="2:6" x14ac:dyDescent="0.2">
      <c r="B210" s="1">
        <v>-1718.2985000000001</v>
      </c>
      <c r="C210" s="1">
        <v>-1148.3995</v>
      </c>
      <c r="E210" s="1">
        <v>-1719.4087999999999</v>
      </c>
      <c r="F210" s="1">
        <v>-1147.1107999999999</v>
      </c>
    </row>
    <row r="211" spans="2:6" x14ac:dyDescent="0.2">
      <c r="B211" s="1">
        <v>-1718.2637999999999</v>
      </c>
      <c r="C211" s="1">
        <v>-1148.4197999999999</v>
      </c>
      <c r="E211" s="1">
        <v>-1719.4335000000001</v>
      </c>
      <c r="F211" s="1">
        <v>-1147.1144999999999</v>
      </c>
    </row>
    <row r="212" spans="2:6" x14ac:dyDescent="0.2">
      <c r="B212" s="1">
        <v>-1718.2467999999999</v>
      </c>
      <c r="C212" s="1">
        <v>-1148.4399000000001</v>
      </c>
      <c r="E212" s="1">
        <v>-1719.46</v>
      </c>
      <c r="F212" s="1">
        <v>-1147.1152999999999</v>
      </c>
    </row>
    <row r="213" spans="2:6" x14ac:dyDescent="0.2">
      <c r="B213" s="1">
        <v>-1718.2492</v>
      </c>
      <c r="C213" s="1">
        <v>-1148.4608000000001</v>
      </c>
      <c r="E213" s="1">
        <v>-1719.4873</v>
      </c>
      <c r="F213" s="1">
        <v>-1147.1146000000001</v>
      </c>
    </row>
    <row r="214" spans="2:6" x14ac:dyDescent="0.2">
      <c r="B214" s="1">
        <v>-1718.2697000000001</v>
      </c>
      <c r="C214" s="1">
        <v>-1148.4829999999999</v>
      </c>
      <c r="E214" s="1">
        <v>-1719.5142000000001</v>
      </c>
      <c r="F214" s="1">
        <v>-1147.1138000000001</v>
      </c>
    </row>
    <row r="215" spans="2:6" x14ac:dyDescent="0.2">
      <c r="B215" s="1">
        <v>-1718.3079</v>
      </c>
      <c r="C215" s="1">
        <v>-1148.5071</v>
      </c>
      <c r="E215" s="1">
        <v>-1719.5399</v>
      </c>
      <c r="F215" s="1">
        <v>-1147.1146000000001</v>
      </c>
    </row>
    <row r="216" spans="2:6" x14ac:dyDescent="0.2">
      <c r="B216" s="1">
        <v>-1718.3638000000001</v>
      </c>
      <c r="C216" s="1">
        <v>-1148.5337</v>
      </c>
      <c r="E216" s="1">
        <v>-1719.5624</v>
      </c>
      <c r="F216" s="1">
        <v>-1147.1190999999999</v>
      </c>
    </row>
    <row r="217" spans="2:6" x14ac:dyDescent="0.2">
      <c r="B217" s="1">
        <v>-1718.4353000000001</v>
      </c>
      <c r="C217" s="1">
        <v>-1148.5621000000001</v>
      </c>
      <c r="E217" s="1">
        <v>-1719.5799</v>
      </c>
      <c r="F217" s="1">
        <v>-1147.1289999999999</v>
      </c>
    </row>
    <row r="218" spans="2:6" x14ac:dyDescent="0.2">
      <c r="B218" s="1">
        <v>-1718.5209</v>
      </c>
      <c r="C218" s="1">
        <v>-1148.5925999999999</v>
      </c>
      <c r="E218" s="1">
        <v>-1719.5909999999999</v>
      </c>
      <c r="F218" s="1">
        <v>-1147.1457</v>
      </c>
    </row>
    <row r="219" spans="2:6" x14ac:dyDescent="0.2">
      <c r="B219" s="1">
        <v>-1718.6180999999999</v>
      </c>
      <c r="C219" s="1">
        <v>-1148.6259</v>
      </c>
      <c r="E219" s="1">
        <v>-1719.5933</v>
      </c>
      <c r="F219" s="1">
        <v>-1147.1704</v>
      </c>
    </row>
    <row r="220" spans="2:6" x14ac:dyDescent="0.2">
      <c r="B220" s="1">
        <v>-1718.7244000000001</v>
      </c>
      <c r="C220" s="1">
        <v>-1148.6612</v>
      </c>
      <c r="E220" s="1">
        <v>-1719.5853</v>
      </c>
      <c r="F220" s="1">
        <v>-1147.202</v>
      </c>
    </row>
    <row r="221" spans="2:6" x14ac:dyDescent="0.2">
      <c r="B221" s="1">
        <v>-1718.8369</v>
      </c>
      <c r="C221" s="1">
        <v>-1148.6987999999999</v>
      </c>
      <c r="E221" s="1">
        <v>-1719.5663999999999</v>
      </c>
      <c r="F221" s="1">
        <v>-1147.2393</v>
      </c>
    </row>
    <row r="222" spans="2:6" x14ac:dyDescent="0.2">
      <c r="B222" s="1">
        <v>-1718.9536000000001</v>
      </c>
      <c r="C222" s="1">
        <v>-1148.7385999999999</v>
      </c>
      <c r="E222" s="1">
        <v>-1719.5365999999999</v>
      </c>
      <c r="F222" s="1">
        <v>-1147.2789</v>
      </c>
    </row>
    <row r="223" spans="2:6" x14ac:dyDescent="0.2">
      <c r="B223" s="1">
        <v>-1719.0716</v>
      </c>
      <c r="C223" s="1">
        <v>-1148.7804000000001</v>
      </c>
      <c r="E223" s="1">
        <v>-1719.4960000000001</v>
      </c>
      <c r="F223" s="1">
        <v>-1147.3166000000001</v>
      </c>
    </row>
    <row r="224" spans="2:6" x14ac:dyDescent="0.2">
      <c r="B224" s="1">
        <v>-1719.1883</v>
      </c>
      <c r="C224" s="1">
        <v>-1148.8237999999999</v>
      </c>
      <c r="E224" s="1">
        <v>-1719.4456</v>
      </c>
      <c r="F224" s="1">
        <v>-1147.3477</v>
      </c>
    </row>
    <row r="225" spans="2:6" x14ac:dyDescent="0.2">
      <c r="B225" s="1">
        <v>-1719.3008</v>
      </c>
      <c r="C225" s="1">
        <v>-1148.8684000000001</v>
      </c>
      <c r="E225" s="1">
        <v>-1719.3865000000001</v>
      </c>
      <c r="F225" s="1">
        <v>-1147.3669</v>
      </c>
    </row>
    <row r="226" spans="2:6" x14ac:dyDescent="0.2">
      <c r="B226" s="1">
        <v>-1719.4087999999999</v>
      </c>
      <c r="C226" s="1">
        <v>-1148.9138</v>
      </c>
      <c r="E226" s="1">
        <v>-1719.3210999999999</v>
      </c>
      <c r="F226" s="1">
        <v>-1147.3698999999999</v>
      </c>
    </row>
    <row r="227" spans="2:6" x14ac:dyDescent="0.2">
      <c r="B227" s="1">
        <v>-1719.51</v>
      </c>
      <c r="C227" s="1">
        <v>-1148.9594</v>
      </c>
      <c r="E227" s="1">
        <v>-1719.2529</v>
      </c>
      <c r="F227" s="1">
        <v>-1147.3527999999999</v>
      </c>
    </row>
    <row r="228" spans="2:6" x14ac:dyDescent="0.2">
      <c r="B228" s="1">
        <v>-1719.6030000000001</v>
      </c>
      <c r="C228" s="1">
        <v>-1149.0054</v>
      </c>
      <c r="E228" s="1">
        <v>-1719.1853000000001</v>
      </c>
      <c r="F228" s="1">
        <v>-1147.3131000000001</v>
      </c>
    </row>
    <row r="229" spans="2:6" x14ac:dyDescent="0.2">
      <c r="B229" s="1">
        <v>-1719.6876999999999</v>
      </c>
      <c r="C229" s="1">
        <v>-1149.0513000000001</v>
      </c>
      <c r="E229" s="1">
        <v>-1719.1216999999999</v>
      </c>
      <c r="F229" s="1">
        <v>-1147.2499</v>
      </c>
    </row>
    <row r="230" spans="2:6" x14ac:dyDescent="0.2">
      <c r="B230" s="1">
        <v>-1719.7638999999999</v>
      </c>
      <c r="C230" s="1">
        <v>-1149.0978</v>
      </c>
      <c r="E230" s="1">
        <v>-1719.066</v>
      </c>
      <c r="F230" s="1">
        <v>-1147.1633999999999</v>
      </c>
    </row>
    <row r="231" spans="2:6" x14ac:dyDescent="0.2">
      <c r="B231" s="1">
        <v>-1719.8318999999999</v>
      </c>
      <c r="C231" s="1">
        <v>-1149.1447000000001</v>
      </c>
      <c r="E231" s="1">
        <v>-1719.0224000000001</v>
      </c>
      <c r="F231" s="1">
        <v>-1147.0554999999999</v>
      </c>
    </row>
    <row r="232" spans="2:6" x14ac:dyDescent="0.2">
      <c r="B232" s="1">
        <v>-1719.8920000000001</v>
      </c>
      <c r="C232" s="1">
        <v>-1149.1923999999999</v>
      </c>
      <c r="E232" s="1">
        <v>-1718.9949999999999</v>
      </c>
      <c r="F232" s="1">
        <v>-1146.9292</v>
      </c>
    </row>
    <row r="233" spans="2:6" x14ac:dyDescent="0.2">
      <c r="B233" s="1">
        <v>-1719.9427000000001</v>
      </c>
      <c r="C233" s="1">
        <v>-1149.2411999999999</v>
      </c>
      <c r="E233" s="1">
        <v>-1718.9866</v>
      </c>
      <c r="F233" s="1">
        <v>-1146.7885000000001</v>
      </c>
    </row>
    <row r="234" spans="2:6" x14ac:dyDescent="0.2">
      <c r="B234" s="1">
        <v>-1719.9847</v>
      </c>
      <c r="C234" s="1">
        <v>-1149.2915</v>
      </c>
      <c r="E234" s="1">
        <v>-1718.9997000000001</v>
      </c>
      <c r="F234" s="1">
        <v>-1146.6375</v>
      </c>
    </row>
    <row r="235" spans="2:6" x14ac:dyDescent="0.2">
      <c r="B235" s="1">
        <v>-1720.0195000000001</v>
      </c>
      <c r="C235" s="1">
        <v>-1149.3438000000001</v>
      </c>
      <c r="E235" s="1">
        <v>-1719.0351000000001</v>
      </c>
      <c r="F235" s="1">
        <v>-1146.4813999999999</v>
      </c>
    </row>
    <row r="236" spans="2:6" x14ac:dyDescent="0.2">
      <c r="B236" s="1">
        <v>-1720.0455999999999</v>
      </c>
      <c r="C236" s="1">
        <v>-1149.3982000000001</v>
      </c>
      <c r="E236" s="1">
        <v>-1719.0933</v>
      </c>
      <c r="F236" s="1">
        <v>-1146.3246999999999</v>
      </c>
    </row>
    <row r="237" spans="2:6" x14ac:dyDescent="0.2">
      <c r="B237" s="1">
        <v>-1720.0616</v>
      </c>
      <c r="C237" s="1">
        <v>-1149.4549</v>
      </c>
      <c r="E237" s="1">
        <v>-1719.1731</v>
      </c>
      <c r="F237" s="1">
        <v>-1146.1723999999999</v>
      </c>
    </row>
    <row r="238" spans="2:6" x14ac:dyDescent="0.2">
      <c r="B238" s="1">
        <v>-1720.0681</v>
      </c>
      <c r="C238" s="1">
        <v>-1149.5138999999999</v>
      </c>
      <c r="E238" s="1">
        <v>-1719.2719999999999</v>
      </c>
      <c r="F238" s="1">
        <v>-1146.0289</v>
      </c>
    </row>
    <row r="239" spans="2:6" x14ac:dyDescent="0.2">
      <c r="B239" s="1">
        <v>-1720.0659000000001</v>
      </c>
      <c r="C239" s="1">
        <v>-1149.5751</v>
      </c>
      <c r="E239" s="1">
        <v>-1719.3861999999999</v>
      </c>
      <c r="F239" s="1">
        <v>-1145.8985</v>
      </c>
    </row>
    <row r="240" spans="2:6" x14ac:dyDescent="0.2">
      <c r="B240" s="1">
        <v>-1720.0542</v>
      </c>
      <c r="C240" s="1">
        <v>-1149.6384</v>
      </c>
      <c r="E240" s="1">
        <v>-1719.5117</v>
      </c>
      <c r="F240" s="1">
        <v>-1145.7847999999999</v>
      </c>
    </row>
    <row r="241" spans="2:6" x14ac:dyDescent="0.2">
      <c r="B241" s="1">
        <v>-1720.0331000000001</v>
      </c>
      <c r="C241" s="1">
        <v>-1149.7031999999999</v>
      </c>
      <c r="E241" s="1">
        <v>-1719.643</v>
      </c>
      <c r="F241" s="1">
        <v>-1145.6909000000001</v>
      </c>
    </row>
    <row r="242" spans="2:6" x14ac:dyDescent="0.2">
      <c r="B242" s="1">
        <v>-1720.0034000000001</v>
      </c>
      <c r="C242" s="1">
        <v>-1149.7691</v>
      </c>
      <c r="E242" s="1">
        <v>-1719.7755</v>
      </c>
      <c r="F242" s="1">
        <v>-1145.6186</v>
      </c>
    </row>
    <row r="243" spans="2:6" x14ac:dyDescent="0.2">
      <c r="B243" s="1">
        <v>-1719.9667999999999</v>
      </c>
      <c r="C243" s="1">
        <v>-1149.8357000000001</v>
      </c>
      <c r="E243" s="1">
        <v>-1719.9045000000001</v>
      </c>
      <c r="F243" s="1">
        <v>-1145.5703000000001</v>
      </c>
    </row>
    <row r="244" spans="2:6" x14ac:dyDescent="0.2">
      <c r="B244" s="1">
        <v>-1719.9242999999999</v>
      </c>
      <c r="C244" s="1">
        <v>-1149.9022</v>
      </c>
      <c r="E244" s="1">
        <v>-1720.0257999999999</v>
      </c>
      <c r="F244" s="1">
        <v>-1145.5451</v>
      </c>
    </row>
    <row r="245" spans="2:6" x14ac:dyDescent="0.2">
      <c r="B245" s="1">
        <v>-1719.8769</v>
      </c>
      <c r="C245" s="1">
        <v>-1149.9683</v>
      </c>
      <c r="E245" s="1">
        <v>-1720.136</v>
      </c>
      <c r="F245" s="1">
        <v>-1145.5427</v>
      </c>
    </row>
    <row r="246" spans="2:6" x14ac:dyDescent="0.2">
      <c r="B246" s="1">
        <v>-1719.8275000000001</v>
      </c>
      <c r="C246" s="1">
        <v>-1150.0335</v>
      </c>
      <c r="E246" s="1">
        <v>-1720.2324000000001</v>
      </c>
      <c r="F246" s="1">
        <v>-1145.5609999999999</v>
      </c>
    </row>
    <row r="247" spans="2:6" x14ac:dyDescent="0.2">
      <c r="B247" s="1">
        <v>-1719.7774999999999</v>
      </c>
      <c r="C247" s="1">
        <v>-1150.0985000000001</v>
      </c>
      <c r="E247" s="1">
        <v>-1720.3133</v>
      </c>
      <c r="F247" s="1">
        <v>-1145.598</v>
      </c>
    </row>
    <row r="248" spans="2:6" x14ac:dyDescent="0.2">
      <c r="B248" s="1">
        <v>-1719.7283</v>
      </c>
      <c r="C248" s="1">
        <v>-1150.1624999999999</v>
      </c>
      <c r="E248" s="1">
        <v>-1720.3782000000001</v>
      </c>
      <c r="F248" s="1">
        <v>-1145.6495</v>
      </c>
    </row>
    <row r="249" spans="2:6" x14ac:dyDescent="0.2">
      <c r="B249" s="1">
        <v>-1719.6813999999999</v>
      </c>
      <c r="C249" s="1">
        <v>-1150.2257</v>
      </c>
      <c r="E249" s="1">
        <v>-1720.4272000000001</v>
      </c>
      <c r="F249" s="1">
        <v>-1145.7118</v>
      </c>
    </row>
    <row r="250" spans="2:6" x14ac:dyDescent="0.2">
      <c r="B250" s="1">
        <v>-1719.6384</v>
      </c>
      <c r="C250" s="1">
        <v>-1150.2888</v>
      </c>
      <c r="E250" s="1">
        <v>-1720.4607000000001</v>
      </c>
      <c r="F250" s="1">
        <v>-1145.7824000000001</v>
      </c>
    </row>
    <row r="251" spans="2:6" x14ac:dyDescent="0.2">
      <c r="B251" s="1">
        <v>-1719.6012000000001</v>
      </c>
      <c r="C251" s="1">
        <v>-1150.3514</v>
      </c>
      <c r="E251" s="1">
        <v>-1720.4795999999999</v>
      </c>
      <c r="F251" s="1">
        <v>-1145.8552999999999</v>
      </c>
    </row>
    <row r="252" spans="2:6" x14ac:dyDescent="0.2">
      <c r="B252" s="1">
        <v>-1719.5704000000001</v>
      </c>
      <c r="C252" s="1">
        <v>-1150.415</v>
      </c>
      <c r="E252" s="1">
        <v>-1720.4855</v>
      </c>
      <c r="F252" s="1">
        <v>-1145.9273000000001</v>
      </c>
    </row>
    <row r="253" spans="2:6" x14ac:dyDescent="0.2">
      <c r="B253" s="1">
        <v>-1719.5464999999999</v>
      </c>
      <c r="C253" s="1">
        <v>-1150.4793</v>
      </c>
      <c r="E253" s="1">
        <v>-1720.4789000000001</v>
      </c>
      <c r="F253" s="1">
        <v>-1145.9947</v>
      </c>
    </row>
    <row r="254" spans="2:6" x14ac:dyDescent="0.2">
      <c r="B254" s="1">
        <v>-1719.5300999999999</v>
      </c>
      <c r="C254" s="1">
        <v>-1150.5454999999999</v>
      </c>
      <c r="E254" s="1">
        <v>-1720.4612999999999</v>
      </c>
      <c r="F254" s="1">
        <v>-1146.0542</v>
      </c>
    </row>
    <row r="255" spans="2:6" x14ac:dyDescent="0.2">
      <c r="B255" s="1">
        <v>-1719.5206000000001</v>
      </c>
      <c r="C255" s="1">
        <v>-1150.6137000000001</v>
      </c>
      <c r="E255" s="1">
        <v>-1720.4351999999999</v>
      </c>
      <c r="F255" s="1">
        <v>-1146.1027999999999</v>
      </c>
    </row>
    <row r="256" spans="2:6" x14ac:dyDescent="0.2">
      <c r="B256" s="1">
        <v>-1719.5169000000001</v>
      </c>
      <c r="C256" s="1">
        <v>-1150.6839</v>
      </c>
      <c r="E256" s="1">
        <v>-1720.4019000000001</v>
      </c>
      <c r="F256" s="1">
        <v>-1146.1377</v>
      </c>
    </row>
    <row r="257" spans="2:6" x14ac:dyDescent="0.2">
      <c r="B257" s="1">
        <v>-1719.5183</v>
      </c>
      <c r="C257" s="1">
        <v>-1150.7561000000001</v>
      </c>
      <c r="E257" s="1">
        <v>-1720.3631</v>
      </c>
      <c r="F257" s="1">
        <v>-1146.1572000000001</v>
      </c>
    </row>
    <row r="258" spans="2:6" x14ac:dyDescent="0.2">
      <c r="B258" s="1">
        <v>-1719.5236</v>
      </c>
      <c r="C258" s="1">
        <v>-1150.8304000000001</v>
      </c>
      <c r="E258" s="1">
        <v>-1720.3208999999999</v>
      </c>
      <c r="F258" s="1">
        <v>-1146.1593</v>
      </c>
    </row>
    <row r="259" spans="2:6" x14ac:dyDescent="0.2">
      <c r="B259" s="1">
        <v>-1719.5310999999999</v>
      </c>
      <c r="C259" s="1">
        <v>-1150.9063000000001</v>
      </c>
      <c r="E259" s="1">
        <v>-1720.2764</v>
      </c>
      <c r="F259" s="1">
        <v>-1146.1433</v>
      </c>
    </row>
    <row r="260" spans="2:6" x14ac:dyDescent="0.2">
      <c r="B260" s="1">
        <v>-1719.5386000000001</v>
      </c>
      <c r="C260" s="1">
        <v>-1150.9829999999999</v>
      </c>
      <c r="E260" s="1">
        <v>-1720.2313999999999</v>
      </c>
      <c r="F260" s="1">
        <v>-1146.1085</v>
      </c>
    </row>
    <row r="261" spans="2:6" x14ac:dyDescent="0.2">
      <c r="B261" s="1">
        <v>-1719.5459000000001</v>
      </c>
      <c r="C261" s="1">
        <v>-1151.0601999999999</v>
      </c>
      <c r="E261" s="1">
        <v>-1720.1876999999999</v>
      </c>
      <c r="F261" s="1">
        <v>-1146.0554999999999</v>
      </c>
    </row>
    <row r="262" spans="2:6" x14ac:dyDescent="0.2">
      <c r="B262" s="1">
        <v>-1719.5518</v>
      </c>
      <c r="C262" s="1">
        <v>-1151.1369999999999</v>
      </c>
      <c r="E262" s="1">
        <v>-1720.1478999999999</v>
      </c>
      <c r="F262" s="1">
        <v>-1145.9845</v>
      </c>
    </row>
    <row r="263" spans="2:6" x14ac:dyDescent="0.2">
      <c r="B263" s="1">
        <v>-1719.5545</v>
      </c>
      <c r="C263" s="1">
        <v>-1151.213</v>
      </c>
      <c r="E263" s="1">
        <v>-1720.1133</v>
      </c>
      <c r="F263" s="1">
        <v>-1145.8974000000001</v>
      </c>
    </row>
    <row r="264" spans="2:6" x14ac:dyDescent="0.2">
      <c r="B264" s="1">
        <v>-1719.5532000000001</v>
      </c>
      <c r="C264" s="1">
        <v>-1151.2882</v>
      </c>
      <c r="E264" s="1">
        <v>-1720.0844</v>
      </c>
      <c r="F264" s="1">
        <v>-1145.7963</v>
      </c>
    </row>
    <row r="265" spans="2:6" x14ac:dyDescent="0.2">
      <c r="B265" s="1">
        <v>-1719.5476000000001</v>
      </c>
      <c r="C265" s="1">
        <v>-1151.3629000000001</v>
      </c>
      <c r="E265" s="1">
        <v>-1720.0617</v>
      </c>
      <c r="F265" s="1">
        <v>-1145.6838</v>
      </c>
    </row>
    <row r="266" spans="2:6" x14ac:dyDescent="0.2">
      <c r="B266" s="1">
        <v>-1719.5381</v>
      </c>
      <c r="C266" s="1">
        <v>-1151.4371000000001</v>
      </c>
      <c r="E266" s="1">
        <v>-1720.0456999999999</v>
      </c>
      <c r="F266" s="1">
        <v>-1145.5630000000001</v>
      </c>
    </row>
    <row r="267" spans="2:6" x14ac:dyDescent="0.2">
      <c r="B267" s="1">
        <v>-1719.5255</v>
      </c>
      <c r="C267" s="1">
        <v>-1151.5126</v>
      </c>
      <c r="E267" s="1">
        <v>-1720.0363</v>
      </c>
      <c r="F267" s="1">
        <v>-1145.4378999999999</v>
      </c>
    </row>
    <row r="268" spans="2:6" x14ac:dyDescent="0.2">
      <c r="B268" s="1">
        <v>-1719.5098</v>
      </c>
      <c r="C268" s="1">
        <v>-1151.5912000000001</v>
      </c>
      <c r="E268" s="1">
        <v>-1720.0323000000001</v>
      </c>
      <c r="F268" s="1">
        <v>-1145.3123000000001</v>
      </c>
    </row>
    <row r="269" spans="2:6" x14ac:dyDescent="0.2">
      <c r="B269" s="1">
        <v>-1719.4916000000001</v>
      </c>
      <c r="C269" s="1">
        <v>-1151.6751999999999</v>
      </c>
      <c r="E269" s="1">
        <v>-1720.0334</v>
      </c>
      <c r="F269" s="1">
        <v>-1145.1898000000001</v>
      </c>
    </row>
    <row r="270" spans="2:6" x14ac:dyDescent="0.2">
      <c r="B270" s="1">
        <v>-1719.4724000000001</v>
      </c>
      <c r="C270" s="1">
        <v>-1151.7660000000001</v>
      </c>
      <c r="E270" s="1">
        <v>-1720.0385000000001</v>
      </c>
      <c r="F270" s="1">
        <v>-1145.0740000000001</v>
      </c>
    </row>
    <row r="271" spans="2:6" x14ac:dyDescent="0.2">
      <c r="B271" s="1">
        <v>-1719.4523999999999</v>
      </c>
      <c r="C271" s="1">
        <v>-1151.8661999999999</v>
      </c>
      <c r="E271" s="1">
        <v>-1720.0462</v>
      </c>
      <c r="F271" s="1">
        <v>-1144.9674</v>
      </c>
    </row>
    <row r="272" spans="2:6" x14ac:dyDescent="0.2">
      <c r="B272" s="1">
        <v>-1719.4319</v>
      </c>
      <c r="C272" s="1">
        <v>-1151.9777999999999</v>
      </c>
      <c r="E272" s="1">
        <v>-1720.0563</v>
      </c>
      <c r="F272" s="1">
        <v>-1144.8720000000001</v>
      </c>
    </row>
    <row r="273" spans="2:6" x14ac:dyDescent="0.2">
      <c r="B273" s="1">
        <v>-1719.412</v>
      </c>
      <c r="C273" s="1">
        <v>-1152.1022</v>
      </c>
      <c r="E273" s="1">
        <v>-1720.0675000000001</v>
      </c>
      <c r="F273" s="1">
        <v>-1144.7885000000001</v>
      </c>
    </row>
    <row r="274" spans="2:6" x14ac:dyDescent="0.2">
      <c r="B274" s="1">
        <v>-1719.3924999999999</v>
      </c>
      <c r="C274" s="1">
        <v>-1152.2397000000001</v>
      </c>
      <c r="E274" s="1">
        <v>-1720.0790999999999</v>
      </c>
      <c r="F274" s="1">
        <v>-1144.7166999999999</v>
      </c>
    </row>
    <row r="275" spans="2:6" x14ac:dyDescent="0.2">
      <c r="B275" s="1">
        <v>-1719.3742999999999</v>
      </c>
      <c r="C275" s="1">
        <v>-1152.3898999999999</v>
      </c>
      <c r="E275" s="1">
        <v>-1720.0906</v>
      </c>
      <c r="F275" s="1">
        <v>-1144.6556</v>
      </c>
    </row>
    <row r="276" spans="2:6" x14ac:dyDescent="0.2">
      <c r="B276" s="1">
        <v>-1719.3576</v>
      </c>
      <c r="C276" s="1">
        <v>-1152.5510999999999</v>
      </c>
      <c r="E276" s="1">
        <v>-1720.1025999999999</v>
      </c>
      <c r="F276" s="1">
        <v>-1144.6034999999999</v>
      </c>
    </row>
    <row r="277" spans="2:6" x14ac:dyDescent="0.2">
      <c r="B277" s="1">
        <v>-1719.3415</v>
      </c>
      <c r="C277" s="1">
        <v>-1152.7202</v>
      </c>
      <c r="E277" s="1">
        <v>-1720.1146000000001</v>
      </c>
      <c r="F277" s="1">
        <v>-1144.5583999999999</v>
      </c>
    </row>
    <row r="278" spans="2:6" x14ac:dyDescent="0.2">
      <c r="B278" s="1">
        <v>-1719.3262</v>
      </c>
      <c r="C278" s="1">
        <v>-1152.8936000000001</v>
      </c>
      <c r="E278" s="1">
        <v>-1720.1258</v>
      </c>
      <c r="F278" s="1">
        <v>-1144.518</v>
      </c>
    </row>
    <row r="279" spans="2:6" x14ac:dyDescent="0.2">
      <c r="B279" s="1">
        <v>-1719.3114</v>
      </c>
      <c r="C279" s="1">
        <v>-1153.0669</v>
      </c>
      <c r="E279" s="1">
        <v>-1720.1358</v>
      </c>
      <c r="F279" s="1">
        <v>-1144.4801</v>
      </c>
    </row>
    <row r="280" spans="2:6" x14ac:dyDescent="0.2">
      <c r="B280" s="1">
        <v>-1719.2965999999999</v>
      </c>
      <c r="C280" s="1">
        <v>-1153.2355</v>
      </c>
      <c r="E280" s="1">
        <v>-1720.1443999999999</v>
      </c>
      <c r="F280" s="1">
        <v>-1144.4428</v>
      </c>
    </row>
    <row r="281" spans="2:6" x14ac:dyDescent="0.2">
      <c r="B281" s="1">
        <v>-1719.2811999999999</v>
      </c>
      <c r="C281" s="1">
        <v>-1153.3952999999999</v>
      </c>
      <c r="E281" s="1">
        <v>-1720.1496</v>
      </c>
      <c r="F281" s="1">
        <v>-1144.4042999999999</v>
      </c>
    </row>
    <row r="282" spans="2:6" x14ac:dyDescent="0.2">
      <c r="B282" s="1">
        <v>-1719.2646</v>
      </c>
      <c r="C282" s="1">
        <v>-1153.5422000000001</v>
      </c>
      <c r="E282" s="1">
        <v>-1720.1501000000001</v>
      </c>
      <c r="F282" s="1">
        <v>-1144.3634999999999</v>
      </c>
    </row>
    <row r="283" spans="2:6" x14ac:dyDescent="0.2">
      <c r="B283" s="1">
        <v>-1719.2466999999999</v>
      </c>
      <c r="C283" s="1">
        <v>-1153.6735000000001</v>
      </c>
      <c r="E283" s="1">
        <v>-1720.1452999999999</v>
      </c>
      <c r="F283" s="1">
        <v>-1144.319</v>
      </c>
    </row>
    <row r="284" spans="2:6" x14ac:dyDescent="0.2">
      <c r="B284" s="1">
        <v>-1719.2268999999999</v>
      </c>
      <c r="C284" s="1">
        <v>-1153.7869000000001</v>
      </c>
      <c r="E284" s="1">
        <v>-1720.1351</v>
      </c>
      <c r="F284" s="1">
        <v>-1144.2702999999999</v>
      </c>
    </row>
    <row r="285" spans="2:6" x14ac:dyDescent="0.2">
      <c r="B285" s="1">
        <v>-1719.2046</v>
      </c>
      <c r="C285" s="1">
        <v>-1153.8819000000001</v>
      </c>
      <c r="E285" s="1">
        <v>-1720.1186</v>
      </c>
      <c r="F285" s="1">
        <v>-1144.2166999999999</v>
      </c>
    </row>
    <row r="286" spans="2:6" x14ac:dyDescent="0.2">
      <c r="B286" s="1">
        <v>-1719.18</v>
      </c>
      <c r="C286" s="1">
        <v>-1153.9583</v>
      </c>
      <c r="E286" s="1">
        <v>-1720.096</v>
      </c>
      <c r="F286" s="1">
        <v>-1144.1578999999999</v>
      </c>
    </row>
    <row r="287" spans="2:6" x14ac:dyDescent="0.2">
      <c r="B287" s="1">
        <v>-1719.1523999999999</v>
      </c>
      <c r="C287" s="1">
        <v>-1154.0166999999999</v>
      </c>
      <c r="E287" s="1">
        <v>-1720.0673999999999</v>
      </c>
      <c r="F287" s="1">
        <v>-1144.0939000000001</v>
      </c>
    </row>
    <row r="288" spans="2:6" x14ac:dyDescent="0.2">
      <c r="B288" s="1">
        <v>-1719.1220000000001</v>
      </c>
      <c r="C288" s="1">
        <v>-1154.0589</v>
      </c>
      <c r="E288" s="1">
        <v>-1720.0345</v>
      </c>
      <c r="F288" s="1">
        <v>-1144.0248999999999</v>
      </c>
    </row>
    <row r="289" spans="2:6" x14ac:dyDescent="0.2">
      <c r="B289" s="1">
        <v>-1719.09</v>
      </c>
      <c r="C289" s="1">
        <v>-1154.0866000000001</v>
      </c>
      <c r="E289" s="1">
        <v>-1719.9982</v>
      </c>
      <c r="F289" s="1">
        <v>-1143.9511</v>
      </c>
    </row>
    <row r="290" spans="2:6" x14ac:dyDescent="0.2">
      <c r="B290" s="1">
        <v>-1719.057</v>
      </c>
      <c r="C290" s="1">
        <v>-1154.1017999999999</v>
      </c>
      <c r="E290" s="1">
        <v>-1719.9602</v>
      </c>
      <c r="F290" s="1">
        <v>-1143.873</v>
      </c>
    </row>
    <row r="291" spans="2:6" x14ac:dyDescent="0.2">
      <c r="B291" s="1">
        <v>-1719.0255999999999</v>
      </c>
      <c r="C291" s="1">
        <v>-1154.1065000000001</v>
      </c>
      <c r="E291" s="1">
        <v>-1719.9227000000001</v>
      </c>
      <c r="F291" s="1">
        <v>-1143.7913000000001</v>
      </c>
    </row>
    <row r="292" spans="2:6" x14ac:dyDescent="0.2">
      <c r="B292" s="1">
        <v>-1718.9947999999999</v>
      </c>
      <c r="C292" s="1">
        <v>-1154.1027999999999</v>
      </c>
      <c r="E292" s="1">
        <v>-1719.8880999999999</v>
      </c>
      <c r="F292" s="1">
        <v>-1143.7066</v>
      </c>
    </row>
    <row r="293" spans="2:6" x14ac:dyDescent="0.2">
      <c r="B293" s="1">
        <v>-1718.9677999999999</v>
      </c>
      <c r="C293" s="1">
        <v>-1154.0925999999999</v>
      </c>
      <c r="E293" s="1">
        <v>-1719.8589999999999</v>
      </c>
      <c r="F293" s="1">
        <v>-1143.6197</v>
      </c>
    </row>
    <row r="294" spans="2:6" x14ac:dyDescent="0.2">
      <c r="B294" s="1">
        <v>-1718.9471000000001</v>
      </c>
      <c r="C294" s="1">
        <v>-1154.0772999999999</v>
      </c>
      <c r="E294" s="1">
        <v>-1719.8363999999999</v>
      </c>
      <c r="F294" s="1">
        <v>-1143.5320999999999</v>
      </c>
    </row>
    <row r="295" spans="2:6" x14ac:dyDescent="0.2">
      <c r="B295" s="1">
        <v>-1718.9336000000001</v>
      </c>
      <c r="C295" s="1">
        <v>-1154.0587</v>
      </c>
      <c r="E295" s="1">
        <v>-1719.8215</v>
      </c>
      <c r="F295" s="1">
        <v>-1143.4449999999999</v>
      </c>
    </row>
    <row r="296" spans="2:6" x14ac:dyDescent="0.2">
      <c r="B296" s="1">
        <v>-1718.9278999999999</v>
      </c>
      <c r="C296" s="1">
        <v>-1154.0378000000001</v>
      </c>
      <c r="E296" s="1">
        <v>-1719.8179</v>
      </c>
      <c r="F296" s="1">
        <v>-1143.3597</v>
      </c>
    </row>
    <row r="297" spans="2:6" x14ac:dyDescent="0.2">
      <c r="B297" s="1">
        <v>-1718.9315999999999</v>
      </c>
      <c r="C297" s="1">
        <v>-1154.0156999999999</v>
      </c>
      <c r="E297" s="1">
        <v>-1719.826</v>
      </c>
      <c r="F297" s="1">
        <v>-1143.2774999999999</v>
      </c>
    </row>
    <row r="298" spans="2:6" x14ac:dyDescent="0.2">
      <c r="B298" s="1">
        <v>-1718.9443000000001</v>
      </c>
      <c r="C298" s="1">
        <v>-1153.9929</v>
      </c>
      <c r="E298" s="1">
        <v>-1719.8462</v>
      </c>
      <c r="F298" s="1">
        <v>-1143.2002</v>
      </c>
    </row>
    <row r="299" spans="2:6" x14ac:dyDescent="0.2">
      <c r="B299" s="1">
        <v>-1718.9647</v>
      </c>
      <c r="C299" s="1">
        <v>-1153.9699000000001</v>
      </c>
      <c r="E299" s="1">
        <v>-1719.8787</v>
      </c>
      <c r="F299" s="1">
        <v>-1143.1288</v>
      </c>
    </row>
    <row r="300" spans="2:6" x14ac:dyDescent="0.2">
      <c r="B300" s="1">
        <v>-1718.9906000000001</v>
      </c>
      <c r="C300" s="1">
        <v>-1153.9474</v>
      </c>
      <c r="E300" s="1">
        <v>-1719.9232</v>
      </c>
      <c r="F300" s="1">
        <v>-1143.0654</v>
      </c>
    </row>
    <row r="301" spans="2:6" x14ac:dyDescent="0.2">
      <c r="B301" s="1">
        <v>-1719.0192</v>
      </c>
      <c r="C301" s="1">
        <v>-1153.9254000000001</v>
      </c>
      <c r="E301" s="1">
        <v>-1719.9793999999999</v>
      </c>
      <c r="F301" s="1">
        <v>-1143.0110999999999</v>
      </c>
    </row>
    <row r="302" spans="2:6" x14ac:dyDescent="0.2">
      <c r="B302" s="1">
        <v>-1719.0469000000001</v>
      </c>
      <c r="C302" s="1">
        <v>-1153.9037000000001</v>
      </c>
      <c r="E302" s="1">
        <v>-1720.0453</v>
      </c>
      <c r="F302" s="1">
        <v>-1142.9672</v>
      </c>
    </row>
    <row r="303" spans="2:6" x14ac:dyDescent="0.2">
      <c r="B303" s="1">
        <v>-1719.0706</v>
      </c>
      <c r="C303" s="1">
        <v>-1153.8825999999999</v>
      </c>
      <c r="E303" s="1">
        <v>-1720.1197</v>
      </c>
      <c r="F303" s="1">
        <v>-1142.9349</v>
      </c>
    </row>
    <row r="304" spans="2:6" x14ac:dyDescent="0.2">
      <c r="B304" s="1">
        <v>-1719.0871999999999</v>
      </c>
      <c r="C304" s="1">
        <v>-1153.8611000000001</v>
      </c>
      <c r="E304" s="1">
        <v>-1720.1995999999999</v>
      </c>
      <c r="F304" s="1">
        <v>-1142.9152999999999</v>
      </c>
    </row>
    <row r="305" spans="2:6" x14ac:dyDescent="0.2">
      <c r="B305" s="1">
        <v>-1719.0944999999999</v>
      </c>
      <c r="C305" s="1">
        <v>-1153.8390999999999</v>
      </c>
      <c r="E305" s="1">
        <v>-1720.2833000000001</v>
      </c>
      <c r="F305" s="1">
        <v>-1142.9090000000001</v>
      </c>
    </row>
    <row r="306" spans="2:6" x14ac:dyDescent="0.2">
      <c r="B306" s="1">
        <v>-1719.0912000000001</v>
      </c>
      <c r="C306" s="1">
        <v>-1153.8161</v>
      </c>
      <c r="E306" s="1">
        <v>-1720.3701000000001</v>
      </c>
      <c r="F306" s="1">
        <v>-1142.9168999999999</v>
      </c>
    </row>
    <row r="307" spans="2:6" x14ac:dyDescent="0.2">
      <c r="B307" s="1">
        <v>-1719.0766000000001</v>
      </c>
      <c r="C307" s="1">
        <v>-1153.7916</v>
      </c>
      <c r="E307" s="1">
        <v>-1720.4582</v>
      </c>
      <c r="F307" s="1">
        <v>-1142.9393</v>
      </c>
    </row>
    <row r="308" spans="2:6" x14ac:dyDescent="0.2">
      <c r="B308" s="1">
        <v>-1719.0522000000001</v>
      </c>
      <c r="C308" s="1">
        <v>-1153.7653</v>
      </c>
      <c r="E308" s="1">
        <v>-1720.5454</v>
      </c>
      <c r="F308" s="1">
        <v>-1142.9755</v>
      </c>
    </row>
    <row r="309" spans="2:6" x14ac:dyDescent="0.2">
      <c r="B309" s="1">
        <v>-1719.0183</v>
      </c>
      <c r="C309" s="1">
        <v>-1153.7367999999999</v>
      </c>
      <c r="E309" s="1">
        <v>-1720.6301000000001</v>
      </c>
      <c r="F309" s="1">
        <v>-1143.0247999999999</v>
      </c>
    </row>
    <row r="310" spans="2:6" x14ac:dyDescent="0.2">
      <c r="B310" s="1">
        <v>-1718.9762000000001</v>
      </c>
      <c r="C310" s="1">
        <v>-1153.7058</v>
      </c>
      <c r="E310" s="1">
        <v>-1720.7122999999999</v>
      </c>
      <c r="F310" s="1">
        <v>-1143.0858000000001</v>
      </c>
    </row>
    <row r="311" spans="2:6" x14ac:dyDescent="0.2">
      <c r="B311" s="1">
        <v>-1718.9283</v>
      </c>
      <c r="C311" s="1">
        <v>-1153.6717000000001</v>
      </c>
      <c r="E311" s="1">
        <v>-1720.7918999999999</v>
      </c>
      <c r="F311" s="1">
        <v>-1143.1563000000001</v>
      </c>
    </row>
    <row r="312" spans="2:6" x14ac:dyDescent="0.2">
      <c r="B312" s="1">
        <v>-1718.8768</v>
      </c>
      <c r="C312" s="1">
        <v>-1153.6346000000001</v>
      </c>
      <c r="E312" s="1">
        <v>-1720.8672999999999</v>
      </c>
      <c r="F312" s="1">
        <v>-1143.2340999999999</v>
      </c>
    </row>
    <row r="313" spans="2:6" x14ac:dyDescent="0.2">
      <c r="B313" s="1">
        <v>-1718.8235</v>
      </c>
      <c r="C313" s="1">
        <v>-1153.5939000000001</v>
      </c>
      <c r="E313" s="1">
        <v>-1720.9394</v>
      </c>
      <c r="F313" s="1">
        <v>-1143.3163999999999</v>
      </c>
    </row>
    <row r="314" spans="2:6" x14ac:dyDescent="0.2">
      <c r="B314" s="1">
        <v>-1718.7702999999999</v>
      </c>
      <c r="C314" s="1">
        <v>-1153.5491999999999</v>
      </c>
      <c r="E314" s="1">
        <v>-1721.0092</v>
      </c>
      <c r="F314" s="1">
        <v>-1143.4005</v>
      </c>
    </row>
    <row r="315" spans="2:6" x14ac:dyDescent="0.2">
      <c r="B315" s="1">
        <v>-1718.7193</v>
      </c>
      <c r="C315" s="1">
        <v>-1153.5</v>
      </c>
      <c r="E315" s="1">
        <v>-1721.0767000000001</v>
      </c>
      <c r="F315" s="1">
        <v>-1143.4838</v>
      </c>
    </row>
    <row r="316" spans="2:6" x14ac:dyDescent="0.2">
      <c r="B316" s="1">
        <v>-1718.6723</v>
      </c>
      <c r="C316" s="1">
        <v>-1153.4457</v>
      </c>
      <c r="E316" s="1">
        <v>-1721.1415</v>
      </c>
      <c r="F316" s="1">
        <v>-1143.5634</v>
      </c>
    </row>
    <row r="317" spans="2:6" x14ac:dyDescent="0.2">
      <c r="B317" s="1">
        <v>-1718.63</v>
      </c>
      <c r="C317" s="1">
        <v>-1153.3852999999999</v>
      </c>
      <c r="E317" s="1">
        <v>-1721.2054000000001</v>
      </c>
      <c r="F317" s="1">
        <v>-1143.6375</v>
      </c>
    </row>
    <row r="318" spans="2:6" x14ac:dyDescent="0.2">
      <c r="B318" s="1">
        <v>-1718.5947000000001</v>
      </c>
      <c r="C318" s="1">
        <v>-1153.3177000000001</v>
      </c>
      <c r="E318" s="1">
        <v>-1721.2687000000001</v>
      </c>
      <c r="F318" s="1">
        <v>-1143.704</v>
      </c>
    </row>
    <row r="319" spans="2:6" x14ac:dyDescent="0.2">
      <c r="B319" s="1">
        <v>-1718.567</v>
      </c>
      <c r="C319" s="1">
        <v>-1153.2417</v>
      </c>
      <c r="E319" s="1">
        <v>-1721.3313000000001</v>
      </c>
      <c r="F319" s="1">
        <v>-1143.7610999999999</v>
      </c>
    </row>
    <row r="320" spans="2:6" x14ac:dyDescent="0.2">
      <c r="B320" s="1">
        <v>-1718.5488</v>
      </c>
      <c r="C320" s="1">
        <v>-1153.1563000000001</v>
      </c>
      <c r="E320" s="1">
        <v>-1721.3927000000001</v>
      </c>
      <c r="F320" s="1">
        <v>-1143.8077000000001</v>
      </c>
    </row>
    <row r="321" spans="2:6" x14ac:dyDescent="0.2">
      <c r="B321" s="1">
        <v>-1718.5418999999999</v>
      </c>
      <c r="C321" s="1">
        <v>-1153.06</v>
      </c>
      <c r="E321" s="1">
        <v>-1721.4530999999999</v>
      </c>
      <c r="F321" s="1">
        <v>-1143.8430000000001</v>
      </c>
    </row>
    <row r="322" spans="2:6" x14ac:dyDescent="0.2">
      <c r="B322" s="1">
        <v>-1718.5477000000001</v>
      </c>
      <c r="C322" s="1">
        <v>-1152.9521</v>
      </c>
      <c r="E322" s="1">
        <v>-1721.5124000000001</v>
      </c>
      <c r="F322" s="1">
        <v>-1143.8659</v>
      </c>
    </row>
    <row r="323" spans="2:6" x14ac:dyDescent="0.2">
      <c r="B323" s="1">
        <v>-1718.5668000000001</v>
      </c>
      <c r="C323" s="1">
        <v>-1152.8318999999999</v>
      </c>
      <c r="E323" s="1">
        <v>-1721.5694000000001</v>
      </c>
      <c r="F323" s="1">
        <v>-1143.8761</v>
      </c>
    </row>
    <row r="324" spans="2:6" x14ac:dyDescent="0.2">
      <c r="B324" s="1">
        <v>-1718.6010000000001</v>
      </c>
      <c r="C324" s="1">
        <v>-1152.6989000000001</v>
      </c>
      <c r="E324" s="1">
        <v>-1721.6238000000001</v>
      </c>
      <c r="F324" s="1">
        <v>-1143.8733</v>
      </c>
    </row>
    <row r="325" spans="2:6" x14ac:dyDescent="0.2">
      <c r="B325" s="1">
        <v>-1718.6521</v>
      </c>
      <c r="C325" s="1">
        <v>-1152.5531000000001</v>
      </c>
      <c r="E325" s="1">
        <v>-1721.6750999999999</v>
      </c>
      <c r="F325" s="1">
        <v>-1143.8572999999999</v>
      </c>
    </row>
    <row r="326" spans="2:6" x14ac:dyDescent="0.2">
      <c r="B326" s="1">
        <v>-1718.7182</v>
      </c>
      <c r="C326" s="1">
        <v>-1152.3954000000001</v>
      </c>
      <c r="E326" s="1">
        <v>-1721.7236</v>
      </c>
      <c r="F326" s="1">
        <v>-1143.8285000000001</v>
      </c>
    </row>
    <row r="327" spans="2:6" x14ac:dyDescent="0.2">
      <c r="B327" s="1">
        <v>-1718.8000999999999</v>
      </c>
      <c r="C327" s="1">
        <v>-1152.2273</v>
      </c>
      <c r="E327" s="1">
        <v>-1721.7678000000001</v>
      </c>
      <c r="F327" s="1">
        <v>-1143.787</v>
      </c>
    </row>
    <row r="328" spans="2:6" x14ac:dyDescent="0.2">
      <c r="B328" s="1">
        <v>-1718.8970999999999</v>
      </c>
      <c r="C328" s="1">
        <v>-1152.0507</v>
      </c>
      <c r="E328" s="1">
        <v>-1721.8079</v>
      </c>
      <c r="F328" s="1">
        <v>-1143.7333000000001</v>
      </c>
    </row>
    <row r="329" spans="2:6" x14ac:dyDescent="0.2">
      <c r="B329" s="1">
        <v>-1719.0071</v>
      </c>
      <c r="C329" s="1">
        <v>-1151.8690999999999</v>
      </c>
      <c r="E329" s="1">
        <v>-1721.8440000000001</v>
      </c>
      <c r="F329" s="1">
        <v>-1143.6678999999999</v>
      </c>
    </row>
    <row r="330" spans="2:6" x14ac:dyDescent="0.2">
      <c r="B330" s="1">
        <v>-1719.1285</v>
      </c>
      <c r="C330" s="1">
        <v>-1151.6854000000001</v>
      </c>
      <c r="E330" s="1">
        <v>-1721.8758</v>
      </c>
      <c r="F330" s="1">
        <v>-1143.5925</v>
      </c>
    </row>
    <row r="331" spans="2:6" x14ac:dyDescent="0.2">
      <c r="B331" s="1">
        <v>-1719.2583</v>
      </c>
      <c r="C331" s="1">
        <v>-1151.5044</v>
      </c>
      <c r="E331" s="1">
        <v>-1721.9033999999999</v>
      </c>
      <c r="F331" s="1">
        <v>-1143.508</v>
      </c>
    </row>
    <row r="332" spans="2:6" x14ac:dyDescent="0.2">
      <c r="B332" s="1">
        <v>-1719.3928000000001</v>
      </c>
      <c r="C332" s="1">
        <v>-1151.33</v>
      </c>
      <c r="E332" s="1">
        <v>-1721.9271000000001</v>
      </c>
      <c r="F332" s="1">
        <v>-1143.4159</v>
      </c>
    </row>
    <row r="333" spans="2:6" x14ac:dyDescent="0.2">
      <c r="B333" s="1">
        <v>-1719.5302999999999</v>
      </c>
      <c r="C333" s="1">
        <v>-1151.1668999999999</v>
      </c>
      <c r="E333" s="1">
        <v>-1721.9465</v>
      </c>
      <c r="F333" s="1">
        <v>-1143.3178</v>
      </c>
    </row>
    <row r="334" spans="2:6" x14ac:dyDescent="0.2">
      <c r="B334" s="1">
        <v>-1719.6649</v>
      </c>
      <c r="C334" s="1">
        <v>-1151.0198</v>
      </c>
      <c r="E334" s="1">
        <v>-1721.9632999999999</v>
      </c>
      <c r="F334" s="1">
        <v>-1143.2152000000001</v>
      </c>
    </row>
    <row r="335" spans="2:6" x14ac:dyDescent="0.2">
      <c r="B335" s="1">
        <v>-1719.7933</v>
      </c>
      <c r="C335" s="1">
        <v>-1150.8924999999999</v>
      </c>
      <c r="E335" s="1">
        <v>-1721.9765</v>
      </c>
      <c r="F335" s="1">
        <v>-1143.1101000000001</v>
      </c>
    </row>
    <row r="336" spans="2:6" x14ac:dyDescent="0.2">
      <c r="B336" s="1">
        <v>-1719.9121</v>
      </c>
      <c r="C336" s="1">
        <v>-1150.7881</v>
      </c>
      <c r="E336" s="1">
        <v>-1721.9851000000001</v>
      </c>
      <c r="F336" s="1">
        <v>-1143.0039999999999</v>
      </c>
    </row>
    <row r="337" spans="2:6" x14ac:dyDescent="0.2">
      <c r="B337" s="1">
        <v>-1720.0184999999999</v>
      </c>
      <c r="C337" s="1">
        <v>-1150.7094999999999</v>
      </c>
      <c r="E337" s="1">
        <v>-1721.9912999999999</v>
      </c>
      <c r="F337" s="1">
        <v>-1142.8987999999999</v>
      </c>
    </row>
    <row r="338" spans="2:6" x14ac:dyDescent="0.2">
      <c r="B338" s="1">
        <v>-1720.1095</v>
      </c>
      <c r="C338" s="1">
        <v>-1150.6568</v>
      </c>
      <c r="E338" s="1">
        <v>-1721.9952000000001</v>
      </c>
      <c r="F338" s="1">
        <v>-1142.7963</v>
      </c>
    </row>
    <row r="339" spans="2:6" x14ac:dyDescent="0.2">
      <c r="B339" s="1">
        <v>-1720.1836000000001</v>
      </c>
      <c r="C339" s="1">
        <v>-1150.6292000000001</v>
      </c>
      <c r="E339" s="1">
        <v>-1721.9974</v>
      </c>
      <c r="F339" s="1">
        <v>-1142.6981000000001</v>
      </c>
    </row>
    <row r="340" spans="2:6" x14ac:dyDescent="0.2">
      <c r="B340" s="1">
        <v>-1720.2391</v>
      </c>
      <c r="C340" s="1">
        <v>-1150.6246000000001</v>
      </c>
      <c r="E340" s="1">
        <v>-1721.9983999999999</v>
      </c>
      <c r="F340" s="1">
        <v>-1142.6057000000001</v>
      </c>
    </row>
    <row r="341" spans="2:6" x14ac:dyDescent="0.2">
      <c r="B341" s="1">
        <v>-1720.2757999999999</v>
      </c>
      <c r="C341" s="1">
        <v>-1150.6394</v>
      </c>
      <c r="E341" s="1">
        <v>-1721.9999</v>
      </c>
      <c r="F341" s="1">
        <v>-1142.5201999999999</v>
      </c>
    </row>
    <row r="342" spans="2:6" x14ac:dyDescent="0.2">
      <c r="B342" s="1">
        <v>-1720.2945</v>
      </c>
      <c r="C342" s="1">
        <v>-1150.6690000000001</v>
      </c>
      <c r="E342" s="1">
        <v>-1722.0023000000001</v>
      </c>
      <c r="F342" s="1">
        <v>-1142.4428</v>
      </c>
    </row>
    <row r="343" spans="2:6" x14ac:dyDescent="0.2">
      <c r="B343" s="1">
        <v>-1720.2952</v>
      </c>
      <c r="C343" s="1">
        <v>-1150.7080000000001</v>
      </c>
      <c r="E343" s="1">
        <v>-1722.0068000000001</v>
      </c>
      <c r="F343" s="1">
        <v>-1142.3741</v>
      </c>
    </row>
    <row r="344" spans="2:6" x14ac:dyDescent="0.2">
      <c r="B344" s="1">
        <v>-1720.2782</v>
      </c>
      <c r="C344" s="1">
        <v>-1150.7501999999999</v>
      </c>
      <c r="E344" s="1">
        <v>-1722.0156999999999</v>
      </c>
      <c r="F344" s="1">
        <v>-1142.3144</v>
      </c>
    </row>
    <row r="345" spans="2:6" x14ac:dyDescent="0.2">
      <c r="B345" s="1">
        <v>-1720.2460000000001</v>
      </c>
      <c r="C345" s="1">
        <v>-1150.7902999999999</v>
      </c>
      <c r="E345" s="1">
        <v>-1722.03</v>
      </c>
      <c r="F345" s="1">
        <v>-1142.2639999999999</v>
      </c>
    </row>
    <row r="346" spans="2:6" x14ac:dyDescent="0.2">
      <c r="B346" s="1">
        <v>-1720.1990000000001</v>
      </c>
      <c r="C346" s="1">
        <v>-1150.8235</v>
      </c>
      <c r="E346" s="1">
        <v>-1722.0507</v>
      </c>
      <c r="F346" s="1">
        <v>-1142.2221</v>
      </c>
    </row>
    <row r="347" spans="2:6" x14ac:dyDescent="0.2">
      <c r="B347" s="1">
        <v>-1720.1393</v>
      </c>
      <c r="C347" s="1">
        <v>-1150.8453999999999</v>
      </c>
      <c r="E347" s="1">
        <v>-1722.0781999999999</v>
      </c>
      <c r="F347" s="1">
        <v>-1142.1882000000001</v>
      </c>
    </row>
    <row r="348" spans="2:6" x14ac:dyDescent="0.2">
      <c r="B348" s="1">
        <v>-1720.0664999999999</v>
      </c>
      <c r="C348" s="1">
        <v>-1150.8527999999999</v>
      </c>
      <c r="E348" s="1">
        <v>-1722.114</v>
      </c>
      <c r="F348" s="1">
        <v>-1142.1613</v>
      </c>
    </row>
    <row r="349" spans="2:6" x14ac:dyDescent="0.2">
      <c r="B349" s="1">
        <v>-1719.981</v>
      </c>
      <c r="C349" s="1">
        <v>-1150.8442</v>
      </c>
      <c r="E349" s="1">
        <v>-1722.1583000000001</v>
      </c>
      <c r="F349" s="1">
        <v>-1142.1405</v>
      </c>
    </row>
    <row r="350" spans="2:6" x14ac:dyDescent="0.2">
      <c r="B350" s="1">
        <v>-1719.8867</v>
      </c>
      <c r="C350" s="1">
        <v>-1150.8193000000001</v>
      </c>
      <c r="E350" s="1">
        <v>-1722.2109</v>
      </c>
      <c r="F350" s="1">
        <v>-1142.1242</v>
      </c>
    </row>
    <row r="351" spans="2:6" x14ac:dyDescent="0.2">
      <c r="B351" s="1">
        <v>-1719.7831000000001</v>
      </c>
      <c r="C351" s="1">
        <v>-1150.7787000000001</v>
      </c>
      <c r="E351" s="1">
        <v>-1722.2710999999999</v>
      </c>
      <c r="F351" s="1">
        <v>-1142.1113</v>
      </c>
    </row>
    <row r="352" spans="2:6" x14ac:dyDescent="0.2">
      <c r="B352" s="1">
        <v>-1719.6718000000001</v>
      </c>
      <c r="C352" s="1">
        <v>-1150.7240999999999</v>
      </c>
      <c r="E352" s="1">
        <v>-1722.3380999999999</v>
      </c>
      <c r="F352" s="1">
        <v>-1142.1004</v>
      </c>
    </row>
    <row r="353" spans="2:6" x14ac:dyDescent="0.2">
      <c r="B353" s="1">
        <v>-1719.5554999999999</v>
      </c>
      <c r="C353" s="1">
        <v>-1150.6579999999999</v>
      </c>
      <c r="E353" s="1">
        <v>-1722.4095</v>
      </c>
      <c r="F353" s="1">
        <v>-1142.0904</v>
      </c>
    </row>
    <row r="354" spans="2:6" x14ac:dyDescent="0.2">
      <c r="B354" s="1">
        <v>-1719.4378999999999</v>
      </c>
      <c r="C354" s="1">
        <v>-1150.5831000000001</v>
      </c>
      <c r="E354" s="1">
        <v>-1722.4828</v>
      </c>
      <c r="F354" s="1">
        <v>-1142.0802000000001</v>
      </c>
    </row>
    <row r="355" spans="2:6" x14ac:dyDescent="0.2">
      <c r="B355" s="1">
        <v>-1719.3204000000001</v>
      </c>
      <c r="C355" s="1">
        <v>-1150.5026</v>
      </c>
      <c r="E355" s="1">
        <v>-1722.5547999999999</v>
      </c>
      <c r="F355" s="1">
        <v>-1142.069</v>
      </c>
    </row>
    <row r="356" spans="2:6" x14ac:dyDescent="0.2">
      <c r="B356" s="1">
        <v>-1719.2071000000001</v>
      </c>
      <c r="C356" s="1">
        <v>-1150.4190000000001</v>
      </c>
      <c r="E356" s="1">
        <v>-1722.6229000000001</v>
      </c>
      <c r="F356" s="1">
        <v>-1142.0561</v>
      </c>
    </row>
    <row r="357" spans="2:6" x14ac:dyDescent="0.2">
      <c r="B357" s="1">
        <v>-1719.1007999999999</v>
      </c>
      <c r="C357" s="1">
        <v>-1150.3351</v>
      </c>
      <c r="E357" s="1">
        <v>-1722.6838</v>
      </c>
      <c r="F357" s="1">
        <v>-1142.0416</v>
      </c>
    </row>
    <row r="358" spans="2:6" x14ac:dyDescent="0.2">
      <c r="B358" s="1">
        <v>-1719.0050000000001</v>
      </c>
      <c r="C358" s="1">
        <v>-1150.2527</v>
      </c>
      <c r="E358" s="1">
        <v>-1722.7338999999999</v>
      </c>
      <c r="F358" s="1">
        <v>-1142.0253</v>
      </c>
    </row>
    <row r="359" spans="2:6" x14ac:dyDescent="0.2">
      <c r="B359" s="1">
        <v>-1718.9241</v>
      </c>
      <c r="C359" s="1">
        <v>-1150.1729</v>
      </c>
      <c r="E359" s="1">
        <v>-1722.7701999999999</v>
      </c>
      <c r="F359" s="1">
        <v>-1142.0075999999999</v>
      </c>
    </row>
    <row r="360" spans="2:6" x14ac:dyDescent="0.2">
      <c r="B360" s="1">
        <v>-1718.8601000000001</v>
      </c>
      <c r="C360" s="1">
        <v>-1150.0963999999999</v>
      </c>
      <c r="E360" s="1">
        <v>-1722.7902999999999</v>
      </c>
      <c r="F360" s="1">
        <v>-1141.9892</v>
      </c>
    </row>
    <row r="361" spans="2:6" x14ac:dyDescent="0.2">
      <c r="B361" s="1">
        <v>-1718.8148000000001</v>
      </c>
      <c r="C361" s="1">
        <v>-1150.0232000000001</v>
      </c>
      <c r="E361" s="1">
        <v>-1722.7923000000001</v>
      </c>
      <c r="F361" s="1">
        <v>-1141.9708000000001</v>
      </c>
    </row>
    <row r="362" spans="2:6" x14ac:dyDescent="0.2">
      <c r="B362" s="1">
        <v>-1718.7899</v>
      </c>
      <c r="C362" s="1">
        <v>-1149.953</v>
      </c>
      <c r="E362" s="1">
        <v>-1722.7748999999999</v>
      </c>
      <c r="F362" s="1">
        <v>-1141.9538</v>
      </c>
    </row>
    <row r="363" spans="2:6" x14ac:dyDescent="0.2">
      <c r="B363" s="1">
        <v>-1718.7874999999999</v>
      </c>
      <c r="C363" s="1">
        <v>-1149.8852999999999</v>
      </c>
      <c r="E363" s="1">
        <v>-1722.7375</v>
      </c>
      <c r="F363" s="1">
        <v>-1141.9395</v>
      </c>
    </row>
    <row r="364" spans="2:6" x14ac:dyDescent="0.2">
      <c r="B364" s="1">
        <v>-1718.8074999999999</v>
      </c>
      <c r="C364" s="1">
        <v>-1149.8189</v>
      </c>
      <c r="E364" s="1">
        <v>-1722.6811</v>
      </c>
      <c r="F364" s="1">
        <v>-1141.9296999999999</v>
      </c>
    </row>
    <row r="365" spans="2:6" x14ac:dyDescent="0.2">
      <c r="B365" s="1">
        <v>-1718.8492000000001</v>
      </c>
      <c r="C365" s="1">
        <v>-1149.7529</v>
      </c>
      <c r="E365" s="1">
        <v>-1722.6068</v>
      </c>
      <c r="F365" s="1">
        <v>-1141.9257</v>
      </c>
    </row>
    <row r="366" spans="2:6" x14ac:dyDescent="0.2">
      <c r="B366" s="1">
        <v>-1718.9110000000001</v>
      </c>
      <c r="C366" s="1">
        <v>-1149.6862000000001</v>
      </c>
      <c r="E366" s="1">
        <v>-1722.5155999999999</v>
      </c>
      <c r="F366" s="1">
        <v>-1141.9292</v>
      </c>
    </row>
    <row r="367" spans="2:6" x14ac:dyDescent="0.2">
      <c r="B367" s="1">
        <v>-1718.9929</v>
      </c>
      <c r="C367" s="1">
        <v>-1149.6183000000001</v>
      </c>
      <c r="E367" s="1">
        <v>-1722.4091000000001</v>
      </c>
      <c r="F367" s="1">
        <v>-1141.9417000000001</v>
      </c>
    </row>
    <row r="368" spans="2:6" x14ac:dyDescent="0.2">
      <c r="B368" s="1">
        <v>-1719.0908999999999</v>
      </c>
      <c r="C368" s="1">
        <v>-1149.5488</v>
      </c>
      <c r="E368" s="1">
        <v>-1722.2913000000001</v>
      </c>
      <c r="F368" s="1">
        <v>-1141.9647</v>
      </c>
    </row>
    <row r="369" spans="2:6" x14ac:dyDescent="0.2">
      <c r="B369" s="1">
        <v>-1719.203</v>
      </c>
      <c r="C369" s="1">
        <v>-1149.4775999999999</v>
      </c>
      <c r="E369" s="1">
        <v>-1722.1645000000001</v>
      </c>
      <c r="F369" s="1">
        <v>-1141.9985999999999</v>
      </c>
    </row>
    <row r="370" spans="2:6" x14ac:dyDescent="0.2">
      <c r="B370" s="1">
        <v>-1719.3259</v>
      </c>
      <c r="C370" s="1">
        <v>-1149.4045000000001</v>
      </c>
      <c r="E370" s="1">
        <v>-1722.0318</v>
      </c>
      <c r="F370" s="1">
        <v>-1142.0442</v>
      </c>
    </row>
    <row r="371" spans="2:6" x14ac:dyDescent="0.2">
      <c r="B371" s="1">
        <v>-1719.4563000000001</v>
      </c>
      <c r="C371" s="1">
        <v>-1149.3305</v>
      </c>
      <c r="E371" s="1">
        <v>-1721.8957</v>
      </c>
      <c r="F371" s="1">
        <v>-1142.1020000000001</v>
      </c>
    </row>
    <row r="372" spans="2:6" x14ac:dyDescent="0.2">
      <c r="B372" s="1">
        <v>-1719.5915</v>
      </c>
      <c r="C372" s="1">
        <v>-1149.2561000000001</v>
      </c>
      <c r="E372" s="1">
        <v>-1721.7594999999999</v>
      </c>
      <c r="F372" s="1">
        <v>-1142.1714999999999</v>
      </c>
    </row>
    <row r="373" spans="2:6" x14ac:dyDescent="0.2">
      <c r="B373" s="1">
        <v>-1719.7279000000001</v>
      </c>
      <c r="C373" s="1">
        <v>-1149.1826000000001</v>
      </c>
      <c r="E373" s="1">
        <v>-1721.6253999999999</v>
      </c>
      <c r="F373" s="1">
        <v>-1142.2526</v>
      </c>
    </row>
    <row r="374" spans="2:6" x14ac:dyDescent="0.2">
      <c r="B374" s="1">
        <v>-1719.8624</v>
      </c>
      <c r="C374" s="1">
        <v>-1149.1111000000001</v>
      </c>
      <c r="E374" s="1">
        <v>-1721.4961000000001</v>
      </c>
      <c r="F374" s="1">
        <v>-1142.3445999999999</v>
      </c>
    </row>
    <row r="375" spans="2:6" x14ac:dyDescent="0.2">
      <c r="B375" s="1">
        <v>-1719.9922999999999</v>
      </c>
      <c r="C375" s="1">
        <v>-1149.0429999999999</v>
      </c>
      <c r="E375" s="1">
        <v>-1721.3744999999999</v>
      </c>
      <c r="F375" s="1">
        <v>-1142.4462000000001</v>
      </c>
    </row>
    <row r="376" spans="2:6" x14ac:dyDescent="0.2">
      <c r="B376" s="1">
        <v>-1720.1155000000001</v>
      </c>
      <c r="C376" s="1">
        <v>-1148.9802999999999</v>
      </c>
      <c r="E376" s="1">
        <v>-1721.2628</v>
      </c>
      <c r="F376" s="1">
        <v>-1142.5561</v>
      </c>
    </row>
    <row r="377" spans="2:6" x14ac:dyDescent="0.2">
      <c r="B377" s="1">
        <v>-1720.2292</v>
      </c>
      <c r="C377" s="1">
        <v>-1148.9246000000001</v>
      </c>
      <c r="E377" s="1">
        <v>-1721.1623999999999</v>
      </c>
      <c r="F377" s="1">
        <v>-1142.6728000000001</v>
      </c>
    </row>
    <row r="378" spans="2:6" x14ac:dyDescent="0.2">
      <c r="B378" s="1">
        <v>-1720.3312000000001</v>
      </c>
      <c r="C378" s="1">
        <v>-1148.8773000000001</v>
      </c>
      <c r="E378" s="1">
        <v>-1721.0740000000001</v>
      </c>
      <c r="F378" s="1">
        <v>-1142.7945999999999</v>
      </c>
    </row>
    <row r="379" spans="2:6" x14ac:dyDescent="0.2">
      <c r="B379" s="1">
        <v>-1720.4219000000001</v>
      </c>
      <c r="C379" s="1">
        <v>-1148.8399999999999</v>
      </c>
      <c r="E379" s="1">
        <v>-1721.0011</v>
      </c>
      <c r="F379" s="1">
        <v>-1142.9195</v>
      </c>
    </row>
    <row r="380" spans="2:6" x14ac:dyDescent="0.2">
      <c r="B380" s="1">
        <v>-1720.5011999999999</v>
      </c>
      <c r="C380" s="1">
        <v>-1148.8134</v>
      </c>
      <c r="E380" s="1">
        <v>-1720.9453000000001</v>
      </c>
      <c r="F380" s="1">
        <v>-1143.0454</v>
      </c>
    </row>
    <row r="381" spans="2:6" x14ac:dyDescent="0.2">
      <c r="B381" s="1">
        <v>-1720.5681</v>
      </c>
      <c r="C381" s="1">
        <v>-1148.7981</v>
      </c>
      <c r="E381" s="1">
        <v>-1720.9064000000001</v>
      </c>
      <c r="F381" s="1">
        <v>-1143.1699000000001</v>
      </c>
    </row>
    <row r="382" spans="2:6" x14ac:dyDescent="0.2">
      <c r="B382" s="1">
        <v>-1720.6235999999999</v>
      </c>
      <c r="C382" s="1">
        <v>-1148.7938999999999</v>
      </c>
      <c r="E382" s="1">
        <v>-1720.8837000000001</v>
      </c>
      <c r="F382" s="1">
        <v>-1143.2900999999999</v>
      </c>
    </row>
    <row r="383" spans="2:6" x14ac:dyDescent="0.2">
      <c r="B383" s="1">
        <v>-1720.6695</v>
      </c>
      <c r="C383" s="1">
        <v>-1148.7999</v>
      </c>
      <c r="E383" s="1">
        <v>-1720.8784000000001</v>
      </c>
      <c r="F383" s="1">
        <v>-1143.4029</v>
      </c>
    </row>
    <row r="384" spans="2:6" x14ac:dyDescent="0.2">
      <c r="B384" s="1">
        <v>-1720.7074</v>
      </c>
      <c r="C384" s="1">
        <v>-1148.8148000000001</v>
      </c>
      <c r="E384" s="1">
        <v>-1720.8910000000001</v>
      </c>
      <c r="F384" s="1">
        <v>-1143.5056</v>
      </c>
    </row>
    <row r="385" spans="2:6" x14ac:dyDescent="0.2">
      <c r="B385" s="1">
        <v>-1720.7389000000001</v>
      </c>
      <c r="C385" s="1">
        <v>-1148.8364999999999</v>
      </c>
      <c r="E385" s="1">
        <v>-1720.9192</v>
      </c>
      <c r="F385" s="1">
        <v>-1143.5956000000001</v>
      </c>
    </row>
    <row r="386" spans="2:6" x14ac:dyDescent="0.2">
      <c r="B386" s="1">
        <v>-1720.7671</v>
      </c>
      <c r="C386" s="1">
        <v>-1148.8621000000001</v>
      </c>
      <c r="E386" s="1">
        <v>-1720.9621</v>
      </c>
      <c r="F386" s="1">
        <v>-1143.6704999999999</v>
      </c>
    </row>
    <row r="387" spans="2:6" x14ac:dyDescent="0.2">
      <c r="B387" s="1">
        <v>-1720.7931000000001</v>
      </c>
      <c r="C387" s="1">
        <v>-1148.8886</v>
      </c>
      <c r="E387" s="1">
        <v>-1721.0173</v>
      </c>
      <c r="F387" s="1">
        <v>-1143.7288000000001</v>
      </c>
    </row>
    <row r="388" spans="2:6" x14ac:dyDescent="0.2">
      <c r="B388" s="1">
        <v>-1720.82</v>
      </c>
      <c r="C388" s="1">
        <v>-1148.9129</v>
      </c>
      <c r="E388" s="1">
        <v>-1721.0815</v>
      </c>
      <c r="F388" s="1">
        <v>-1143.7695000000001</v>
      </c>
    </row>
    <row r="389" spans="2:6" x14ac:dyDescent="0.2">
      <c r="B389" s="1">
        <v>-1720.8498999999999</v>
      </c>
      <c r="C389" s="1">
        <v>-1148.932</v>
      </c>
      <c r="E389" s="1">
        <v>-1721.1519000000001</v>
      </c>
      <c r="F389" s="1">
        <v>-1143.7925</v>
      </c>
    </row>
    <row r="390" spans="2:6" x14ac:dyDescent="0.2">
      <c r="B390" s="1">
        <v>-1720.8848</v>
      </c>
      <c r="C390" s="1">
        <v>-1148.9432999999999</v>
      </c>
      <c r="E390" s="1">
        <v>-1721.2246</v>
      </c>
      <c r="F390" s="1">
        <v>-1143.7986000000001</v>
      </c>
    </row>
    <row r="391" spans="2:6" x14ac:dyDescent="0.2">
      <c r="B391" s="1">
        <v>-1720.9254000000001</v>
      </c>
      <c r="C391" s="1">
        <v>-1148.9447</v>
      </c>
      <c r="E391" s="1">
        <v>-1721.2954</v>
      </c>
      <c r="F391" s="1">
        <v>-1143.789</v>
      </c>
    </row>
    <row r="392" spans="2:6" x14ac:dyDescent="0.2">
      <c r="B392" s="1">
        <v>-1720.9728</v>
      </c>
      <c r="C392" s="1">
        <v>-1148.9356</v>
      </c>
      <c r="E392" s="1">
        <v>-1721.3586</v>
      </c>
      <c r="F392" s="1">
        <v>-1143.7657999999999</v>
      </c>
    </row>
    <row r="393" spans="2:6" x14ac:dyDescent="0.2">
      <c r="B393" s="1">
        <v>-1721.0277000000001</v>
      </c>
      <c r="C393" s="1">
        <v>-1148.9158</v>
      </c>
      <c r="E393" s="1">
        <v>-1721.4095</v>
      </c>
      <c r="F393" s="1">
        <v>-1143.7316000000001</v>
      </c>
    </row>
    <row r="394" spans="2:6" x14ac:dyDescent="0.2">
      <c r="B394" s="1">
        <v>-1721.0897</v>
      </c>
      <c r="C394" s="1">
        <v>-1148.8864000000001</v>
      </c>
      <c r="E394" s="1">
        <v>-1721.4443000000001</v>
      </c>
      <c r="F394" s="1">
        <v>-1143.6892</v>
      </c>
    </row>
    <row r="395" spans="2:6" x14ac:dyDescent="0.2">
      <c r="B395" s="1">
        <v>-1721.1579999999999</v>
      </c>
      <c r="C395" s="1">
        <v>-1148.8495</v>
      </c>
      <c r="E395" s="1">
        <v>-1721.4573</v>
      </c>
      <c r="F395" s="1">
        <v>-1143.6416999999999</v>
      </c>
    </row>
    <row r="396" spans="2:6" x14ac:dyDescent="0.2">
      <c r="B396" s="1">
        <v>-1721.2319</v>
      </c>
      <c r="C396" s="1">
        <v>-1148.8077000000001</v>
      </c>
      <c r="E396" s="1">
        <v>-1721.4443000000001</v>
      </c>
      <c r="F396" s="1">
        <v>-1143.5920000000001</v>
      </c>
    </row>
    <row r="397" spans="2:6" x14ac:dyDescent="0.2">
      <c r="B397" s="1">
        <v>-1721.3113000000001</v>
      </c>
      <c r="C397" s="1">
        <v>-1148.7643</v>
      </c>
      <c r="E397" s="1">
        <v>-1721.4029</v>
      </c>
      <c r="F397" s="1">
        <v>-1143.5428999999999</v>
      </c>
    </row>
    <row r="398" spans="2:6" x14ac:dyDescent="0.2">
      <c r="B398" s="1">
        <v>-1721.3934999999999</v>
      </c>
      <c r="C398" s="1">
        <v>-1148.7229</v>
      </c>
      <c r="E398" s="1">
        <v>-1721.3308</v>
      </c>
      <c r="F398" s="1">
        <v>-1143.4971</v>
      </c>
    </row>
    <row r="399" spans="2:6" x14ac:dyDescent="0.2">
      <c r="B399" s="1">
        <v>-1721.4762000000001</v>
      </c>
      <c r="C399" s="1">
        <v>-1148.6867999999999</v>
      </c>
      <c r="E399" s="1">
        <v>-1721.2267999999999</v>
      </c>
      <c r="F399" s="1">
        <v>-1143.4568999999999</v>
      </c>
    </row>
    <row r="400" spans="2:6" x14ac:dyDescent="0.2">
      <c r="B400" s="1">
        <v>-1721.5586000000001</v>
      </c>
      <c r="C400" s="1">
        <v>-1148.6591000000001</v>
      </c>
      <c r="E400" s="1">
        <v>-1721.0920000000001</v>
      </c>
      <c r="F400" s="1">
        <v>-1143.424</v>
      </c>
    </row>
    <row r="401" spans="2:6" x14ac:dyDescent="0.2">
      <c r="B401" s="1">
        <v>-1721.6377</v>
      </c>
      <c r="C401" s="1">
        <v>-1148.6422</v>
      </c>
      <c r="E401" s="1">
        <v>-1720.9282000000001</v>
      </c>
      <c r="F401" s="1">
        <v>-1143.3997999999999</v>
      </c>
    </row>
    <row r="402" spans="2:6" x14ac:dyDescent="0.2">
      <c r="B402" s="1">
        <v>-1721.7098000000001</v>
      </c>
      <c r="C402" s="1">
        <v>-1148.6378999999999</v>
      </c>
      <c r="E402" s="1">
        <v>-1720.7380000000001</v>
      </c>
      <c r="F402" s="1">
        <v>-1143.3853999999999</v>
      </c>
    </row>
    <row r="403" spans="2:6" x14ac:dyDescent="0.2">
      <c r="B403" s="1">
        <v>-1721.7732000000001</v>
      </c>
      <c r="C403" s="1">
        <v>-1148.6468</v>
      </c>
      <c r="E403" s="1">
        <v>-1720.5255999999999</v>
      </c>
      <c r="F403" s="1">
        <v>-1143.3811000000001</v>
      </c>
    </row>
    <row r="404" spans="2:6" x14ac:dyDescent="0.2">
      <c r="B404" s="1">
        <v>-1721.8252</v>
      </c>
      <c r="C404" s="1">
        <v>-1148.6688999999999</v>
      </c>
      <c r="E404" s="1">
        <v>-1720.2963999999999</v>
      </c>
      <c r="F404" s="1">
        <v>-1143.3869999999999</v>
      </c>
    </row>
    <row r="405" spans="2:6" x14ac:dyDescent="0.2">
      <c r="B405" s="1">
        <v>-1721.8634999999999</v>
      </c>
      <c r="C405" s="1">
        <v>-1148.7036000000001</v>
      </c>
      <c r="E405" s="1">
        <v>-1720.0556999999999</v>
      </c>
      <c r="F405" s="1">
        <v>-1143.4029</v>
      </c>
    </row>
    <row r="406" spans="2:6" x14ac:dyDescent="0.2">
      <c r="B406" s="1">
        <v>-1721.8842999999999</v>
      </c>
      <c r="C406" s="1">
        <v>-1148.7492</v>
      </c>
      <c r="E406" s="1">
        <v>-1719.8090999999999</v>
      </c>
      <c r="F406" s="1">
        <v>-1143.4283</v>
      </c>
    </row>
    <row r="407" spans="2:6" x14ac:dyDescent="0.2">
      <c r="B407" s="1">
        <v>-1721.8869</v>
      </c>
      <c r="C407" s="1">
        <v>-1148.8039000000001</v>
      </c>
      <c r="E407" s="1">
        <v>-1719.5632000000001</v>
      </c>
      <c r="F407" s="1">
        <v>-1143.4625000000001</v>
      </c>
    </row>
    <row r="408" spans="2:6" x14ac:dyDescent="0.2">
      <c r="B408" s="1">
        <v>-1721.8664000000001</v>
      </c>
      <c r="C408" s="1">
        <v>-1148.8656000000001</v>
      </c>
      <c r="E408" s="1">
        <v>-1719.3271</v>
      </c>
      <c r="F408" s="1">
        <v>-1143.5045</v>
      </c>
    </row>
    <row r="409" spans="2:6" x14ac:dyDescent="0.2">
      <c r="B409" s="1">
        <v>-1721.8228999999999</v>
      </c>
      <c r="C409" s="1">
        <v>-1148.9318000000001</v>
      </c>
      <c r="E409" s="1">
        <v>-1719.1031</v>
      </c>
      <c r="F409" s="1">
        <v>-1143.5534</v>
      </c>
    </row>
    <row r="410" spans="2:6" x14ac:dyDescent="0.2">
      <c r="B410" s="1">
        <v>-1721.7571</v>
      </c>
      <c r="C410" s="1">
        <v>-1149.0001</v>
      </c>
      <c r="E410" s="1">
        <v>-1718.8989999999999</v>
      </c>
      <c r="F410" s="1">
        <v>-1143.6079</v>
      </c>
    </row>
    <row r="411" spans="2:6" x14ac:dyDescent="0.2">
      <c r="B411" s="1">
        <v>-1721.6686</v>
      </c>
      <c r="C411" s="1">
        <v>-1149.0684000000001</v>
      </c>
      <c r="E411" s="1">
        <v>-1718.7219</v>
      </c>
      <c r="F411" s="1">
        <v>-1143.6667</v>
      </c>
    </row>
    <row r="412" spans="2:6" x14ac:dyDescent="0.2">
      <c r="B412" s="1">
        <v>-1721.5573999999999</v>
      </c>
      <c r="C412" s="1">
        <v>-1149.1348</v>
      </c>
      <c r="E412" s="1">
        <v>-1718.5755999999999</v>
      </c>
      <c r="F412" s="1">
        <v>-1143.7284</v>
      </c>
    </row>
    <row r="413" spans="2:6" x14ac:dyDescent="0.2">
      <c r="B413" s="1">
        <v>-1721.4257</v>
      </c>
      <c r="C413" s="1">
        <v>-1149.1976999999999</v>
      </c>
      <c r="E413" s="1">
        <v>-1718.4638</v>
      </c>
      <c r="F413" s="1">
        <v>-1143.7919999999999</v>
      </c>
    </row>
    <row r="414" spans="2:6" x14ac:dyDescent="0.2">
      <c r="B414" s="1">
        <v>-1721.2764</v>
      </c>
      <c r="C414" s="1">
        <v>-1149.2561000000001</v>
      </c>
      <c r="E414" s="1">
        <v>-1718.3898999999999</v>
      </c>
      <c r="F414" s="1">
        <v>-1143.8561999999999</v>
      </c>
    </row>
    <row r="415" spans="2:6" x14ac:dyDescent="0.2">
      <c r="B415" s="1">
        <v>-1721.1141</v>
      </c>
      <c r="C415" s="1">
        <v>-1149.3087</v>
      </c>
      <c r="E415" s="1">
        <v>-1718.3559</v>
      </c>
      <c r="F415" s="1">
        <v>-1143.9195</v>
      </c>
    </row>
    <row r="416" spans="2:6" x14ac:dyDescent="0.2">
      <c r="B416" s="1">
        <v>-1720.9449</v>
      </c>
      <c r="C416" s="1">
        <v>-1149.3552</v>
      </c>
      <c r="E416" s="1">
        <v>-1718.3621000000001</v>
      </c>
      <c r="F416" s="1">
        <v>-1143.981</v>
      </c>
    </row>
    <row r="417" spans="2:6" x14ac:dyDescent="0.2">
      <c r="B417" s="1">
        <v>-1720.7728999999999</v>
      </c>
      <c r="C417" s="1">
        <v>-1149.3951999999999</v>
      </c>
      <c r="E417" s="1">
        <v>-1718.4079999999999</v>
      </c>
      <c r="F417" s="1">
        <v>-1144.0391</v>
      </c>
    </row>
    <row r="418" spans="2:6" x14ac:dyDescent="0.2">
      <c r="B418" s="1">
        <v>-1720.6035999999999</v>
      </c>
      <c r="C418" s="1">
        <v>-1149.4286</v>
      </c>
      <c r="E418" s="1">
        <v>-1718.492</v>
      </c>
      <c r="F418" s="1">
        <v>-1144.0931</v>
      </c>
    </row>
    <row r="419" spans="2:6" x14ac:dyDescent="0.2">
      <c r="B419" s="1">
        <v>-1720.4440999999999</v>
      </c>
      <c r="C419" s="1">
        <v>-1149.4553000000001</v>
      </c>
      <c r="E419" s="1">
        <v>-1718.6116999999999</v>
      </c>
      <c r="F419" s="1">
        <v>-1144.1419000000001</v>
      </c>
    </row>
    <row r="420" spans="2:6" x14ac:dyDescent="0.2">
      <c r="B420" s="1">
        <v>-1720.2981</v>
      </c>
      <c r="C420" s="1">
        <v>-1149.4756</v>
      </c>
      <c r="E420" s="1">
        <v>-1718.7632000000001</v>
      </c>
      <c r="F420" s="1">
        <v>-1144.1847</v>
      </c>
    </row>
    <row r="421" spans="2:6" x14ac:dyDescent="0.2">
      <c r="B421" s="1">
        <v>-1720.1683</v>
      </c>
      <c r="C421" s="1">
        <v>-1149.4896000000001</v>
      </c>
      <c r="E421" s="1">
        <v>-1718.9422999999999</v>
      </c>
      <c r="F421" s="1">
        <v>-1144.221</v>
      </c>
    </row>
    <row r="422" spans="2:6" x14ac:dyDescent="0.2">
      <c r="B422" s="1">
        <v>-1720.056</v>
      </c>
      <c r="C422" s="1">
        <v>-1149.4976999999999</v>
      </c>
      <c r="E422" s="1">
        <v>-1719.1436000000001</v>
      </c>
      <c r="F422" s="1">
        <v>-1144.2502999999999</v>
      </c>
    </row>
    <row r="423" spans="2:6" x14ac:dyDescent="0.2">
      <c r="B423" s="1">
        <v>-1719.9630999999999</v>
      </c>
      <c r="C423" s="1">
        <v>-1149.5</v>
      </c>
      <c r="E423" s="1">
        <v>-1719.3601000000001</v>
      </c>
      <c r="F423" s="1">
        <v>-1144.2728</v>
      </c>
    </row>
    <row r="424" spans="2:6" x14ac:dyDescent="0.2">
      <c r="B424" s="1">
        <v>-1719.8851999999999</v>
      </c>
      <c r="C424" s="1">
        <v>-1149.4970000000001</v>
      </c>
      <c r="E424" s="1">
        <v>-1719.5871</v>
      </c>
      <c r="F424" s="1">
        <v>-1144.2889</v>
      </c>
    </row>
    <row r="425" spans="2:6" x14ac:dyDescent="0.2">
      <c r="B425" s="1">
        <v>-1719.8219999999999</v>
      </c>
      <c r="C425" s="1">
        <v>-1149.4891</v>
      </c>
      <c r="E425" s="1">
        <v>-1719.8169</v>
      </c>
      <c r="F425" s="1">
        <v>-1144.2991</v>
      </c>
    </row>
    <row r="426" spans="2:6" x14ac:dyDescent="0.2">
      <c r="B426" s="1">
        <v>-1719.7705000000001</v>
      </c>
      <c r="C426" s="1">
        <v>-1149.4766999999999</v>
      </c>
      <c r="E426" s="1">
        <v>-1720.0432000000001</v>
      </c>
      <c r="F426" s="1">
        <v>-1144.3045999999999</v>
      </c>
    </row>
    <row r="427" spans="2:6" x14ac:dyDescent="0.2">
      <c r="B427" s="1">
        <v>-1719.7283</v>
      </c>
      <c r="C427" s="1">
        <v>-1149.4606000000001</v>
      </c>
      <c r="E427" s="1">
        <v>-1720.2612999999999</v>
      </c>
      <c r="F427" s="1">
        <v>-1144.307</v>
      </c>
    </row>
    <row r="428" spans="2:6" x14ac:dyDescent="0.2">
      <c r="B428" s="1">
        <v>-1719.6931999999999</v>
      </c>
      <c r="C428" s="1">
        <v>-1149.4417000000001</v>
      </c>
      <c r="E428" s="1">
        <v>-1720.4666999999999</v>
      </c>
      <c r="F428" s="1">
        <v>-1144.308</v>
      </c>
    </row>
    <row r="429" spans="2:6" x14ac:dyDescent="0.2">
      <c r="B429" s="1">
        <v>-1719.6632</v>
      </c>
      <c r="C429" s="1">
        <v>-1149.4205999999999</v>
      </c>
      <c r="E429" s="1">
        <v>-1720.6531</v>
      </c>
      <c r="F429" s="1">
        <v>-1144.3091999999999</v>
      </c>
    </row>
    <row r="430" spans="2:6" x14ac:dyDescent="0.2">
      <c r="B430" s="1">
        <v>-1719.6368</v>
      </c>
      <c r="C430" s="1">
        <v>-1149.3982000000001</v>
      </c>
      <c r="E430" s="1">
        <v>-1720.8182999999999</v>
      </c>
      <c r="F430" s="1">
        <v>-1144.3124</v>
      </c>
    </row>
    <row r="431" spans="2:6" x14ac:dyDescent="0.2">
      <c r="B431" s="1">
        <v>-1719.6121000000001</v>
      </c>
      <c r="C431" s="1">
        <v>-1149.3756000000001</v>
      </c>
      <c r="E431" s="1">
        <v>-1720.9616000000001</v>
      </c>
      <c r="F431" s="1">
        <v>-1144.3197</v>
      </c>
    </row>
    <row r="432" spans="2:6" x14ac:dyDescent="0.2">
      <c r="B432" s="1">
        <v>-1719.5898999999999</v>
      </c>
      <c r="C432" s="1">
        <v>-1149.3533</v>
      </c>
      <c r="E432" s="1">
        <v>-1721.0826</v>
      </c>
      <c r="F432" s="1">
        <v>-1144.3326999999999</v>
      </c>
    </row>
    <row r="433" spans="2:6" x14ac:dyDescent="0.2">
      <c r="B433" s="1">
        <v>-1719.5669</v>
      </c>
      <c r="C433" s="1">
        <v>-1149.3322000000001</v>
      </c>
      <c r="E433" s="1">
        <v>-1721.1822</v>
      </c>
      <c r="F433" s="1">
        <v>-1144.3526999999999</v>
      </c>
    </row>
    <row r="434" spans="2:6" x14ac:dyDescent="0.2">
      <c r="B434" s="1">
        <v>-1719.5431000000001</v>
      </c>
      <c r="C434" s="1">
        <v>-1149.3130000000001</v>
      </c>
      <c r="E434" s="1">
        <v>-1721.2633000000001</v>
      </c>
      <c r="F434" s="1">
        <v>-1144.3806</v>
      </c>
    </row>
    <row r="435" spans="2:6" x14ac:dyDescent="0.2">
      <c r="B435" s="1">
        <v>-1719.5182</v>
      </c>
      <c r="C435" s="1">
        <v>-1149.2955999999999</v>
      </c>
      <c r="E435" s="1">
        <v>-1721.33</v>
      </c>
      <c r="F435" s="1">
        <v>-1144.4174</v>
      </c>
    </row>
    <row r="436" spans="2:6" x14ac:dyDescent="0.2">
      <c r="B436" s="1">
        <v>-1719.4912999999999</v>
      </c>
      <c r="C436" s="1">
        <v>-1149.2805000000001</v>
      </c>
      <c r="E436" s="1">
        <v>-1721.3849</v>
      </c>
      <c r="F436" s="1">
        <v>-1144.4636</v>
      </c>
    </row>
    <row r="437" spans="2:6" x14ac:dyDescent="0.2">
      <c r="B437" s="1">
        <v>-1719.4612</v>
      </c>
      <c r="C437" s="1">
        <v>-1149.2673</v>
      </c>
      <c r="E437" s="1">
        <v>-1721.4321</v>
      </c>
      <c r="F437" s="1">
        <v>-1144.5192</v>
      </c>
    </row>
    <row r="438" spans="2:6" x14ac:dyDescent="0.2">
      <c r="B438" s="1">
        <v>-1719.4268999999999</v>
      </c>
      <c r="C438" s="1">
        <v>-1149.2553</v>
      </c>
      <c r="E438" s="1">
        <v>-1721.4760000000001</v>
      </c>
      <c r="F438" s="1">
        <v>-1144.5836999999999</v>
      </c>
    </row>
    <row r="439" spans="2:6" x14ac:dyDescent="0.2">
      <c r="B439" s="1">
        <v>-1719.3878999999999</v>
      </c>
      <c r="C439" s="1">
        <v>-1149.2435</v>
      </c>
      <c r="E439" s="1">
        <v>-1721.5186000000001</v>
      </c>
      <c r="F439" s="1">
        <v>-1144.6564000000001</v>
      </c>
    </row>
    <row r="440" spans="2:6" x14ac:dyDescent="0.2">
      <c r="B440" s="1">
        <v>-1719.3436999999999</v>
      </c>
      <c r="C440" s="1">
        <v>-1149.231</v>
      </c>
      <c r="E440" s="1">
        <v>-1721.5625</v>
      </c>
      <c r="F440" s="1">
        <v>-1144.7369000000001</v>
      </c>
    </row>
    <row r="441" spans="2:6" x14ac:dyDescent="0.2">
      <c r="B441" s="1">
        <v>-1719.2938999999999</v>
      </c>
      <c r="C441" s="1">
        <v>-1149.2162000000001</v>
      </c>
      <c r="E441" s="1">
        <v>-1721.6090999999999</v>
      </c>
      <c r="F441" s="1">
        <v>-1144.8239000000001</v>
      </c>
    </row>
    <row r="442" spans="2:6" x14ac:dyDescent="0.2">
      <c r="B442" s="1">
        <v>-1719.2378000000001</v>
      </c>
      <c r="C442" s="1">
        <v>-1149.1978999999999</v>
      </c>
      <c r="E442" s="1">
        <v>-1721.6587</v>
      </c>
      <c r="F442" s="1">
        <v>-1144.9163000000001</v>
      </c>
    </row>
    <row r="443" spans="2:6" x14ac:dyDescent="0.2">
      <c r="B443" s="1">
        <v>-1719.1748</v>
      </c>
      <c r="C443" s="1">
        <v>-1149.1748</v>
      </c>
      <c r="E443" s="1">
        <v>-1721.7114999999999</v>
      </c>
      <c r="F443" s="1">
        <v>-1145.0121999999999</v>
      </c>
    </row>
    <row r="444" spans="2:6" x14ac:dyDescent="0.2">
      <c r="B444" s="1">
        <v>-1719.1043999999999</v>
      </c>
      <c r="C444" s="1">
        <v>-1149.1456000000001</v>
      </c>
      <c r="E444" s="1">
        <v>-1721.7672</v>
      </c>
      <c r="F444" s="1">
        <v>-1145.1105</v>
      </c>
    </row>
    <row r="445" spans="2:6" x14ac:dyDescent="0.2">
      <c r="B445" s="1">
        <v>-1719.0265999999999</v>
      </c>
      <c r="C445" s="1">
        <v>-1149.1092000000001</v>
      </c>
      <c r="E445" s="1">
        <v>-1721.8251</v>
      </c>
      <c r="F445" s="1">
        <v>-1145.2092</v>
      </c>
    </row>
    <row r="446" spans="2:6" x14ac:dyDescent="0.2">
      <c r="B446" s="1">
        <v>-1718.9418000000001</v>
      </c>
      <c r="C446" s="1">
        <v>-1149.0652</v>
      </c>
      <c r="E446" s="1">
        <v>-1721.8842</v>
      </c>
      <c r="F446" s="1">
        <v>-1145.3063999999999</v>
      </c>
    </row>
    <row r="447" spans="2:6" x14ac:dyDescent="0.2">
      <c r="B447" s="1">
        <v>-1718.8508999999999</v>
      </c>
      <c r="C447" s="1">
        <v>-1149.0134</v>
      </c>
      <c r="E447" s="1">
        <v>-1721.9439</v>
      </c>
      <c r="F447" s="1">
        <v>-1145.4000000000001</v>
      </c>
    </row>
    <row r="448" spans="2:6" x14ac:dyDescent="0.2">
      <c r="B448" s="1">
        <v>-1718.7547999999999</v>
      </c>
      <c r="C448" s="1">
        <v>-1148.9543000000001</v>
      </c>
      <c r="E448" s="1">
        <v>-1722.0038999999999</v>
      </c>
      <c r="F448" s="1">
        <v>-1145.4880000000001</v>
      </c>
    </row>
    <row r="449" spans="2:6" x14ac:dyDescent="0.2">
      <c r="B449" s="1">
        <v>-1718.6556</v>
      </c>
      <c r="C449" s="1">
        <v>-1148.8888999999999</v>
      </c>
      <c r="E449" s="1">
        <v>-1722.0643</v>
      </c>
      <c r="F449" s="1">
        <v>-1145.5685000000001</v>
      </c>
    </row>
    <row r="450" spans="2:6" x14ac:dyDescent="0.2">
      <c r="B450" s="1">
        <v>-1718.5558000000001</v>
      </c>
      <c r="C450" s="1">
        <v>-1148.8189</v>
      </c>
      <c r="E450" s="1">
        <v>-1722.1249</v>
      </c>
      <c r="F450" s="1">
        <v>-1145.6394</v>
      </c>
    </row>
    <row r="451" spans="2:6" x14ac:dyDescent="0.2">
      <c r="B451" s="1">
        <v>-1718.4585</v>
      </c>
      <c r="C451" s="1">
        <v>-1148.7467999999999</v>
      </c>
      <c r="E451" s="1">
        <v>-1722.1860999999999</v>
      </c>
      <c r="F451" s="1">
        <v>-1145.6986999999999</v>
      </c>
    </row>
    <row r="452" spans="2:6" x14ac:dyDescent="0.2">
      <c r="B452" s="1">
        <v>-1718.367</v>
      </c>
      <c r="C452" s="1">
        <v>-1148.6759</v>
      </c>
      <c r="E452" s="1">
        <v>-1722.2485999999999</v>
      </c>
      <c r="F452" s="1">
        <v>-1145.7444</v>
      </c>
    </row>
    <row r="453" spans="2:6" x14ac:dyDescent="0.2">
      <c r="B453" s="1">
        <v>-1718.2851000000001</v>
      </c>
      <c r="C453" s="1">
        <v>-1148.6093000000001</v>
      </c>
      <c r="E453" s="1">
        <v>-1722.3136999999999</v>
      </c>
      <c r="F453" s="1">
        <v>-1145.7746</v>
      </c>
    </row>
    <row r="454" spans="2:6" x14ac:dyDescent="0.2">
      <c r="B454" s="1">
        <v>-1718.2161000000001</v>
      </c>
      <c r="C454" s="1">
        <v>-1148.5501999999999</v>
      </c>
      <c r="E454" s="1">
        <v>-1722.3819000000001</v>
      </c>
      <c r="F454" s="1">
        <v>-1145.7876000000001</v>
      </c>
    </row>
    <row r="455" spans="2:6" x14ac:dyDescent="0.2">
      <c r="B455" s="1">
        <v>-1718.1626000000001</v>
      </c>
      <c r="C455" s="1">
        <v>-1148.5014000000001</v>
      </c>
      <c r="E455" s="1">
        <v>-1722.4537</v>
      </c>
      <c r="F455" s="1">
        <v>-1145.7816</v>
      </c>
    </row>
    <row r="456" spans="2:6" x14ac:dyDescent="0.2">
      <c r="B456" s="1">
        <v>-1718.1268</v>
      </c>
      <c r="C456" s="1">
        <v>-1148.4657</v>
      </c>
      <c r="E456" s="1">
        <v>-1722.5291999999999</v>
      </c>
      <c r="F456" s="1">
        <v>-1145.7555</v>
      </c>
    </row>
    <row r="457" spans="2:6" x14ac:dyDescent="0.2">
      <c r="B457" s="1">
        <v>-1718.1088999999999</v>
      </c>
      <c r="C457" s="1">
        <v>-1148.4431</v>
      </c>
      <c r="E457" s="1">
        <v>-1722.6085</v>
      </c>
      <c r="F457" s="1">
        <v>-1145.7083</v>
      </c>
    </row>
    <row r="458" spans="2:6" x14ac:dyDescent="0.2">
      <c r="B458" s="1">
        <v>-1718.1080999999999</v>
      </c>
      <c r="C458" s="1">
        <v>-1148.4338</v>
      </c>
      <c r="E458" s="1">
        <v>-1722.6912</v>
      </c>
      <c r="F458" s="1">
        <v>-1145.6392000000001</v>
      </c>
    </row>
    <row r="459" spans="2:6" x14ac:dyDescent="0.2">
      <c r="B459" s="1">
        <v>-1718.1229000000001</v>
      </c>
      <c r="C459" s="1">
        <v>-1148.4355</v>
      </c>
      <c r="E459" s="1">
        <v>-1722.7759000000001</v>
      </c>
      <c r="F459" s="1">
        <v>-1145.5486000000001</v>
      </c>
    </row>
    <row r="460" spans="2:6" x14ac:dyDescent="0.2">
      <c r="B460" s="1">
        <v>-1718.1503</v>
      </c>
      <c r="C460" s="1">
        <v>-1148.4453000000001</v>
      </c>
      <c r="E460" s="1">
        <v>-1722.8607999999999</v>
      </c>
      <c r="F460" s="1">
        <v>-1145.4372000000001</v>
      </c>
    </row>
    <row r="461" spans="2:6" x14ac:dyDescent="0.2">
      <c r="B461" s="1">
        <v>-1718.1867999999999</v>
      </c>
      <c r="C461" s="1">
        <v>-1148.4590000000001</v>
      </c>
      <c r="E461" s="1">
        <v>-1722.9435000000001</v>
      </c>
      <c r="F461" s="1">
        <v>-1145.307</v>
      </c>
    </row>
    <row r="462" spans="2:6" x14ac:dyDescent="0.2">
      <c r="B462" s="1">
        <v>-1718.2277999999999</v>
      </c>
      <c r="C462" s="1">
        <v>-1148.4715000000001</v>
      </c>
      <c r="E462" s="1">
        <v>-1723.0210999999999</v>
      </c>
      <c r="F462" s="1">
        <v>-1145.1610000000001</v>
      </c>
    </row>
    <row r="463" spans="2:6" x14ac:dyDescent="0.2">
      <c r="B463" s="1">
        <v>-1718.2701999999999</v>
      </c>
      <c r="C463" s="1">
        <v>-1148.4775999999999</v>
      </c>
      <c r="E463" s="1">
        <v>-1723.0908999999999</v>
      </c>
      <c r="F463" s="1">
        <v>-1145.0034000000001</v>
      </c>
    </row>
    <row r="464" spans="2:6" x14ac:dyDescent="0.2">
      <c r="B464" s="1">
        <v>-1718.3109999999999</v>
      </c>
      <c r="C464" s="1">
        <v>-1148.4721999999999</v>
      </c>
      <c r="E464" s="1">
        <v>-1723.1497999999999</v>
      </c>
      <c r="F464" s="1">
        <v>-1144.8393000000001</v>
      </c>
    </row>
    <row r="465" spans="2:6" x14ac:dyDescent="0.2">
      <c r="B465" s="1">
        <v>-1718.3483000000001</v>
      </c>
      <c r="C465" s="1">
        <v>-1148.4514999999999</v>
      </c>
      <c r="E465" s="1">
        <v>-1723.1943000000001</v>
      </c>
      <c r="F465" s="1">
        <v>-1144.6746000000001</v>
      </c>
    </row>
    <row r="466" spans="2:6" x14ac:dyDescent="0.2">
      <c r="B466" s="1">
        <v>-1718.384</v>
      </c>
      <c r="C466" s="1">
        <v>-1148.4118000000001</v>
      </c>
      <c r="E466" s="1">
        <v>-1723.2207000000001</v>
      </c>
      <c r="F466" s="1">
        <v>-1144.5161000000001</v>
      </c>
    </row>
    <row r="467" spans="2:6" x14ac:dyDescent="0.2">
      <c r="B467" s="1">
        <v>-1718.4142999999999</v>
      </c>
      <c r="C467" s="1">
        <v>-1148.3507999999999</v>
      </c>
      <c r="E467" s="1">
        <v>-1723.2274</v>
      </c>
      <c r="F467" s="1">
        <v>-1144.3704</v>
      </c>
    </row>
    <row r="468" spans="2:6" x14ac:dyDescent="0.2">
      <c r="B468" s="1">
        <v>-1718.4408000000001</v>
      </c>
      <c r="C468" s="1">
        <v>-1148.2674999999999</v>
      </c>
      <c r="E468" s="1">
        <v>-1723.2126000000001</v>
      </c>
      <c r="F468" s="1">
        <v>-1144.2434000000001</v>
      </c>
    </row>
    <row r="469" spans="2:6" x14ac:dyDescent="0.2">
      <c r="B469" s="1">
        <v>-1718.4662000000001</v>
      </c>
      <c r="C469" s="1">
        <v>-1148.1618000000001</v>
      </c>
      <c r="E469" s="1">
        <v>-1723.1750999999999</v>
      </c>
      <c r="F469" s="1">
        <v>-1144.1407999999999</v>
      </c>
    </row>
    <row r="470" spans="2:6" x14ac:dyDescent="0.2">
      <c r="B470" s="1">
        <v>-1718.4919</v>
      </c>
      <c r="C470" s="1">
        <v>-1148.0349000000001</v>
      </c>
      <c r="E470" s="1">
        <v>-1723.1143999999999</v>
      </c>
      <c r="F470" s="1">
        <v>-1144.0663</v>
      </c>
    </row>
    <row r="471" spans="2:6" x14ac:dyDescent="0.2">
      <c r="B471" s="1">
        <v>-1718.5192</v>
      </c>
      <c r="C471" s="1">
        <v>-1147.8885</v>
      </c>
      <c r="E471" s="1">
        <v>-1723.0327</v>
      </c>
      <c r="F471" s="1">
        <v>-1144.0219</v>
      </c>
    </row>
    <row r="472" spans="2:6" x14ac:dyDescent="0.2">
      <c r="B472" s="1">
        <v>-1718.55</v>
      </c>
      <c r="C472" s="1">
        <v>-1147.7254</v>
      </c>
      <c r="E472" s="1">
        <v>-1722.9299000000001</v>
      </c>
      <c r="F472" s="1">
        <v>-1144.0083999999999</v>
      </c>
    </row>
    <row r="473" spans="2:6" x14ac:dyDescent="0.2">
      <c r="B473" s="1">
        <v>-1718.5862</v>
      </c>
      <c r="C473" s="1">
        <v>-1147.5491</v>
      </c>
      <c r="E473" s="1">
        <v>-1722.8097</v>
      </c>
      <c r="F473" s="1">
        <v>-1144.0250000000001</v>
      </c>
    </row>
    <row r="474" spans="2:6" x14ac:dyDescent="0.2">
      <c r="B474" s="1">
        <v>-1718.6289999999999</v>
      </c>
      <c r="C474" s="1">
        <v>-1147.3634</v>
      </c>
      <c r="E474" s="1">
        <v>-1722.6750999999999</v>
      </c>
      <c r="F474" s="1">
        <v>-1144.0693000000001</v>
      </c>
    </row>
    <row r="475" spans="2:6" x14ac:dyDescent="0.2">
      <c r="B475" s="1">
        <v>-1718.6782000000001</v>
      </c>
      <c r="C475" s="1">
        <v>-1147.1727000000001</v>
      </c>
      <c r="E475" s="1">
        <v>-1722.5298</v>
      </c>
      <c r="F475" s="1">
        <v>-1144.1378999999999</v>
      </c>
    </row>
    <row r="476" spans="2:6" x14ac:dyDescent="0.2">
      <c r="B476" s="1">
        <v>-1718.7355</v>
      </c>
      <c r="C476" s="1">
        <v>-1146.9816000000001</v>
      </c>
      <c r="E476" s="1">
        <v>-1722.3783000000001</v>
      </c>
      <c r="F476" s="1">
        <v>-1144.2264</v>
      </c>
    </row>
    <row r="477" spans="2:6" x14ac:dyDescent="0.2">
      <c r="B477" s="1">
        <v>-1718.8008</v>
      </c>
      <c r="C477" s="1">
        <v>-1146.7955999999999</v>
      </c>
      <c r="E477" s="1">
        <v>-1722.2248</v>
      </c>
      <c r="F477" s="1">
        <v>-1144.33</v>
      </c>
    </row>
    <row r="478" spans="2:6" x14ac:dyDescent="0.2">
      <c r="B478" s="1">
        <v>-1718.8725999999999</v>
      </c>
      <c r="C478" s="1">
        <v>-1146.6197999999999</v>
      </c>
      <c r="E478" s="1">
        <v>-1722.0744</v>
      </c>
      <c r="F478" s="1">
        <v>-1144.4431</v>
      </c>
    </row>
    <row r="479" spans="2:6" x14ac:dyDescent="0.2">
      <c r="B479" s="1">
        <v>-1718.95</v>
      </c>
      <c r="C479" s="1">
        <v>-1146.4594999999999</v>
      </c>
      <c r="E479" s="1">
        <v>-1721.9318000000001</v>
      </c>
      <c r="F479" s="1">
        <v>-1144.5608999999999</v>
      </c>
    </row>
    <row r="480" spans="2:6" x14ac:dyDescent="0.2">
      <c r="B480" s="1">
        <v>-1719.0317</v>
      </c>
      <c r="C480" s="1">
        <v>-1146.3196</v>
      </c>
      <c r="E480" s="1">
        <v>-1721.8025</v>
      </c>
      <c r="F480" s="1">
        <v>-1144.6782000000001</v>
      </c>
    </row>
    <row r="481" spans="2:6" x14ac:dyDescent="0.2">
      <c r="B481" s="1">
        <v>-1719.1158</v>
      </c>
      <c r="C481" s="1">
        <v>-1146.2048</v>
      </c>
      <c r="E481" s="1">
        <v>-1721.6886999999999</v>
      </c>
      <c r="F481" s="1">
        <v>-1144.7902999999999</v>
      </c>
    </row>
    <row r="482" spans="2:6" x14ac:dyDescent="0.2">
      <c r="B482" s="1">
        <v>-1719.2011</v>
      </c>
      <c r="C482" s="1">
        <v>-1146.1184000000001</v>
      </c>
      <c r="E482" s="1">
        <v>-1721.5925999999999</v>
      </c>
      <c r="F482" s="1">
        <v>-1144.8932</v>
      </c>
    </row>
    <row r="483" spans="2:6" x14ac:dyDescent="0.2">
      <c r="B483" s="1">
        <v>-1719.2854</v>
      </c>
      <c r="C483" s="1">
        <v>-1146.0627999999999</v>
      </c>
      <c r="E483" s="1">
        <v>-1721.5161000000001</v>
      </c>
      <c r="F483" s="1">
        <v>-1144.9830999999999</v>
      </c>
    </row>
    <row r="484" spans="2:6" x14ac:dyDescent="0.2">
      <c r="B484" s="1">
        <v>-1719.3669</v>
      </c>
      <c r="C484" s="1">
        <v>-1146.0391999999999</v>
      </c>
      <c r="E484" s="1">
        <v>-1721.4608000000001</v>
      </c>
      <c r="F484" s="1">
        <v>-1145.0568000000001</v>
      </c>
    </row>
    <row r="485" spans="2:6" x14ac:dyDescent="0.2">
      <c r="B485" s="1">
        <v>-1719.4438</v>
      </c>
      <c r="C485" s="1">
        <v>-1146.047</v>
      </c>
      <c r="E485" s="1">
        <v>-1721.4256</v>
      </c>
      <c r="F485" s="1">
        <v>-1145.1122</v>
      </c>
    </row>
    <row r="486" spans="2:6" x14ac:dyDescent="0.2">
      <c r="B486" s="1">
        <v>-1719.5138999999999</v>
      </c>
      <c r="C486" s="1">
        <v>-1146.0840000000001</v>
      </c>
      <c r="E486" s="1">
        <v>-1721.4101000000001</v>
      </c>
      <c r="F486" s="1">
        <v>-1145.1479999999999</v>
      </c>
    </row>
    <row r="487" spans="2:6" x14ac:dyDescent="0.2">
      <c r="B487" s="1">
        <v>-1719.5762</v>
      </c>
      <c r="C487" s="1">
        <v>-1146.1466</v>
      </c>
      <c r="E487" s="1">
        <v>-1721.4132</v>
      </c>
      <c r="F487" s="1">
        <v>-1145.1638</v>
      </c>
    </row>
    <row r="488" spans="2:6" x14ac:dyDescent="0.2">
      <c r="B488" s="1">
        <v>-1719.6292000000001</v>
      </c>
      <c r="C488" s="1">
        <v>-1146.23</v>
      </c>
      <c r="E488" s="1">
        <v>-1721.4328</v>
      </c>
      <c r="F488" s="1">
        <v>-1145.1595</v>
      </c>
    </row>
    <row r="489" spans="2:6" x14ac:dyDescent="0.2">
      <c r="B489" s="1">
        <v>-1719.6728000000001</v>
      </c>
      <c r="C489" s="1">
        <v>-1146.3288</v>
      </c>
      <c r="E489" s="1">
        <v>-1721.4672</v>
      </c>
      <c r="F489" s="1">
        <v>-1145.1362999999999</v>
      </c>
    </row>
    <row r="490" spans="2:6" x14ac:dyDescent="0.2">
      <c r="B490" s="1">
        <v>-1719.7049999999999</v>
      </c>
      <c r="C490" s="1">
        <v>-1146.4369999999999</v>
      </c>
      <c r="E490" s="1">
        <v>-1721.5145</v>
      </c>
      <c r="F490" s="1">
        <v>-1145.0959</v>
      </c>
    </row>
    <row r="491" spans="2:6" x14ac:dyDescent="0.2">
      <c r="B491" s="1">
        <v>-1719.7257999999999</v>
      </c>
      <c r="C491" s="1">
        <v>-1146.549</v>
      </c>
      <c r="E491" s="1">
        <v>-1721.5726999999999</v>
      </c>
      <c r="F491" s="1">
        <v>-1145.0408</v>
      </c>
    </row>
    <row r="492" spans="2:6" x14ac:dyDescent="0.2">
      <c r="B492" s="1">
        <v>-1719.7348</v>
      </c>
      <c r="C492" s="1">
        <v>-1146.6594</v>
      </c>
      <c r="E492" s="1">
        <v>-1721.6410000000001</v>
      </c>
      <c r="F492" s="1">
        <v>-1144.9739999999999</v>
      </c>
    </row>
    <row r="493" spans="2:6" x14ac:dyDescent="0.2">
      <c r="B493" s="1">
        <v>-1719.7321999999999</v>
      </c>
      <c r="C493" s="1">
        <v>-1146.7637</v>
      </c>
      <c r="E493" s="1">
        <v>-1721.7175999999999</v>
      </c>
      <c r="F493" s="1">
        <v>-1144.8989999999999</v>
      </c>
    </row>
    <row r="494" spans="2:6" x14ac:dyDescent="0.2">
      <c r="B494" s="1">
        <v>-1719.7190000000001</v>
      </c>
      <c r="C494" s="1">
        <v>-1146.8580999999999</v>
      </c>
      <c r="E494" s="1">
        <v>-1721.8017</v>
      </c>
      <c r="F494" s="1">
        <v>-1144.8195000000001</v>
      </c>
    </row>
    <row r="495" spans="2:6" x14ac:dyDescent="0.2">
      <c r="B495" s="1">
        <v>-1719.6952000000001</v>
      </c>
      <c r="C495" s="1">
        <v>-1146.9403</v>
      </c>
      <c r="E495" s="1">
        <v>-1721.8923</v>
      </c>
      <c r="F495" s="1">
        <v>-1144.7389000000001</v>
      </c>
    </row>
    <row r="496" spans="2:6" x14ac:dyDescent="0.2">
      <c r="B496" s="1">
        <v>-1719.6613</v>
      </c>
      <c r="C496" s="1">
        <v>-1147.0087000000001</v>
      </c>
      <c r="E496" s="1">
        <v>-1721.9882</v>
      </c>
      <c r="F496" s="1">
        <v>-1144.6612</v>
      </c>
    </row>
    <row r="497" spans="2:6" x14ac:dyDescent="0.2">
      <c r="B497" s="1">
        <v>-1719.6180999999999</v>
      </c>
      <c r="C497" s="1">
        <v>-1147.0619999999999</v>
      </c>
      <c r="E497" s="1">
        <v>-1722.0882999999999</v>
      </c>
      <c r="F497" s="1">
        <v>-1144.5893000000001</v>
      </c>
    </row>
    <row r="498" spans="2:6" x14ac:dyDescent="0.2">
      <c r="B498" s="1">
        <v>-1719.5676000000001</v>
      </c>
      <c r="C498" s="1">
        <v>-1147.1006</v>
      </c>
      <c r="E498" s="1">
        <v>-1722.1914999999999</v>
      </c>
      <c r="F498" s="1">
        <v>-1144.5262</v>
      </c>
    </row>
    <row r="499" spans="2:6" x14ac:dyDescent="0.2">
      <c r="B499" s="1">
        <v>-1719.509</v>
      </c>
      <c r="C499" s="1">
        <v>-1147.1251999999999</v>
      </c>
      <c r="E499" s="1">
        <v>-1722.2968000000001</v>
      </c>
      <c r="F499" s="1">
        <v>-1144.4742000000001</v>
      </c>
    </row>
    <row r="500" spans="2:6" x14ac:dyDescent="0.2">
      <c r="B500" s="1">
        <v>-1719.4431</v>
      </c>
      <c r="C500" s="1">
        <v>-1147.1375</v>
      </c>
      <c r="E500" s="1">
        <v>-1722.4021</v>
      </c>
      <c r="F500" s="1">
        <v>-1144.4354000000001</v>
      </c>
    </row>
    <row r="501" spans="2:6" x14ac:dyDescent="0.2">
      <c r="B501" s="1">
        <v>-1719.3724999999999</v>
      </c>
      <c r="C501" s="1">
        <v>-1147.1395</v>
      </c>
      <c r="E501" s="1">
        <v>-1722.5050000000001</v>
      </c>
      <c r="F501" s="1">
        <v>-1144.4105999999999</v>
      </c>
    </row>
    <row r="502" spans="2:6" x14ac:dyDescent="0.2">
      <c r="B502" s="1">
        <v>-1719.2974999999999</v>
      </c>
      <c r="C502" s="1">
        <v>-1147.1333999999999</v>
      </c>
      <c r="E502" s="1">
        <v>-1722.6027999999999</v>
      </c>
      <c r="F502" s="1">
        <v>-1144.4002</v>
      </c>
    </row>
    <row r="503" spans="2:6" x14ac:dyDescent="0.2">
      <c r="B503" s="1">
        <v>-1719.2182</v>
      </c>
      <c r="C503" s="1">
        <v>-1147.1222</v>
      </c>
      <c r="E503" s="1">
        <v>-1722.6931</v>
      </c>
      <c r="F503" s="1">
        <v>-1144.4034999999999</v>
      </c>
    </row>
    <row r="504" spans="2:6" x14ac:dyDescent="0.2">
      <c r="B504" s="1">
        <v>-1719.1368</v>
      </c>
      <c r="C504" s="1">
        <v>-1147.1084000000001</v>
      </c>
      <c r="E504" s="1">
        <v>-1722.7717</v>
      </c>
      <c r="F504" s="1">
        <v>-1144.4194</v>
      </c>
    </row>
    <row r="505" spans="2:6" x14ac:dyDescent="0.2">
      <c r="B505" s="1">
        <v>-1719.0549000000001</v>
      </c>
      <c r="C505" s="1">
        <v>-1147.0943</v>
      </c>
      <c r="E505" s="1">
        <v>-1722.8356000000001</v>
      </c>
      <c r="F505" s="1">
        <v>-1144.4463000000001</v>
      </c>
    </row>
    <row r="506" spans="2:6" x14ac:dyDescent="0.2">
      <c r="B506" s="1">
        <v>-1718.9742000000001</v>
      </c>
      <c r="C506" s="1">
        <v>-1147.0823</v>
      </c>
      <c r="E506" s="1">
        <v>-1722.8824999999999</v>
      </c>
      <c r="F506" s="1">
        <v>-1144.4820999999999</v>
      </c>
    </row>
    <row r="507" spans="2:6" x14ac:dyDescent="0.2">
      <c r="B507" s="1">
        <v>-1718.8951999999999</v>
      </c>
      <c r="C507" s="1">
        <v>-1147.0746999999999</v>
      </c>
      <c r="E507" s="1">
        <v>-1722.9114999999999</v>
      </c>
      <c r="F507" s="1">
        <v>-1144.5238999999999</v>
      </c>
    </row>
    <row r="508" spans="2:6" x14ac:dyDescent="0.2">
      <c r="B508" s="1">
        <v>-1718.8195000000001</v>
      </c>
      <c r="C508" s="1">
        <v>-1147.0731000000001</v>
      </c>
      <c r="E508" s="1">
        <v>-1722.9206999999999</v>
      </c>
      <c r="F508" s="1">
        <v>-1144.5695000000001</v>
      </c>
    </row>
    <row r="509" spans="2:6" x14ac:dyDescent="0.2">
      <c r="B509" s="1">
        <v>-1718.7481</v>
      </c>
      <c r="C509" s="1">
        <v>-1147.0787</v>
      </c>
      <c r="E509" s="1">
        <v>-1722.9102</v>
      </c>
      <c r="F509" s="1">
        <v>-1144.6156000000001</v>
      </c>
    </row>
    <row r="510" spans="2:6" x14ac:dyDescent="0.2">
      <c r="B510" s="1">
        <v>-1718.6806999999999</v>
      </c>
      <c r="C510" s="1">
        <v>-1147.0922</v>
      </c>
      <c r="E510" s="1">
        <v>-1722.8832</v>
      </c>
      <c r="F510" s="1">
        <v>-1144.6596999999999</v>
      </c>
    </row>
    <row r="511" spans="2:6" x14ac:dyDescent="0.2">
      <c r="B511" s="1">
        <v>-1718.6183000000001</v>
      </c>
      <c r="C511" s="1">
        <v>-1147.1141</v>
      </c>
      <c r="E511" s="1">
        <v>-1722.8407999999999</v>
      </c>
      <c r="F511" s="1">
        <v>-1144.6993</v>
      </c>
    </row>
    <row r="512" spans="2:6" x14ac:dyDescent="0.2">
      <c r="B512" s="1">
        <v>-1718.5613000000001</v>
      </c>
      <c r="C512" s="1">
        <v>-1147.1445000000001</v>
      </c>
      <c r="E512" s="1">
        <v>-1722.7873</v>
      </c>
      <c r="F512" s="1">
        <v>-1144.7318</v>
      </c>
    </row>
    <row r="513" spans="2:6" x14ac:dyDescent="0.2">
      <c r="B513" s="1">
        <v>-1718.509</v>
      </c>
      <c r="C513" s="1">
        <v>-1147.1828</v>
      </c>
      <c r="E513" s="1">
        <v>-1722.7274</v>
      </c>
      <c r="F513" s="1">
        <v>-1144.7556</v>
      </c>
    </row>
    <row r="514" spans="2:6" x14ac:dyDescent="0.2">
      <c r="B514" s="1">
        <v>-1718.4603999999999</v>
      </c>
      <c r="C514" s="1">
        <v>-1147.2286999999999</v>
      </c>
      <c r="E514" s="1">
        <v>-1722.6646000000001</v>
      </c>
      <c r="F514" s="1">
        <v>-1144.7691</v>
      </c>
    </row>
    <row r="515" spans="2:6" x14ac:dyDescent="0.2">
      <c r="B515" s="1">
        <v>-1718.4159999999999</v>
      </c>
      <c r="C515" s="1">
        <v>-1147.2814000000001</v>
      </c>
      <c r="E515" s="1">
        <v>-1722.6025999999999</v>
      </c>
      <c r="F515" s="1">
        <v>-1144.771</v>
      </c>
    </row>
    <row r="516" spans="2:6" x14ac:dyDescent="0.2">
      <c r="B516" s="1">
        <v>-1718.3748000000001</v>
      </c>
      <c r="C516" s="1">
        <v>-1147.3391999999999</v>
      </c>
      <c r="E516" s="1">
        <v>-1722.5449000000001</v>
      </c>
      <c r="F516" s="1">
        <v>-1144.7615000000001</v>
      </c>
    </row>
    <row r="517" spans="2:6" x14ac:dyDescent="0.2">
      <c r="B517" s="1">
        <v>-1718.3357000000001</v>
      </c>
      <c r="C517" s="1">
        <v>-1147.4011</v>
      </c>
      <c r="E517" s="1">
        <v>-1722.4939999999999</v>
      </c>
      <c r="F517" s="1">
        <v>-1144.7411999999999</v>
      </c>
    </row>
    <row r="518" spans="2:6" x14ac:dyDescent="0.2">
      <c r="B518" s="1">
        <v>-1718.2987000000001</v>
      </c>
      <c r="C518" s="1">
        <v>-1147.4657999999999</v>
      </c>
      <c r="E518" s="1">
        <v>-1722.4522999999999</v>
      </c>
      <c r="F518" s="1">
        <v>-1144.7108000000001</v>
      </c>
    </row>
    <row r="519" spans="2:6" x14ac:dyDescent="0.2">
      <c r="B519" s="1">
        <v>-1718.2624000000001</v>
      </c>
      <c r="C519" s="1">
        <v>-1147.5313000000001</v>
      </c>
      <c r="E519" s="1">
        <v>-1722.4209000000001</v>
      </c>
      <c r="F519" s="1">
        <v>-1144.6718000000001</v>
      </c>
    </row>
    <row r="520" spans="2:6" x14ac:dyDescent="0.2">
      <c r="B520" s="1">
        <v>-1718.2268999999999</v>
      </c>
      <c r="C520" s="1">
        <v>-1147.5962999999999</v>
      </c>
      <c r="E520" s="1">
        <v>-1722.4</v>
      </c>
      <c r="F520" s="1">
        <v>-1144.6262999999999</v>
      </c>
    </row>
    <row r="521" spans="2:6" x14ac:dyDescent="0.2">
      <c r="B521" s="1">
        <v>-1718.1922999999999</v>
      </c>
      <c r="C521" s="1">
        <v>-1147.6588999999999</v>
      </c>
      <c r="E521" s="1">
        <v>-1722.3920000000001</v>
      </c>
      <c r="F521" s="1">
        <v>-1144.5762999999999</v>
      </c>
    </row>
    <row r="522" spans="2:6" x14ac:dyDescent="0.2">
      <c r="B522" s="1">
        <v>-1718.1584</v>
      </c>
      <c r="C522" s="1">
        <v>-1147.7176999999999</v>
      </c>
      <c r="E522" s="1">
        <v>-1722.3934999999999</v>
      </c>
      <c r="F522" s="1">
        <v>-1144.5237999999999</v>
      </c>
    </row>
    <row r="523" spans="2:6" x14ac:dyDescent="0.2">
      <c r="B523" s="1">
        <v>-1718.1253999999999</v>
      </c>
      <c r="C523" s="1">
        <v>-1147.7715000000001</v>
      </c>
      <c r="E523" s="1">
        <v>-1722.4039</v>
      </c>
      <c r="F523" s="1">
        <v>-1144.4708000000001</v>
      </c>
    </row>
    <row r="524" spans="2:6" x14ac:dyDescent="0.2">
      <c r="B524" s="1">
        <v>-1718.0921000000001</v>
      </c>
      <c r="C524" s="1">
        <v>-1147.8188</v>
      </c>
      <c r="E524" s="1">
        <v>-1722.4229</v>
      </c>
      <c r="F524" s="1">
        <v>-1144.4190000000001</v>
      </c>
    </row>
    <row r="525" spans="2:6" x14ac:dyDescent="0.2">
      <c r="B525" s="1">
        <v>-1718.0590999999999</v>
      </c>
      <c r="C525" s="1">
        <v>-1147.8588</v>
      </c>
      <c r="E525" s="1">
        <v>-1722.4483</v>
      </c>
      <c r="F525" s="1">
        <v>-1144.3698999999999</v>
      </c>
    </row>
    <row r="526" spans="2:6" x14ac:dyDescent="0.2">
      <c r="B526" s="1">
        <v>-1718.0257999999999</v>
      </c>
      <c r="C526" s="1">
        <v>-1147.8909000000001</v>
      </c>
      <c r="E526" s="1">
        <v>-1722.4766</v>
      </c>
      <c r="F526" s="1">
        <v>-1144.3239000000001</v>
      </c>
    </row>
    <row r="527" spans="2:6" x14ac:dyDescent="0.2">
      <c r="B527" s="1">
        <v>-1717.9905000000001</v>
      </c>
      <c r="C527" s="1">
        <v>-1147.9150999999999</v>
      </c>
      <c r="E527" s="1">
        <v>-1722.5061000000001</v>
      </c>
      <c r="F527" s="1">
        <v>-1144.2811999999999</v>
      </c>
    </row>
    <row r="528" spans="2:6" x14ac:dyDescent="0.2">
      <c r="B528" s="1">
        <v>-1717.9525000000001</v>
      </c>
      <c r="C528" s="1">
        <v>-1147.9311</v>
      </c>
      <c r="E528" s="1">
        <v>-1722.5329999999999</v>
      </c>
      <c r="F528" s="1">
        <v>-1144.2419</v>
      </c>
    </row>
    <row r="529" spans="2:6" x14ac:dyDescent="0.2">
      <c r="B529" s="1">
        <v>-1717.9113</v>
      </c>
      <c r="C529" s="1">
        <v>-1147.9393</v>
      </c>
      <c r="E529" s="1">
        <v>-1722.5537999999999</v>
      </c>
      <c r="F529" s="1">
        <v>-1144.2054000000001</v>
      </c>
    </row>
    <row r="530" spans="2:6" x14ac:dyDescent="0.2">
      <c r="B530" s="1">
        <v>-1717.8643999999999</v>
      </c>
      <c r="C530" s="1">
        <v>-1147.9402</v>
      </c>
      <c r="E530" s="1">
        <v>-1722.567</v>
      </c>
      <c r="F530" s="1">
        <v>-1144.171</v>
      </c>
    </row>
    <row r="531" spans="2:6" x14ac:dyDescent="0.2">
      <c r="B531" s="1">
        <v>-1717.8119999999999</v>
      </c>
      <c r="C531" s="1">
        <v>-1147.9340999999999</v>
      </c>
      <c r="E531" s="1">
        <v>-1722.5703000000001</v>
      </c>
      <c r="F531" s="1">
        <v>-1144.1383000000001</v>
      </c>
    </row>
    <row r="532" spans="2:6" x14ac:dyDescent="0.2">
      <c r="B532" s="1">
        <v>-1717.7526</v>
      </c>
      <c r="C532" s="1">
        <v>-1147.9218000000001</v>
      </c>
      <c r="E532" s="1">
        <v>-1722.5617999999999</v>
      </c>
      <c r="F532" s="1">
        <v>-1144.1067</v>
      </c>
    </row>
    <row r="533" spans="2:6" x14ac:dyDescent="0.2">
      <c r="B533" s="1">
        <v>-1717.6851999999999</v>
      </c>
      <c r="C533" s="1">
        <v>-1147.9034999999999</v>
      </c>
      <c r="E533" s="1">
        <v>-1722.5399</v>
      </c>
      <c r="F533" s="1">
        <v>-1144.0761</v>
      </c>
    </row>
    <row r="534" spans="2:6" x14ac:dyDescent="0.2">
      <c r="B534" s="1">
        <v>-1717.6092000000001</v>
      </c>
      <c r="C534" s="1">
        <v>-1147.8796</v>
      </c>
      <c r="E534" s="1">
        <v>-1722.5030999999999</v>
      </c>
      <c r="F534" s="1">
        <v>-1144.0463</v>
      </c>
    </row>
    <row r="535" spans="2:6" x14ac:dyDescent="0.2">
      <c r="B535" s="1">
        <v>-1717.5246999999999</v>
      </c>
      <c r="C535" s="1">
        <v>-1147.8506</v>
      </c>
      <c r="E535" s="1">
        <v>-1722.4536000000001</v>
      </c>
      <c r="F535" s="1">
        <v>-1144.0181</v>
      </c>
    </row>
    <row r="536" spans="2:6" x14ac:dyDescent="0.2">
      <c r="B536" s="1">
        <v>-1717.4313999999999</v>
      </c>
      <c r="C536" s="1">
        <v>-1147.8167000000001</v>
      </c>
      <c r="E536" s="1">
        <v>-1722.3886</v>
      </c>
      <c r="F536" s="1">
        <v>-1143.9926</v>
      </c>
    </row>
    <row r="537" spans="2:6" x14ac:dyDescent="0.2">
      <c r="B537" s="1">
        <v>-1717.3308</v>
      </c>
      <c r="C537" s="1">
        <v>-1147.7781</v>
      </c>
      <c r="E537" s="1">
        <v>-1722.3095000000001</v>
      </c>
      <c r="F537" s="1">
        <v>-1143.9706000000001</v>
      </c>
    </row>
    <row r="538" spans="2:6" x14ac:dyDescent="0.2">
      <c r="B538" s="1">
        <v>-1717.2251000000001</v>
      </c>
      <c r="C538" s="1">
        <v>-1147.7352000000001</v>
      </c>
      <c r="E538" s="1">
        <v>-1722.2176999999999</v>
      </c>
      <c r="F538" s="1">
        <v>-1143.9536000000001</v>
      </c>
    </row>
    <row r="539" spans="2:6" x14ac:dyDescent="0.2">
      <c r="B539" s="1">
        <v>-1717.1152999999999</v>
      </c>
      <c r="C539" s="1">
        <v>-1147.6887999999999</v>
      </c>
      <c r="E539" s="1">
        <v>-1722.1137000000001</v>
      </c>
      <c r="F539" s="1">
        <v>-1143.9435000000001</v>
      </c>
    </row>
    <row r="540" spans="2:6" x14ac:dyDescent="0.2">
      <c r="B540" s="1">
        <v>-1717.0046</v>
      </c>
      <c r="C540" s="1">
        <v>-1147.6396999999999</v>
      </c>
      <c r="E540" s="1">
        <v>-1721.9974</v>
      </c>
      <c r="F540" s="1">
        <v>-1143.9417000000001</v>
      </c>
    </row>
    <row r="541" spans="2:6" x14ac:dyDescent="0.2">
      <c r="B541" s="1">
        <v>-1716.8958</v>
      </c>
      <c r="C541" s="1">
        <v>-1147.5891999999999</v>
      </c>
      <c r="E541" s="1">
        <v>-1721.8686</v>
      </c>
      <c r="F541" s="1">
        <v>-1143.9496999999999</v>
      </c>
    </row>
    <row r="542" spans="2:6" x14ac:dyDescent="0.2">
      <c r="B542" s="1">
        <v>-1716.7913000000001</v>
      </c>
      <c r="C542" s="1">
        <v>-1147.5386000000001</v>
      </c>
      <c r="E542" s="1">
        <v>-1721.7274</v>
      </c>
      <c r="F542" s="1">
        <v>-1143.9691</v>
      </c>
    </row>
    <row r="543" spans="2:6" x14ac:dyDescent="0.2">
      <c r="B543" s="1">
        <v>-1716.693</v>
      </c>
      <c r="C543" s="1">
        <v>-1147.4893</v>
      </c>
      <c r="E543" s="1">
        <v>-1721.5741</v>
      </c>
      <c r="F543" s="1">
        <v>-1144.0011999999999</v>
      </c>
    </row>
    <row r="544" spans="2:6" x14ac:dyDescent="0.2">
      <c r="B544" s="1">
        <v>-1716.6049</v>
      </c>
      <c r="C544" s="1">
        <v>-1147.4427000000001</v>
      </c>
      <c r="E544" s="1">
        <v>-1721.4088999999999</v>
      </c>
      <c r="F544" s="1">
        <v>-1144.047</v>
      </c>
    </row>
    <row r="545" spans="2:6" x14ac:dyDescent="0.2">
      <c r="B545" s="1">
        <v>-1716.5286000000001</v>
      </c>
      <c r="C545" s="1">
        <v>-1147.4005</v>
      </c>
      <c r="E545" s="1">
        <v>-1721.2311999999999</v>
      </c>
      <c r="F545" s="1">
        <v>-1144.107</v>
      </c>
    </row>
    <row r="546" spans="2:6" x14ac:dyDescent="0.2">
      <c r="B546" s="1">
        <v>-1716.4652000000001</v>
      </c>
      <c r="C546" s="1">
        <v>-1147.3638000000001</v>
      </c>
      <c r="E546" s="1">
        <v>-1721.0409</v>
      </c>
      <c r="F546" s="1">
        <v>-1144.1813999999999</v>
      </c>
    </row>
    <row r="547" spans="2:6" x14ac:dyDescent="0.2">
      <c r="B547" s="1">
        <v>-1716.4161999999999</v>
      </c>
      <c r="C547" s="1">
        <v>-1147.3339000000001</v>
      </c>
      <c r="E547" s="1">
        <v>-1720.8387</v>
      </c>
      <c r="F547" s="1">
        <v>-1144.2692999999999</v>
      </c>
    </row>
    <row r="548" spans="2:6" x14ac:dyDescent="0.2">
      <c r="B548" s="1">
        <v>-1716.3825999999999</v>
      </c>
      <c r="C548" s="1">
        <v>-1147.3108999999999</v>
      </c>
      <c r="E548" s="1">
        <v>-1720.6275000000001</v>
      </c>
      <c r="F548" s="1">
        <v>-1144.3694</v>
      </c>
    </row>
    <row r="549" spans="2:6" x14ac:dyDescent="0.2">
      <c r="B549" s="1">
        <v>-1716.3632</v>
      </c>
      <c r="C549" s="1">
        <v>-1147.2954999999999</v>
      </c>
      <c r="E549" s="1">
        <v>-1720.4063000000001</v>
      </c>
      <c r="F549" s="1">
        <v>-1144.48</v>
      </c>
    </row>
    <row r="550" spans="2:6" x14ac:dyDescent="0.2">
      <c r="B550" s="1">
        <v>-1716.3574000000001</v>
      </c>
      <c r="C550" s="1">
        <v>-1147.2876000000001</v>
      </c>
      <c r="E550" s="1">
        <v>-1720.1793</v>
      </c>
      <c r="F550" s="1">
        <v>-1144.5981999999999</v>
      </c>
    </row>
    <row r="551" spans="2:6" x14ac:dyDescent="0.2">
      <c r="B551" s="1">
        <v>-1716.3633</v>
      </c>
      <c r="C551" s="1">
        <v>-1147.2864999999999</v>
      </c>
      <c r="E551" s="1">
        <v>-1719.9505999999999</v>
      </c>
      <c r="F551" s="1">
        <v>-1144.7209</v>
      </c>
    </row>
    <row r="552" spans="2:6" x14ac:dyDescent="0.2">
      <c r="B552" s="1">
        <v>-1716.3793000000001</v>
      </c>
      <c r="C552" s="1">
        <v>-1147.2918</v>
      </c>
      <c r="E552" s="1">
        <v>-1719.7243000000001</v>
      </c>
      <c r="F552" s="1">
        <v>-1144.8445999999999</v>
      </c>
    </row>
    <row r="553" spans="2:6" x14ac:dyDescent="0.2">
      <c r="B553" s="1">
        <v>-1716.4036000000001</v>
      </c>
      <c r="C553" s="1">
        <v>-1147.3027</v>
      </c>
      <c r="E553" s="1">
        <v>-1719.5047</v>
      </c>
      <c r="F553" s="1">
        <v>-1144.9655</v>
      </c>
    </row>
    <row r="554" spans="2:6" x14ac:dyDescent="0.2">
      <c r="B554" s="1">
        <v>-1716.4348</v>
      </c>
      <c r="C554" s="1">
        <v>-1147.3185000000001</v>
      </c>
      <c r="E554" s="1">
        <v>-1719.2961</v>
      </c>
      <c r="F554" s="1">
        <v>-1145.0799</v>
      </c>
    </row>
    <row r="555" spans="2:6" x14ac:dyDescent="0.2">
      <c r="B555" s="1">
        <v>-1716.4703999999999</v>
      </c>
      <c r="C555" s="1">
        <v>-1147.338</v>
      </c>
      <c r="E555" s="1">
        <v>-1719.1045999999999</v>
      </c>
      <c r="F555" s="1">
        <v>-1145.1849</v>
      </c>
    </row>
    <row r="556" spans="2:6" x14ac:dyDescent="0.2">
      <c r="B556" s="1">
        <v>-1716.5097000000001</v>
      </c>
      <c r="C556" s="1">
        <v>-1147.3607999999999</v>
      </c>
      <c r="E556" s="1">
        <v>-1718.934</v>
      </c>
      <c r="F556" s="1">
        <v>-1145.2781</v>
      </c>
    </row>
    <row r="557" spans="2:6" x14ac:dyDescent="0.2">
      <c r="B557" s="1">
        <v>-1716.5513000000001</v>
      </c>
      <c r="C557" s="1">
        <v>-1147.3860999999999</v>
      </c>
      <c r="E557" s="1">
        <v>-1718.7871</v>
      </c>
      <c r="F557" s="1">
        <v>-1145.3576</v>
      </c>
    </row>
    <row r="558" spans="2:6" x14ac:dyDescent="0.2">
      <c r="B558" s="1">
        <v>-1716.5940000000001</v>
      </c>
      <c r="C558" s="1">
        <v>-1147.4126000000001</v>
      </c>
      <c r="E558" s="1">
        <v>-1718.6667</v>
      </c>
      <c r="F558" s="1">
        <v>-1145.4226000000001</v>
      </c>
    </row>
    <row r="559" spans="2:6" x14ac:dyDescent="0.2">
      <c r="B559" s="1">
        <v>-1716.6386</v>
      </c>
      <c r="C559" s="1">
        <v>-1147.44</v>
      </c>
      <c r="E559" s="1">
        <v>-1718.5753</v>
      </c>
      <c r="F559" s="1">
        <v>-1145.4731999999999</v>
      </c>
    </row>
    <row r="560" spans="2:6" x14ac:dyDescent="0.2">
      <c r="B560" s="1">
        <v>-1716.6846</v>
      </c>
      <c r="C560" s="1">
        <v>-1147.4673</v>
      </c>
      <c r="E560" s="1">
        <v>-1718.5132000000001</v>
      </c>
      <c r="F560" s="1">
        <v>-1145.5105000000001</v>
      </c>
    </row>
    <row r="561" spans="2:6" x14ac:dyDescent="0.2">
      <c r="B561" s="1">
        <v>-1716.7324000000001</v>
      </c>
      <c r="C561" s="1">
        <v>-1147.4937</v>
      </c>
      <c r="E561" s="1">
        <v>-1718.4797000000001</v>
      </c>
      <c r="F561" s="1">
        <v>-1145.5361</v>
      </c>
    </row>
    <row r="562" spans="2:6" x14ac:dyDescent="0.2">
      <c r="B562" s="1">
        <v>-1716.7818</v>
      </c>
      <c r="C562" s="1">
        <v>-1147.5182</v>
      </c>
      <c r="E562" s="1">
        <v>-1718.4734000000001</v>
      </c>
      <c r="F562" s="1">
        <v>-1145.5523000000001</v>
      </c>
    </row>
    <row r="563" spans="2:6" x14ac:dyDescent="0.2">
      <c r="B563" s="1">
        <v>-1716.8331000000001</v>
      </c>
      <c r="C563" s="1">
        <v>-1147.5397</v>
      </c>
      <c r="E563" s="1">
        <v>-1718.4920999999999</v>
      </c>
      <c r="F563" s="1">
        <v>-1145.5613000000001</v>
      </c>
    </row>
    <row r="564" spans="2:6" x14ac:dyDescent="0.2">
      <c r="B564" s="1">
        <v>-1716.8846000000001</v>
      </c>
      <c r="C564" s="1">
        <v>-1147.5576000000001</v>
      </c>
      <c r="E564" s="1">
        <v>-1718.5345</v>
      </c>
      <c r="F564" s="1">
        <v>-1145.5655999999999</v>
      </c>
    </row>
    <row r="565" spans="2:6" x14ac:dyDescent="0.2">
      <c r="B565" s="1">
        <v>-1716.9356</v>
      </c>
      <c r="C565" s="1">
        <v>-1147.5707</v>
      </c>
      <c r="E565" s="1">
        <v>-1718.5974000000001</v>
      </c>
      <c r="F565" s="1">
        <v>-1145.5676000000001</v>
      </c>
    </row>
    <row r="566" spans="2:6" x14ac:dyDescent="0.2">
      <c r="B566" s="1">
        <v>-1716.9863</v>
      </c>
      <c r="C566" s="1">
        <v>-1147.5784000000001</v>
      </c>
      <c r="E566" s="1">
        <v>-1718.6771000000001</v>
      </c>
      <c r="F566" s="1">
        <v>-1145.5688</v>
      </c>
    </row>
    <row r="567" spans="2:6" x14ac:dyDescent="0.2">
      <c r="B567" s="1">
        <v>-1717.0353</v>
      </c>
      <c r="C567" s="1">
        <v>-1147.5806</v>
      </c>
      <c r="E567" s="1">
        <v>-1718.7715000000001</v>
      </c>
      <c r="F567" s="1">
        <v>-1145.5708</v>
      </c>
    </row>
    <row r="568" spans="2:6" x14ac:dyDescent="0.2">
      <c r="B568" s="1">
        <v>-1717.0802000000001</v>
      </c>
      <c r="C568" s="1">
        <v>-1147.5771</v>
      </c>
      <c r="E568" s="1">
        <v>-1718.8778</v>
      </c>
      <c r="F568" s="1">
        <v>-1145.5753999999999</v>
      </c>
    </row>
    <row r="569" spans="2:6" x14ac:dyDescent="0.2">
      <c r="B569" s="1">
        <v>-1717.1193000000001</v>
      </c>
      <c r="C569" s="1">
        <v>-1147.568</v>
      </c>
      <c r="E569" s="1">
        <v>-1718.9926</v>
      </c>
      <c r="F569" s="1">
        <v>-1145.5835</v>
      </c>
    </row>
    <row r="570" spans="2:6" x14ac:dyDescent="0.2">
      <c r="B570" s="1">
        <v>-1717.1514999999999</v>
      </c>
      <c r="C570" s="1">
        <v>-1147.5541000000001</v>
      </c>
      <c r="E570" s="1">
        <v>-1719.114</v>
      </c>
      <c r="F570" s="1">
        <v>-1145.5956000000001</v>
      </c>
    </row>
    <row r="571" spans="2:6" x14ac:dyDescent="0.2">
      <c r="B571" s="1">
        <v>-1717.1751999999999</v>
      </c>
      <c r="C571" s="1">
        <v>-1147.5365999999999</v>
      </c>
      <c r="E571" s="1">
        <v>-1719.2381</v>
      </c>
      <c r="F571" s="1">
        <v>-1145.6124</v>
      </c>
    </row>
    <row r="572" spans="2:6" x14ac:dyDescent="0.2">
      <c r="B572" s="1">
        <v>-1717.1901</v>
      </c>
      <c r="C572" s="1">
        <v>-1147.5164</v>
      </c>
      <c r="E572" s="1">
        <v>-1719.3623</v>
      </c>
      <c r="F572" s="1">
        <v>-1145.6342999999999</v>
      </c>
    </row>
    <row r="573" spans="2:6" x14ac:dyDescent="0.2">
      <c r="B573" s="1">
        <v>-1717.1949999999999</v>
      </c>
      <c r="C573" s="1">
        <v>-1147.4949999999999</v>
      </c>
      <c r="E573" s="1">
        <v>-1719.4848</v>
      </c>
      <c r="F573" s="1">
        <v>-1145.6613</v>
      </c>
    </row>
    <row r="574" spans="2:6" x14ac:dyDescent="0.2">
      <c r="B574" s="1">
        <v>-1717.1905999999999</v>
      </c>
      <c r="C574" s="1">
        <v>-1147.4735000000001</v>
      </c>
      <c r="E574" s="1">
        <v>-1719.6043</v>
      </c>
      <c r="F574" s="1">
        <v>-1145.6934000000001</v>
      </c>
    </row>
    <row r="575" spans="2:6" x14ac:dyDescent="0.2">
      <c r="B575" s="1">
        <v>-1717.1776</v>
      </c>
      <c r="C575" s="1">
        <v>-1147.4528</v>
      </c>
      <c r="E575" s="1">
        <v>-1719.7177999999999</v>
      </c>
      <c r="F575" s="1">
        <v>-1145.7302999999999</v>
      </c>
    </row>
    <row r="576" spans="2:6" x14ac:dyDescent="0.2">
      <c r="B576" s="1">
        <v>-1717.1556</v>
      </c>
      <c r="C576" s="1">
        <v>-1147.4337</v>
      </c>
      <c r="E576" s="1">
        <v>-1719.8235</v>
      </c>
      <c r="F576" s="1">
        <v>-1145.7715000000001</v>
      </c>
    </row>
    <row r="577" spans="2:6" x14ac:dyDescent="0.2">
      <c r="B577" s="1">
        <v>-1717.1258</v>
      </c>
      <c r="C577" s="1">
        <v>-1147.4157</v>
      </c>
      <c r="E577" s="1">
        <v>-1719.9202</v>
      </c>
      <c r="F577" s="1">
        <v>-1145.8161</v>
      </c>
    </row>
    <row r="578" spans="2:6" x14ac:dyDescent="0.2">
      <c r="B578" s="1">
        <v>-1717.0907</v>
      </c>
      <c r="C578" s="1">
        <v>-1147.3987</v>
      </c>
      <c r="E578" s="1">
        <v>-1720.0065999999999</v>
      </c>
      <c r="F578" s="1">
        <v>-1145.8630000000001</v>
      </c>
    </row>
    <row r="579" spans="2:6" x14ac:dyDescent="0.2">
      <c r="B579" s="1">
        <v>-1717.0530000000001</v>
      </c>
      <c r="C579" s="1">
        <v>-1147.3821</v>
      </c>
      <c r="E579" s="1">
        <v>-1720.0829000000001</v>
      </c>
      <c r="F579" s="1">
        <v>-1145.9105</v>
      </c>
    </row>
    <row r="580" spans="2:6" x14ac:dyDescent="0.2">
      <c r="B580" s="1">
        <v>-1717.0146999999999</v>
      </c>
      <c r="C580" s="1">
        <v>-1147.3648000000001</v>
      </c>
      <c r="E580" s="1">
        <v>-1720.1483000000001</v>
      </c>
      <c r="F580" s="1">
        <v>-1145.9567</v>
      </c>
    </row>
    <row r="581" spans="2:6" x14ac:dyDescent="0.2">
      <c r="B581" s="1">
        <v>-1716.9775999999999</v>
      </c>
      <c r="C581" s="1">
        <v>-1147.3456000000001</v>
      </c>
      <c r="E581" s="1">
        <v>-1720.2032999999999</v>
      </c>
      <c r="F581" s="1">
        <v>-1145.9996000000001</v>
      </c>
    </row>
    <row r="582" spans="2:6" x14ac:dyDescent="0.2">
      <c r="B582" s="1">
        <v>-1716.9437</v>
      </c>
      <c r="C582" s="1">
        <v>-1147.3234</v>
      </c>
      <c r="E582" s="1">
        <v>-1720.2474</v>
      </c>
      <c r="F582" s="1">
        <v>-1146.0368000000001</v>
      </c>
    </row>
    <row r="583" spans="2:6" x14ac:dyDescent="0.2">
      <c r="B583" s="1">
        <v>-1716.9155000000001</v>
      </c>
      <c r="C583" s="1">
        <v>-1147.2974999999999</v>
      </c>
      <c r="E583" s="1">
        <v>-1720.2816</v>
      </c>
      <c r="F583" s="1">
        <v>-1146.0654999999999</v>
      </c>
    </row>
    <row r="584" spans="2:6" x14ac:dyDescent="0.2">
      <c r="B584" s="1">
        <v>-1716.8942999999999</v>
      </c>
      <c r="C584" s="1">
        <v>-1147.2674</v>
      </c>
      <c r="E584" s="1">
        <v>-1720.3056999999999</v>
      </c>
      <c r="F584" s="1">
        <v>-1146.0835</v>
      </c>
    </row>
    <row r="585" spans="2:6" x14ac:dyDescent="0.2">
      <c r="B585" s="1">
        <v>-1716.8813</v>
      </c>
      <c r="C585" s="1">
        <v>-1147.2329999999999</v>
      </c>
      <c r="E585" s="1">
        <v>-1720.3207</v>
      </c>
      <c r="F585" s="1">
        <v>-1146.0889</v>
      </c>
    </row>
    <row r="586" spans="2:6" x14ac:dyDescent="0.2">
      <c r="B586" s="1">
        <v>-1716.8764000000001</v>
      </c>
      <c r="C586" s="1">
        <v>-1147.1946</v>
      </c>
      <c r="E586" s="1">
        <v>-1720.3273999999999</v>
      </c>
      <c r="F586" s="1">
        <v>-1146.0796</v>
      </c>
    </row>
    <row r="587" spans="2:6" x14ac:dyDescent="0.2">
      <c r="B587" s="1">
        <v>-1716.8786</v>
      </c>
      <c r="C587" s="1">
        <v>-1147.1528000000001</v>
      </c>
      <c r="E587" s="1">
        <v>-1720.3267000000001</v>
      </c>
      <c r="F587" s="1">
        <v>-1146.0546999999999</v>
      </c>
    </row>
    <row r="588" spans="2:6" x14ac:dyDescent="0.2">
      <c r="B588" s="1">
        <v>-1716.8860999999999</v>
      </c>
      <c r="C588" s="1">
        <v>-1147.1086</v>
      </c>
      <c r="E588" s="1">
        <v>-1720.319</v>
      </c>
      <c r="F588" s="1">
        <v>-1146.0136</v>
      </c>
    </row>
    <row r="589" spans="2:6" x14ac:dyDescent="0.2">
      <c r="B589" s="1">
        <v>-1716.8973000000001</v>
      </c>
      <c r="C589" s="1">
        <v>-1147.0640000000001</v>
      </c>
      <c r="E589" s="1">
        <v>-1720.3050000000001</v>
      </c>
      <c r="F589" s="1">
        <v>-1145.9570000000001</v>
      </c>
    </row>
    <row r="590" spans="2:6" x14ac:dyDescent="0.2">
      <c r="B590" s="1">
        <v>-1716.91</v>
      </c>
      <c r="C590" s="1">
        <v>-1147.0202999999999</v>
      </c>
      <c r="E590" s="1">
        <v>-1720.2851000000001</v>
      </c>
      <c r="F590" s="1">
        <v>-1145.886</v>
      </c>
    </row>
    <row r="591" spans="2:6" x14ac:dyDescent="0.2">
      <c r="B591" s="1">
        <v>-1716.9206999999999</v>
      </c>
      <c r="C591" s="1">
        <v>-1146.9797000000001</v>
      </c>
      <c r="E591" s="1">
        <v>-1720.2601</v>
      </c>
      <c r="F591" s="1">
        <v>-1145.8033</v>
      </c>
    </row>
    <row r="592" spans="2:6" x14ac:dyDescent="0.2">
      <c r="B592" s="1">
        <v>-1716.9264000000001</v>
      </c>
      <c r="C592" s="1">
        <v>-1146.9444000000001</v>
      </c>
      <c r="E592" s="1">
        <v>-1720.2298000000001</v>
      </c>
      <c r="F592" s="1">
        <v>-1145.7112999999999</v>
      </c>
    </row>
    <row r="593" spans="2:6" x14ac:dyDescent="0.2">
      <c r="B593" s="1">
        <v>-1716.9248</v>
      </c>
      <c r="C593" s="1">
        <v>-1146.9161999999999</v>
      </c>
      <c r="E593" s="1">
        <v>-1720.1955</v>
      </c>
      <c r="F593" s="1">
        <v>-1145.6137000000001</v>
      </c>
    </row>
    <row r="594" spans="2:6" x14ac:dyDescent="0.2">
      <c r="B594" s="1">
        <v>-1716.9146000000001</v>
      </c>
      <c r="C594" s="1">
        <v>-1146.8975</v>
      </c>
      <c r="E594" s="1">
        <v>-1720.1569999999999</v>
      </c>
      <c r="F594" s="1">
        <v>-1145.5141000000001</v>
      </c>
    </row>
    <row r="595" spans="2:6" x14ac:dyDescent="0.2">
      <c r="B595" s="1">
        <v>-1716.8933</v>
      </c>
      <c r="C595" s="1">
        <v>-1146.8896</v>
      </c>
      <c r="E595" s="1">
        <v>-1720.1147000000001</v>
      </c>
      <c r="F595" s="1">
        <v>-1145.4166</v>
      </c>
    </row>
    <row r="596" spans="2:6" x14ac:dyDescent="0.2">
      <c r="B596" s="1">
        <v>-1716.8615</v>
      </c>
      <c r="C596" s="1">
        <v>-1146.894</v>
      </c>
      <c r="E596" s="1">
        <v>-1720.0694000000001</v>
      </c>
      <c r="F596" s="1">
        <v>-1145.3245999999999</v>
      </c>
    </row>
    <row r="597" spans="2:6" x14ac:dyDescent="0.2">
      <c r="B597" s="1">
        <v>-1716.8194000000001</v>
      </c>
      <c r="C597" s="1">
        <v>-1146.9105</v>
      </c>
      <c r="E597" s="1">
        <v>-1720.0217</v>
      </c>
      <c r="F597" s="1">
        <v>-1145.2411999999999</v>
      </c>
    </row>
    <row r="598" spans="2:6" x14ac:dyDescent="0.2">
      <c r="B598" s="1">
        <v>-1716.7682</v>
      </c>
      <c r="C598" s="1">
        <v>-1146.9391000000001</v>
      </c>
      <c r="E598" s="1">
        <v>-1719.9730999999999</v>
      </c>
      <c r="F598" s="1">
        <v>-1145.1688999999999</v>
      </c>
    </row>
    <row r="599" spans="2:6" x14ac:dyDescent="0.2">
      <c r="B599" s="1">
        <v>-1716.7121999999999</v>
      </c>
      <c r="C599" s="1">
        <v>-1146.9781</v>
      </c>
      <c r="E599" s="1">
        <v>-1719.9238</v>
      </c>
      <c r="F599" s="1">
        <v>-1145.1090999999999</v>
      </c>
    </row>
    <row r="600" spans="2:6" x14ac:dyDescent="0.2">
      <c r="B600" s="1">
        <v>-1716.653</v>
      </c>
      <c r="C600" s="1">
        <v>-1147.0256999999999</v>
      </c>
      <c r="E600" s="1">
        <v>-1719.8762999999999</v>
      </c>
      <c r="F600" s="1">
        <v>-1145.0628999999999</v>
      </c>
    </row>
    <row r="601" spans="2:6" x14ac:dyDescent="0.2">
      <c r="B601" s="1">
        <v>-1716.5942</v>
      </c>
      <c r="C601" s="1">
        <v>-1147.0794000000001</v>
      </c>
      <c r="E601" s="1">
        <v>-1719.8323</v>
      </c>
      <c r="F601" s="1">
        <v>-1145.0301999999999</v>
      </c>
    </row>
    <row r="602" spans="2:6" x14ac:dyDescent="0.2">
      <c r="B602" s="1">
        <v>-1716.5397</v>
      </c>
      <c r="C602" s="1">
        <v>-1147.1365000000001</v>
      </c>
      <c r="E602" s="1">
        <v>-1719.7935</v>
      </c>
      <c r="F602" s="1">
        <v>-1145.0101</v>
      </c>
    </row>
    <row r="603" spans="2:6" x14ac:dyDescent="0.2">
      <c r="B603" s="1">
        <v>-1716.4934000000001</v>
      </c>
      <c r="C603" s="1">
        <v>-1147.1946</v>
      </c>
      <c r="E603" s="1">
        <v>-1719.7628999999999</v>
      </c>
      <c r="F603" s="1">
        <v>-1145.001</v>
      </c>
    </row>
    <row r="604" spans="2:6" x14ac:dyDescent="0.2">
      <c r="B604" s="1">
        <v>-1716.4580000000001</v>
      </c>
      <c r="C604" s="1">
        <v>-1147.2511</v>
      </c>
      <c r="E604" s="1">
        <v>-1719.7398000000001</v>
      </c>
      <c r="F604" s="1">
        <v>-1145.0015000000001</v>
      </c>
    </row>
    <row r="605" spans="2:6" x14ac:dyDescent="0.2">
      <c r="B605" s="1">
        <v>-1716.4356</v>
      </c>
      <c r="C605" s="1">
        <v>-1147.3045</v>
      </c>
      <c r="E605" s="1">
        <v>-1719.7274</v>
      </c>
      <c r="F605" s="1">
        <v>-1145.0092999999999</v>
      </c>
    </row>
    <row r="606" spans="2:6" x14ac:dyDescent="0.2">
      <c r="B606" s="1">
        <v>-1716.4275</v>
      </c>
      <c r="C606" s="1">
        <v>-1147.3535999999999</v>
      </c>
      <c r="E606" s="1">
        <v>-1719.7288000000001</v>
      </c>
      <c r="F606" s="1">
        <v>-1145.0231000000001</v>
      </c>
    </row>
    <row r="607" spans="2:6" x14ac:dyDescent="0.2">
      <c r="B607" s="1">
        <v>-1716.4346</v>
      </c>
      <c r="C607" s="1">
        <v>-1147.3974000000001</v>
      </c>
      <c r="E607" s="1">
        <v>-1719.7448999999999</v>
      </c>
      <c r="F607" s="1">
        <v>-1145.0415</v>
      </c>
    </row>
    <row r="608" spans="2:6" x14ac:dyDescent="0.2">
      <c r="B608" s="1">
        <v>-1716.4559999999999</v>
      </c>
      <c r="C608" s="1">
        <v>-1147.4354000000001</v>
      </c>
      <c r="E608" s="1">
        <v>-1719.7752</v>
      </c>
      <c r="F608" s="1">
        <v>-1145.0637999999999</v>
      </c>
    </row>
    <row r="609" spans="2:6" x14ac:dyDescent="0.2">
      <c r="B609" s="1">
        <v>-1716.4929</v>
      </c>
      <c r="C609" s="1">
        <v>-1147.4683</v>
      </c>
      <c r="E609" s="1">
        <v>-1719.8203000000001</v>
      </c>
      <c r="F609" s="1">
        <v>-1145.0900999999999</v>
      </c>
    </row>
    <row r="610" spans="2:6" x14ac:dyDescent="0.2">
      <c r="B610" s="1">
        <v>-1716.5431000000001</v>
      </c>
      <c r="C610" s="1">
        <v>-1147.4963</v>
      </c>
      <c r="E610" s="1">
        <v>-1719.8801000000001</v>
      </c>
      <c r="F610" s="1">
        <v>-1145.1215</v>
      </c>
    </row>
    <row r="611" spans="2:6" x14ac:dyDescent="0.2">
      <c r="B611" s="1">
        <v>-1716.6053999999999</v>
      </c>
      <c r="C611" s="1">
        <v>-1147.5201999999999</v>
      </c>
      <c r="E611" s="1">
        <v>-1719.953</v>
      </c>
      <c r="F611" s="1">
        <v>-1145.1592000000001</v>
      </c>
    </row>
    <row r="612" spans="2:6" x14ac:dyDescent="0.2">
      <c r="B612" s="1">
        <v>-1716.6792</v>
      </c>
      <c r="C612" s="1">
        <v>-1147.5417</v>
      </c>
      <c r="E612" s="1">
        <v>-1720.0368000000001</v>
      </c>
      <c r="F612" s="1">
        <v>-1145.2049</v>
      </c>
    </row>
    <row r="613" spans="2:6" x14ac:dyDescent="0.2">
      <c r="B613" s="1">
        <v>-1716.7642000000001</v>
      </c>
      <c r="C613" s="1">
        <v>-1147.5622000000001</v>
      </c>
      <c r="E613" s="1">
        <v>-1720.1297</v>
      </c>
      <c r="F613" s="1">
        <v>-1145.2603999999999</v>
      </c>
    </row>
    <row r="614" spans="2:6" x14ac:dyDescent="0.2">
      <c r="B614" s="1">
        <v>-1716.8587</v>
      </c>
      <c r="C614" s="1">
        <v>-1147.5836999999999</v>
      </c>
      <c r="E614" s="1">
        <v>-1720.2280000000001</v>
      </c>
      <c r="F614" s="1">
        <v>-1145.3271999999999</v>
      </c>
    </row>
    <row r="615" spans="2:6" x14ac:dyDescent="0.2">
      <c r="B615" s="1">
        <v>-1716.9627</v>
      </c>
      <c r="C615" s="1">
        <v>-1147.6081999999999</v>
      </c>
      <c r="E615" s="1">
        <v>-1720.3276000000001</v>
      </c>
      <c r="F615" s="1">
        <v>-1145.4066</v>
      </c>
    </row>
    <row r="616" spans="2:6" x14ac:dyDescent="0.2">
      <c r="B616" s="1">
        <v>-1717.0759</v>
      </c>
      <c r="C616" s="1">
        <v>-1147.6378</v>
      </c>
      <c r="E616" s="1">
        <v>-1720.4249</v>
      </c>
      <c r="F616" s="1">
        <v>-1145.499</v>
      </c>
    </row>
    <row r="617" spans="2:6" x14ac:dyDescent="0.2">
      <c r="B617" s="1">
        <v>-1717.1977999999999</v>
      </c>
      <c r="C617" s="1">
        <v>-1147.6739</v>
      </c>
      <c r="E617" s="1">
        <v>-1720.5145</v>
      </c>
      <c r="F617" s="1">
        <v>-1145.6043999999999</v>
      </c>
    </row>
    <row r="618" spans="2:6" x14ac:dyDescent="0.2">
      <c r="B618" s="1">
        <v>-1717.3269</v>
      </c>
      <c r="C618" s="1">
        <v>-1147.7185999999999</v>
      </c>
      <c r="E618" s="1">
        <v>-1720.5930000000001</v>
      </c>
      <c r="F618" s="1">
        <v>-1145.7216000000001</v>
      </c>
    </row>
    <row r="619" spans="2:6" x14ac:dyDescent="0.2">
      <c r="B619" s="1">
        <v>-1717.4635000000001</v>
      </c>
      <c r="C619" s="1">
        <v>-1147.7726</v>
      </c>
      <c r="E619" s="1">
        <v>-1720.6586</v>
      </c>
      <c r="F619" s="1">
        <v>-1145.8492000000001</v>
      </c>
    </row>
    <row r="620" spans="2:6" x14ac:dyDescent="0.2">
      <c r="B620" s="1">
        <v>-1717.6071999999999</v>
      </c>
      <c r="C620" s="1">
        <v>-1147.8362999999999</v>
      </c>
      <c r="E620" s="1">
        <v>-1720.7063000000001</v>
      </c>
      <c r="F620" s="1">
        <v>-1145.9849999999999</v>
      </c>
    </row>
    <row r="621" spans="2:6" x14ac:dyDescent="0.2">
      <c r="B621" s="1">
        <v>-1717.7571</v>
      </c>
      <c r="C621" s="1">
        <v>-1147.9088999999999</v>
      </c>
      <c r="E621" s="1">
        <v>-1720.7352000000001</v>
      </c>
      <c r="F621" s="1">
        <v>-1146.1266000000001</v>
      </c>
    </row>
    <row r="622" spans="2:6" x14ac:dyDescent="0.2">
      <c r="B622" s="1">
        <v>-1717.9123</v>
      </c>
      <c r="C622" s="1">
        <v>-1147.9893</v>
      </c>
      <c r="E622" s="1">
        <v>-1720.7414000000001</v>
      </c>
      <c r="F622" s="1">
        <v>-1146.271</v>
      </c>
    </row>
    <row r="623" spans="2:6" x14ac:dyDescent="0.2">
      <c r="B623" s="1">
        <v>-1718.0718999999999</v>
      </c>
      <c r="C623" s="1">
        <v>-1148.0753999999999</v>
      </c>
      <c r="E623" s="1">
        <v>-1720.7249999999999</v>
      </c>
      <c r="F623" s="1">
        <v>-1146.4154000000001</v>
      </c>
    </row>
    <row r="624" spans="2:6" x14ac:dyDescent="0.2">
      <c r="B624" s="1">
        <v>-1718.2352000000001</v>
      </c>
      <c r="C624" s="1">
        <v>-1148.1647</v>
      </c>
      <c r="E624" s="1">
        <v>-1720.6868999999999</v>
      </c>
      <c r="F624" s="1">
        <v>-1146.5571</v>
      </c>
    </row>
    <row r="625" spans="2:6" x14ac:dyDescent="0.2">
      <c r="B625" s="1">
        <v>-1718.4014999999999</v>
      </c>
      <c r="C625" s="1">
        <v>-1148.2544</v>
      </c>
      <c r="E625" s="1">
        <v>-1720.6285</v>
      </c>
      <c r="F625" s="1">
        <v>-1146.6937</v>
      </c>
    </row>
    <row r="626" spans="2:6" x14ac:dyDescent="0.2">
      <c r="B626" s="1">
        <v>-1718.5698</v>
      </c>
      <c r="C626" s="1">
        <v>-1148.3414</v>
      </c>
      <c r="E626" s="1">
        <v>-1720.5514000000001</v>
      </c>
      <c r="F626" s="1">
        <v>-1146.8230000000001</v>
      </c>
    </row>
    <row r="627" spans="2:6" x14ac:dyDescent="0.2">
      <c r="B627" s="1">
        <v>-1718.742</v>
      </c>
      <c r="C627" s="1">
        <v>-1148.4228000000001</v>
      </c>
      <c r="E627" s="1">
        <v>-1720.4571000000001</v>
      </c>
      <c r="F627" s="1">
        <v>-1146.9434000000001</v>
      </c>
    </row>
    <row r="628" spans="2:6" x14ac:dyDescent="0.2">
      <c r="B628" s="1">
        <v>-1718.915</v>
      </c>
      <c r="C628" s="1">
        <v>-1148.4953</v>
      </c>
      <c r="E628" s="1">
        <v>-1720.3497</v>
      </c>
      <c r="F628" s="1">
        <v>-1147.0521000000001</v>
      </c>
    </row>
    <row r="629" spans="2:6" x14ac:dyDescent="0.2">
      <c r="B629" s="1">
        <v>-1719.0891999999999</v>
      </c>
      <c r="C629" s="1">
        <v>-1148.5572</v>
      </c>
      <c r="E629" s="1">
        <v>-1720.2344000000001</v>
      </c>
      <c r="F629" s="1">
        <v>-1147.1496999999999</v>
      </c>
    </row>
    <row r="630" spans="2:6" x14ac:dyDescent="0.2">
      <c r="B630" s="1">
        <v>-1719.2656999999999</v>
      </c>
      <c r="C630" s="1">
        <v>-1148.6066000000001</v>
      </c>
      <c r="E630" s="1">
        <v>-1720.1131</v>
      </c>
      <c r="F630" s="1">
        <v>-1147.2348999999999</v>
      </c>
    </row>
    <row r="631" spans="2:6" x14ac:dyDescent="0.2">
      <c r="B631" s="1">
        <v>-1719.4437</v>
      </c>
      <c r="C631" s="1">
        <v>-1148.6422</v>
      </c>
      <c r="E631" s="1">
        <v>-1719.9883</v>
      </c>
      <c r="F631" s="1">
        <v>-1147.3074999999999</v>
      </c>
    </row>
    <row r="632" spans="2:6" x14ac:dyDescent="0.2">
      <c r="B632" s="1">
        <v>-1719.623</v>
      </c>
      <c r="C632" s="1">
        <v>-1148.6636000000001</v>
      </c>
      <c r="E632" s="1">
        <v>-1719.8644999999999</v>
      </c>
      <c r="F632" s="1">
        <v>-1147.3676</v>
      </c>
    </row>
    <row r="633" spans="2:6" x14ac:dyDescent="0.2">
      <c r="B633" s="1">
        <v>-1719.8040000000001</v>
      </c>
      <c r="C633" s="1">
        <v>-1148.6709000000001</v>
      </c>
      <c r="E633" s="1">
        <v>-1719.7464</v>
      </c>
      <c r="F633" s="1">
        <v>-1147.4156</v>
      </c>
    </row>
    <row r="634" spans="2:6" x14ac:dyDescent="0.2">
      <c r="B634" s="1">
        <v>-1719.9862000000001</v>
      </c>
      <c r="C634" s="1">
        <v>-1148.6649</v>
      </c>
      <c r="E634" s="1">
        <v>-1719.6377</v>
      </c>
      <c r="F634" s="1">
        <v>-1147.4521999999999</v>
      </c>
    </row>
    <row r="635" spans="2:6" x14ac:dyDescent="0.2">
      <c r="B635" s="1">
        <v>-1720.1690000000001</v>
      </c>
      <c r="C635" s="1">
        <v>-1148.6469999999999</v>
      </c>
      <c r="E635" s="1">
        <v>-1719.5409999999999</v>
      </c>
      <c r="F635" s="1">
        <v>-1147.4779000000001</v>
      </c>
    </row>
    <row r="636" spans="2:6" x14ac:dyDescent="0.2">
      <c r="B636" s="1">
        <v>-1720.3501000000001</v>
      </c>
      <c r="C636" s="1">
        <v>-1148.6189999999999</v>
      </c>
      <c r="E636" s="1">
        <v>-1719.4591</v>
      </c>
      <c r="F636" s="1">
        <v>-1147.4940999999999</v>
      </c>
    </row>
    <row r="637" spans="2:6" x14ac:dyDescent="0.2">
      <c r="B637" s="1">
        <v>-1720.5309999999999</v>
      </c>
      <c r="C637" s="1">
        <v>-1148.5831000000001</v>
      </c>
      <c r="E637" s="1">
        <v>-1719.3951</v>
      </c>
      <c r="F637" s="1">
        <v>-1147.5018</v>
      </c>
    </row>
    <row r="638" spans="2:6" x14ac:dyDescent="0.2">
      <c r="B638" s="1">
        <v>-1720.7080000000001</v>
      </c>
      <c r="C638" s="1">
        <v>-1148.5411999999999</v>
      </c>
      <c r="E638" s="1">
        <v>-1719.3510000000001</v>
      </c>
      <c r="F638" s="1">
        <v>-1147.5021999999999</v>
      </c>
    </row>
    <row r="639" spans="2:6" x14ac:dyDescent="0.2">
      <c r="B639" s="1">
        <v>-1720.8793000000001</v>
      </c>
      <c r="C639" s="1">
        <v>-1148.4958999999999</v>
      </c>
      <c r="E639" s="1">
        <v>-1719.3276000000001</v>
      </c>
      <c r="F639" s="1">
        <v>-1147.4973</v>
      </c>
    </row>
    <row r="640" spans="2:6" x14ac:dyDescent="0.2">
      <c r="B640" s="1">
        <v>-1721.0440000000001</v>
      </c>
      <c r="C640" s="1">
        <v>-1148.4489000000001</v>
      </c>
      <c r="E640" s="1">
        <v>-1719.3268</v>
      </c>
      <c r="F640" s="1">
        <v>-1147.4883</v>
      </c>
    </row>
    <row r="641" spans="2:6" x14ac:dyDescent="0.2">
      <c r="B641" s="1">
        <v>-1721.2</v>
      </c>
      <c r="C641" s="1">
        <v>-1148.4028000000001</v>
      </c>
      <c r="E641" s="1">
        <v>-1719.3485000000001</v>
      </c>
      <c r="F641" s="1">
        <v>-1147.4760000000001</v>
      </c>
    </row>
    <row r="642" spans="2:6" x14ac:dyDescent="0.2">
      <c r="B642" s="1">
        <v>-1721.345</v>
      </c>
      <c r="C642" s="1">
        <v>-1148.3586</v>
      </c>
      <c r="E642" s="1">
        <v>-1719.3921</v>
      </c>
      <c r="F642" s="1">
        <v>-1147.4622999999999</v>
      </c>
    </row>
    <row r="643" spans="2:6" x14ac:dyDescent="0.2">
      <c r="B643" s="1">
        <v>-1721.4767999999999</v>
      </c>
      <c r="C643" s="1">
        <v>-1148.3175000000001</v>
      </c>
      <c r="E643" s="1">
        <v>-1719.4546</v>
      </c>
      <c r="F643" s="1">
        <v>-1147.4490000000001</v>
      </c>
    </row>
    <row r="644" spans="2:6" x14ac:dyDescent="0.2">
      <c r="B644" s="1">
        <v>-1721.5935999999999</v>
      </c>
      <c r="C644" s="1">
        <v>-1148.2801999999999</v>
      </c>
      <c r="E644" s="1">
        <v>-1719.5338999999999</v>
      </c>
      <c r="F644" s="1">
        <v>-1147.4364</v>
      </c>
    </row>
    <row r="645" spans="2:6" x14ac:dyDescent="0.2">
      <c r="B645" s="1">
        <v>-1721.6937</v>
      </c>
      <c r="C645" s="1">
        <v>-1148.2466999999999</v>
      </c>
      <c r="E645" s="1">
        <v>-1719.6259</v>
      </c>
      <c r="F645" s="1">
        <v>-1147.4262000000001</v>
      </c>
    </row>
    <row r="646" spans="2:6" x14ac:dyDescent="0.2">
      <c r="B646" s="1">
        <v>-1721.7762</v>
      </c>
      <c r="C646" s="1">
        <v>-1148.2164</v>
      </c>
      <c r="E646" s="1">
        <v>-1719.7262000000001</v>
      </c>
      <c r="F646" s="1">
        <v>-1147.4197999999999</v>
      </c>
    </row>
    <row r="647" spans="2:6" x14ac:dyDescent="0.2">
      <c r="B647" s="1">
        <v>-1721.8395</v>
      </c>
      <c r="C647" s="1">
        <v>-1148.1876999999999</v>
      </c>
      <c r="E647" s="1">
        <v>-1719.8304000000001</v>
      </c>
      <c r="F647" s="1">
        <v>-1147.4184</v>
      </c>
    </row>
    <row r="648" spans="2:6" x14ac:dyDescent="0.2">
      <c r="B648" s="1">
        <v>-1721.8838000000001</v>
      </c>
      <c r="C648" s="1">
        <v>-1148.1591000000001</v>
      </c>
      <c r="E648" s="1">
        <v>-1719.9328</v>
      </c>
      <c r="F648" s="1">
        <v>-1147.4228000000001</v>
      </c>
    </row>
    <row r="649" spans="2:6" x14ac:dyDescent="0.2">
      <c r="B649" s="1">
        <v>-1721.9084</v>
      </c>
      <c r="C649" s="1">
        <v>-1148.1285</v>
      </c>
      <c r="E649" s="1">
        <v>-1720.0273</v>
      </c>
      <c r="F649" s="1">
        <v>-1147.4342999999999</v>
      </c>
    </row>
    <row r="650" spans="2:6" x14ac:dyDescent="0.2">
      <c r="B650" s="1">
        <v>-1721.9131</v>
      </c>
      <c r="C650" s="1">
        <v>-1148.0934</v>
      </c>
      <c r="E650" s="1">
        <v>-1720.1096</v>
      </c>
      <c r="F650" s="1">
        <v>-1147.4534000000001</v>
      </c>
    </row>
    <row r="651" spans="2:6" x14ac:dyDescent="0.2">
      <c r="B651" s="1">
        <v>-1721.8988999999999</v>
      </c>
      <c r="C651" s="1">
        <v>-1148.0515</v>
      </c>
      <c r="E651" s="1">
        <v>-1720.1735000000001</v>
      </c>
      <c r="F651" s="1">
        <v>-1147.481</v>
      </c>
    </row>
    <row r="652" spans="2:6" x14ac:dyDescent="0.2">
      <c r="B652" s="1">
        <v>-1721.8665000000001</v>
      </c>
      <c r="C652" s="1">
        <v>-1148.0009</v>
      </c>
      <c r="E652" s="1">
        <v>-1720.2141999999999</v>
      </c>
      <c r="F652" s="1">
        <v>-1147.5173</v>
      </c>
    </row>
    <row r="653" spans="2:6" x14ac:dyDescent="0.2">
      <c r="B653" s="1">
        <v>-1721.8168000000001</v>
      </c>
      <c r="C653" s="1">
        <v>-1147.9401</v>
      </c>
      <c r="E653" s="1">
        <v>-1720.2302</v>
      </c>
      <c r="F653" s="1">
        <v>-1147.5617999999999</v>
      </c>
    </row>
    <row r="654" spans="2:6" x14ac:dyDescent="0.2">
      <c r="B654" s="1">
        <v>-1721.7519</v>
      </c>
      <c r="C654" s="1">
        <v>-1147.8680999999999</v>
      </c>
      <c r="E654" s="1">
        <v>-1720.2183</v>
      </c>
      <c r="F654" s="1">
        <v>-1147.6141</v>
      </c>
    </row>
    <row r="655" spans="2:6" x14ac:dyDescent="0.2">
      <c r="B655" s="1">
        <v>-1721.6738</v>
      </c>
      <c r="C655" s="1">
        <v>-1147.7852</v>
      </c>
      <c r="E655" s="1">
        <v>-1720.1772000000001</v>
      </c>
      <c r="F655" s="1">
        <v>-1147.6728000000001</v>
      </c>
    </row>
    <row r="656" spans="2:6" x14ac:dyDescent="0.2">
      <c r="B656" s="1">
        <v>-1721.5844</v>
      </c>
      <c r="C656" s="1">
        <v>-1147.6916000000001</v>
      </c>
      <c r="E656" s="1">
        <v>-1720.1076</v>
      </c>
      <c r="F656" s="1">
        <v>-1147.7360000000001</v>
      </c>
    </row>
    <row r="657" spans="2:6" x14ac:dyDescent="0.2">
      <c r="B657" s="1">
        <v>-1721.4853000000001</v>
      </c>
      <c r="C657" s="1">
        <v>-1147.5894000000001</v>
      </c>
      <c r="E657" s="1">
        <v>-1720.0117</v>
      </c>
      <c r="F657" s="1">
        <v>-1147.8016</v>
      </c>
    </row>
    <row r="658" spans="2:6" x14ac:dyDescent="0.2">
      <c r="B658" s="1">
        <v>-1721.3784000000001</v>
      </c>
      <c r="C658" s="1">
        <v>-1147.4803999999999</v>
      </c>
      <c r="E658" s="1">
        <v>-1719.8924</v>
      </c>
      <c r="F658" s="1">
        <v>-1147.8669</v>
      </c>
    </row>
    <row r="659" spans="2:6" x14ac:dyDescent="0.2">
      <c r="B659" s="1">
        <v>-1721.2655</v>
      </c>
      <c r="C659" s="1">
        <v>-1147.3680999999999</v>
      </c>
      <c r="E659" s="1">
        <v>-1719.7541000000001</v>
      </c>
      <c r="F659" s="1">
        <v>-1147.9296999999999</v>
      </c>
    </row>
    <row r="660" spans="2:6" x14ac:dyDescent="0.2">
      <c r="B660" s="1">
        <v>-1721.1487999999999</v>
      </c>
      <c r="C660" s="1">
        <v>-1147.2555</v>
      </c>
      <c r="E660" s="1">
        <v>-1719.6025</v>
      </c>
      <c r="F660" s="1">
        <v>-1147.9873</v>
      </c>
    </row>
    <row r="661" spans="2:6" x14ac:dyDescent="0.2">
      <c r="B661" s="1">
        <v>-1721.0297</v>
      </c>
      <c r="C661" s="1">
        <v>-1147.1463000000001</v>
      </c>
      <c r="E661" s="1">
        <v>-1719.4421</v>
      </c>
      <c r="F661" s="1">
        <v>-1148.0382</v>
      </c>
    </row>
    <row r="662" spans="2:6" x14ac:dyDescent="0.2">
      <c r="B662" s="1">
        <v>-1720.9102</v>
      </c>
      <c r="C662" s="1">
        <v>-1147.0443</v>
      </c>
      <c r="E662" s="1">
        <v>-1719.28</v>
      </c>
      <c r="F662" s="1">
        <v>-1148.0808999999999</v>
      </c>
    </row>
    <row r="663" spans="2:6" x14ac:dyDescent="0.2">
      <c r="B663" s="1">
        <v>-1720.7907</v>
      </c>
      <c r="C663" s="1">
        <v>-1146.9532999999999</v>
      </c>
      <c r="E663" s="1">
        <v>-1719.1234999999999</v>
      </c>
      <c r="F663" s="1">
        <v>-1148.1148000000001</v>
      </c>
    </row>
    <row r="664" spans="2:6" x14ac:dyDescent="0.2">
      <c r="B664" s="1">
        <v>-1720.6727000000001</v>
      </c>
      <c r="C664" s="1">
        <v>-1146.8770999999999</v>
      </c>
      <c r="E664" s="1">
        <v>-1718.9792</v>
      </c>
      <c r="F664" s="1">
        <v>-1148.1402</v>
      </c>
    </row>
    <row r="665" spans="2:6" x14ac:dyDescent="0.2">
      <c r="B665" s="1">
        <v>-1720.5561</v>
      </c>
      <c r="C665" s="1">
        <v>-1146.818</v>
      </c>
      <c r="E665" s="1">
        <v>-1718.8523</v>
      </c>
      <c r="F665" s="1">
        <v>-1148.1582000000001</v>
      </c>
    </row>
    <row r="666" spans="2:6" x14ac:dyDescent="0.2">
      <c r="B666" s="1">
        <v>-1720.442</v>
      </c>
      <c r="C666" s="1">
        <v>-1146.7784999999999</v>
      </c>
      <c r="E666" s="1">
        <v>-1718.7483999999999</v>
      </c>
      <c r="F666" s="1">
        <v>-1148.1704999999999</v>
      </c>
    </row>
    <row r="667" spans="2:6" x14ac:dyDescent="0.2">
      <c r="B667" s="1">
        <v>-1720.3315</v>
      </c>
      <c r="C667" s="1">
        <v>-1146.7602999999999</v>
      </c>
      <c r="E667" s="1">
        <v>-1718.6723</v>
      </c>
      <c r="F667" s="1">
        <v>-1148.1793</v>
      </c>
    </row>
    <row r="668" spans="2:6" x14ac:dyDescent="0.2">
      <c r="B668" s="1">
        <v>-1720.2251000000001</v>
      </c>
      <c r="C668" s="1">
        <v>-1146.7641000000001</v>
      </c>
      <c r="E668" s="1">
        <v>-1718.627</v>
      </c>
      <c r="F668" s="1">
        <v>-1148.1873000000001</v>
      </c>
    </row>
    <row r="669" spans="2:6" x14ac:dyDescent="0.2">
      <c r="B669" s="1">
        <v>-1720.1229000000001</v>
      </c>
      <c r="C669" s="1">
        <v>-1146.7899</v>
      </c>
      <c r="E669" s="1">
        <v>-1718.6147000000001</v>
      </c>
      <c r="F669" s="1">
        <v>-1148.1969999999999</v>
      </c>
    </row>
    <row r="670" spans="2:6" x14ac:dyDescent="0.2">
      <c r="B670" s="1">
        <v>-1720.0261</v>
      </c>
      <c r="C670" s="1">
        <v>-1146.8369</v>
      </c>
      <c r="E670" s="1">
        <v>-1718.6370999999999</v>
      </c>
      <c r="F670" s="1">
        <v>-1148.2112</v>
      </c>
    </row>
    <row r="671" spans="2:6" x14ac:dyDescent="0.2">
      <c r="B671" s="1">
        <v>-1719.9356</v>
      </c>
      <c r="C671" s="1">
        <v>-1146.9037000000001</v>
      </c>
      <c r="E671" s="1">
        <v>-1718.6956</v>
      </c>
      <c r="F671" s="1">
        <v>-1148.2321999999999</v>
      </c>
    </row>
    <row r="672" spans="2:6" x14ac:dyDescent="0.2">
      <c r="B672" s="1">
        <v>-1719.8516999999999</v>
      </c>
      <c r="C672" s="1">
        <v>-1146.9878000000001</v>
      </c>
      <c r="E672" s="1">
        <v>-1718.7891999999999</v>
      </c>
      <c r="F672" s="1">
        <v>-1148.2619</v>
      </c>
    </row>
    <row r="673" spans="2:6" x14ac:dyDescent="0.2">
      <c r="B673" s="1">
        <v>-1719.7751000000001</v>
      </c>
      <c r="C673" s="1">
        <v>-1147.0867000000001</v>
      </c>
      <c r="E673" s="1">
        <v>-1718.9145000000001</v>
      </c>
      <c r="F673" s="1">
        <v>-1148.3014000000001</v>
      </c>
    </row>
    <row r="674" spans="2:6" x14ac:dyDescent="0.2">
      <c r="B674" s="1">
        <v>-1719.7067</v>
      </c>
      <c r="C674" s="1">
        <v>-1147.1978999999999</v>
      </c>
      <c r="E674" s="1">
        <v>-1719.0710999999999</v>
      </c>
      <c r="F674" s="1">
        <v>-1148.3516999999999</v>
      </c>
    </row>
    <row r="675" spans="2:6" x14ac:dyDescent="0.2">
      <c r="B675" s="1">
        <v>-1719.6468</v>
      </c>
      <c r="C675" s="1">
        <v>-1147.3175000000001</v>
      </c>
      <c r="E675" s="1">
        <v>-1719.2543000000001</v>
      </c>
      <c r="F675" s="1">
        <v>-1148.4126000000001</v>
      </c>
    </row>
    <row r="676" spans="2:6" x14ac:dyDescent="0.2">
      <c r="B676" s="1">
        <v>-1719.5952</v>
      </c>
      <c r="C676" s="1">
        <v>-1147.4425000000001</v>
      </c>
      <c r="E676" s="1">
        <v>-1719.4603999999999</v>
      </c>
      <c r="F676" s="1">
        <v>-1148.4834000000001</v>
      </c>
    </row>
    <row r="677" spans="2:6" x14ac:dyDescent="0.2">
      <c r="B677" s="1">
        <v>-1719.5519999999999</v>
      </c>
      <c r="C677" s="1">
        <v>-1147.5693000000001</v>
      </c>
      <c r="E677" s="1">
        <v>-1719.6858999999999</v>
      </c>
      <c r="F677" s="1">
        <v>-1148.5631000000001</v>
      </c>
    </row>
    <row r="678" spans="2:6" x14ac:dyDescent="0.2">
      <c r="B678" s="1">
        <v>-1719.5163</v>
      </c>
      <c r="C678" s="1">
        <v>-1147.6946</v>
      </c>
      <c r="E678" s="1">
        <v>-1719.9265</v>
      </c>
      <c r="F678" s="1">
        <v>-1148.6497999999999</v>
      </c>
    </row>
    <row r="679" spans="2:6" x14ac:dyDescent="0.2">
      <c r="B679" s="1">
        <v>-1719.4875</v>
      </c>
      <c r="C679" s="1">
        <v>-1147.8154999999999</v>
      </c>
      <c r="E679" s="1">
        <v>-1720.1768999999999</v>
      </c>
      <c r="F679" s="1">
        <v>-1148.7412999999999</v>
      </c>
    </row>
    <row r="680" spans="2:6" x14ac:dyDescent="0.2">
      <c r="B680" s="1">
        <v>-1719.4646</v>
      </c>
      <c r="C680" s="1">
        <v>-1147.9287999999999</v>
      </c>
      <c r="E680" s="1">
        <v>-1720.4322</v>
      </c>
      <c r="F680" s="1">
        <v>-1148.8356000000001</v>
      </c>
    </row>
    <row r="681" spans="2:6" x14ac:dyDescent="0.2">
      <c r="B681" s="1">
        <v>-1719.4459999999999</v>
      </c>
      <c r="C681" s="1">
        <v>-1148.0318</v>
      </c>
      <c r="E681" s="1">
        <v>-1720.6886</v>
      </c>
      <c r="F681" s="1">
        <v>-1148.9299000000001</v>
      </c>
    </row>
    <row r="682" spans="2:6" x14ac:dyDescent="0.2">
      <c r="B682" s="1">
        <v>-1719.4309000000001</v>
      </c>
      <c r="C682" s="1">
        <v>-1148.1216999999999</v>
      </c>
      <c r="E682" s="1">
        <v>-1720.9409000000001</v>
      </c>
      <c r="F682" s="1">
        <v>-1149.0222000000001</v>
      </c>
    </row>
    <row r="683" spans="2:6" x14ac:dyDescent="0.2">
      <c r="B683" s="1">
        <v>-1719.4176</v>
      </c>
      <c r="C683" s="1">
        <v>-1148.1964</v>
      </c>
      <c r="E683" s="1">
        <v>-1721.1844000000001</v>
      </c>
      <c r="F683" s="1">
        <v>-1149.1104</v>
      </c>
    </row>
    <row r="684" spans="2:6" x14ac:dyDescent="0.2">
      <c r="B684" s="1">
        <v>-1719.4048</v>
      </c>
      <c r="C684" s="1">
        <v>-1148.2544</v>
      </c>
      <c r="E684" s="1">
        <v>-1721.4155000000001</v>
      </c>
      <c r="F684" s="1">
        <v>-1149.1918000000001</v>
      </c>
    </row>
    <row r="685" spans="2:6" x14ac:dyDescent="0.2">
      <c r="B685" s="1">
        <v>-1719.3920000000001</v>
      </c>
      <c r="C685" s="1">
        <v>-1148.2938999999999</v>
      </c>
      <c r="E685" s="1">
        <v>-1721.6303</v>
      </c>
      <c r="F685" s="1">
        <v>-1149.2653</v>
      </c>
    </row>
    <row r="686" spans="2:6" x14ac:dyDescent="0.2">
      <c r="B686" s="1">
        <v>-1719.3782000000001</v>
      </c>
      <c r="C686" s="1">
        <v>-1148.3144</v>
      </c>
      <c r="E686" s="1">
        <v>-1721.8255999999999</v>
      </c>
      <c r="F686" s="1">
        <v>-1149.3290999999999</v>
      </c>
    </row>
    <row r="687" spans="2:6" x14ac:dyDescent="0.2">
      <c r="B687" s="1">
        <v>-1719.3616</v>
      </c>
      <c r="C687" s="1">
        <v>-1148.3149000000001</v>
      </c>
      <c r="E687" s="1">
        <v>-1721.9983</v>
      </c>
      <c r="F687" s="1">
        <v>-1149.3823</v>
      </c>
    </row>
    <row r="688" spans="2:6" x14ac:dyDescent="0.2">
      <c r="B688" s="1">
        <v>-1719.3416999999999</v>
      </c>
      <c r="C688" s="1">
        <v>-1148.2959000000001</v>
      </c>
      <c r="E688" s="1">
        <v>-1722.1457</v>
      </c>
      <c r="F688" s="1">
        <v>-1149.4245000000001</v>
      </c>
    </row>
    <row r="689" spans="2:6" x14ac:dyDescent="0.2">
      <c r="B689" s="1">
        <v>-1719.318</v>
      </c>
      <c r="C689" s="1">
        <v>-1148.258</v>
      </c>
      <c r="E689" s="1">
        <v>-1722.2686000000001</v>
      </c>
      <c r="F689" s="1">
        <v>-1149.4552000000001</v>
      </c>
    </row>
    <row r="690" spans="2:6" x14ac:dyDescent="0.2">
      <c r="B690" s="1">
        <v>-1719.2901999999999</v>
      </c>
      <c r="C690" s="1">
        <v>-1148.2021999999999</v>
      </c>
      <c r="E690" s="1">
        <v>-1722.3639000000001</v>
      </c>
      <c r="F690" s="1">
        <v>-1149.4748</v>
      </c>
    </row>
    <row r="691" spans="2:6" x14ac:dyDescent="0.2">
      <c r="B691" s="1">
        <v>-1719.2572</v>
      </c>
      <c r="C691" s="1">
        <v>-1148.1301000000001</v>
      </c>
      <c r="E691" s="1">
        <v>-1722.4308000000001</v>
      </c>
      <c r="F691" s="1">
        <v>-1149.4838</v>
      </c>
    </row>
    <row r="692" spans="2:6" x14ac:dyDescent="0.2">
      <c r="B692" s="1">
        <v>-1719.2186999999999</v>
      </c>
      <c r="C692" s="1">
        <v>-1148.0434</v>
      </c>
      <c r="E692" s="1">
        <v>-1722.4712</v>
      </c>
      <c r="F692" s="1">
        <v>-1149.4828</v>
      </c>
    </row>
    <row r="693" spans="2:6" x14ac:dyDescent="0.2">
      <c r="B693" s="1">
        <v>-1719.1758</v>
      </c>
      <c r="C693" s="1">
        <v>-1147.9446</v>
      </c>
      <c r="E693" s="1">
        <v>-1722.4857999999999</v>
      </c>
      <c r="F693" s="1">
        <v>-1149.4725000000001</v>
      </c>
    </row>
    <row r="694" spans="2:6" x14ac:dyDescent="0.2">
      <c r="B694" s="1">
        <v>-1719.1273000000001</v>
      </c>
      <c r="C694" s="1">
        <v>-1147.8361</v>
      </c>
      <c r="E694" s="1">
        <v>-1722.4751000000001</v>
      </c>
      <c r="F694" s="1">
        <v>-1149.4538</v>
      </c>
    </row>
    <row r="695" spans="2:6" x14ac:dyDescent="0.2">
      <c r="B695" s="1">
        <v>-1719.0721000000001</v>
      </c>
      <c r="C695" s="1">
        <v>-1147.7208000000001</v>
      </c>
      <c r="E695" s="1">
        <v>-1722.4409000000001</v>
      </c>
      <c r="F695" s="1">
        <v>-1149.4272000000001</v>
      </c>
    </row>
    <row r="696" spans="2:6" x14ac:dyDescent="0.2">
      <c r="B696" s="1">
        <v>-1719.0110999999999</v>
      </c>
      <c r="C696" s="1">
        <v>-1147.6018999999999</v>
      </c>
      <c r="E696" s="1">
        <v>-1722.3860999999999</v>
      </c>
      <c r="F696" s="1">
        <v>-1149.3929000000001</v>
      </c>
    </row>
    <row r="697" spans="2:6" x14ac:dyDescent="0.2">
      <c r="B697" s="1">
        <v>-1718.9435000000001</v>
      </c>
      <c r="C697" s="1">
        <v>-1147.4825000000001</v>
      </c>
      <c r="E697" s="1">
        <v>-1722.3131000000001</v>
      </c>
      <c r="F697" s="1">
        <v>-1149.3511000000001</v>
      </c>
    </row>
    <row r="698" spans="2:6" x14ac:dyDescent="0.2">
      <c r="B698" s="1">
        <v>-1718.8688</v>
      </c>
      <c r="C698" s="1">
        <v>-1147.3659</v>
      </c>
      <c r="E698" s="1">
        <v>-1722.2242000000001</v>
      </c>
      <c r="F698" s="1">
        <v>-1149.3018</v>
      </c>
    </row>
    <row r="699" spans="2:6" x14ac:dyDescent="0.2">
      <c r="B699" s="1">
        <v>-1718.787</v>
      </c>
      <c r="C699" s="1">
        <v>-1147.2555</v>
      </c>
      <c r="E699" s="1">
        <v>-1722.1224999999999</v>
      </c>
      <c r="F699" s="1">
        <v>-1149.2440999999999</v>
      </c>
    </row>
    <row r="700" spans="2:6" x14ac:dyDescent="0.2">
      <c r="B700" s="1">
        <v>-1718.6977999999999</v>
      </c>
      <c r="C700" s="1">
        <v>-1147.1543999999999</v>
      </c>
      <c r="E700" s="1">
        <v>-1722.011</v>
      </c>
      <c r="F700" s="1">
        <v>-1149.1775</v>
      </c>
    </row>
    <row r="701" spans="2:6" x14ac:dyDescent="0.2">
      <c r="B701" s="1">
        <v>-1718.6004</v>
      </c>
      <c r="C701" s="1">
        <v>-1147.0658000000001</v>
      </c>
      <c r="E701" s="1">
        <v>-1721.8923</v>
      </c>
      <c r="F701" s="1">
        <v>-1149.1012000000001</v>
      </c>
    </row>
    <row r="702" spans="2:6" x14ac:dyDescent="0.2">
      <c r="B702" s="1">
        <v>-1718.4954</v>
      </c>
      <c r="C702" s="1">
        <v>-1146.9929</v>
      </c>
      <c r="E702" s="1">
        <v>-1721.7692</v>
      </c>
      <c r="F702" s="1">
        <v>-1149.0138999999999</v>
      </c>
    </row>
    <row r="703" spans="2:6" x14ac:dyDescent="0.2">
      <c r="B703" s="1">
        <v>-1718.3837000000001</v>
      </c>
      <c r="C703" s="1">
        <v>-1146.9376</v>
      </c>
      <c r="E703" s="1">
        <v>-1721.6448</v>
      </c>
      <c r="F703" s="1">
        <v>-1148.9150999999999</v>
      </c>
    </row>
    <row r="704" spans="2:6" x14ac:dyDescent="0.2">
      <c r="B704" s="1">
        <v>-1718.2641000000001</v>
      </c>
      <c r="C704" s="1">
        <v>-1146.902</v>
      </c>
      <c r="E704" s="1">
        <v>-1721.5213000000001</v>
      </c>
      <c r="F704" s="1">
        <v>-1148.8042</v>
      </c>
    </row>
    <row r="705" spans="2:6" x14ac:dyDescent="0.2">
      <c r="B705" s="1">
        <v>-1718.1377</v>
      </c>
      <c r="C705" s="1">
        <v>-1146.8866</v>
      </c>
      <c r="E705" s="1">
        <v>-1721.4018000000001</v>
      </c>
      <c r="F705" s="1">
        <v>-1148.6806999999999</v>
      </c>
    </row>
    <row r="706" spans="2:6" x14ac:dyDescent="0.2">
      <c r="B706" s="1">
        <v>-1718.0071</v>
      </c>
      <c r="C706" s="1">
        <v>-1146.8913</v>
      </c>
      <c r="E706" s="1">
        <v>-1721.2872</v>
      </c>
      <c r="F706" s="1">
        <v>-1148.5452</v>
      </c>
    </row>
    <row r="707" spans="2:6" x14ac:dyDescent="0.2">
      <c r="B707" s="1">
        <v>-1717.873</v>
      </c>
      <c r="C707" s="1">
        <v>-1146.9146000000001</v>
      </c>
      <c r="E707" s="1">
        <v>-1721.1796999999999</v>
      </c>
      <c r="F707" s="1">
        <v>-1148.3982000000001</v>
      </c>
    </row>
    <row r="708" spans="2:6" x14ac:dyDescent="0.2">
      <c r="B708" s="1">
        <v>-1717.7384</v>
      </c>
      <c r="C708" s="1">
        <v>-1146.9535000000001</v>
      </c>
      <c r="E708" s="1">
        <v>-1721.0808999999999</v>
      </c>
      <c r="F708" s="1">
        <v>-1148.2412999999999</v>
      </c>
    </row>
    <row r="709" spans="2:6" x14ac:dyDescent="0.2">
      <c r="B709" s="1">
        <v>-1717.6059</v>
      </c>
      <c r="C709" s="1">
        <v>-1147.0036</v>
      </c>
      <c r="E709" s="1">
        <v>-1720.9917</v>
      </c>
      <c r="F709" s="1">
        <v>-1148.0768</v>
      </c>
    </row>
    <row r="710" spans="2:6" x14ac:dyDescent="0.2">
      <c r="B710" s="1">
        <v>-1717.4793999999999</v>
      </c>
      <c r="C710" s="1">
        <v>-1147.0603000000001</v>
      </c>
      <c r="E710" s="1">
        <v>-1720.9123</v>
      </c>
      <c r="F710" s="1">
        <v>-1147.9076</v>
      </c>
    </row>
    <row r="711" spans="2:6" x14ac:dyDescent="0.2">
      <c r="B711" s="1">
        <v>-1717.3619000000001</v>
      </c>
      <c r="C711" s="1">
        <v>-1147.1174000000001</v>
      </c>
      <c r="E711" s="1">
        <v>-1720.8416999999999</v>
      </c>
      <c r="F711" s="1">
        <v>-1147.7372</v>
      </c>
    </row>
    <row r="712" spans="2:6" x14ac:dyDescent="0.2">
      <c r="B712" s="1">
        <v>-1717.2574</v>
      </c>
      <c r="C712" s="1">
        <v>-1147.1695999999999</v>
      </c>
      <c r="E712" s="1">
        <v>-1720.7797</v>
      </c>
      <c r="F712" s="1">
        <v>-1147.5693000000001</v>
      </c>
    </row>
    <row r="713" spans="2:6" x14ac:dyDescent="0.2">
      <c r="B713" s="1">
        <v>-1717.1695</v>
      </c>
      <c r="C713" s="1">
        <v>-1147.2116000000001</v>
      </c>
      <c r="E713" s="1">
        <v>-1720.7237</v>
      </c>
      <c r="F713" s="1">
        <v>-1147.4075</v>
      </c>
    </row>
    <row r="714" spans="2:6" x14ac:dyDescent="0.2">
      <c r="B714" s="1">
        <v>-1717.1004</v>
      </c>
      <c r="C714" s="1">
        <v>-1147.2391</v>
      </c>
      <c r="E714" s="1">
        <v>-1720.673</v>
      </c>
      <c r="F714" s="1">
        <v>-1147.2555</v>
      </c>
    </row>
    <row r="715" spans="2:6" x14ac:dyDescent="0.2">
      <c r="B715" s="1">
        <v>-1717.0534</v>
      </c>
      <c r="C715" s="1">
        <v>-1147.2492</v>
      </c>
      <c r="E715" s="1">
        <v>-1720.6232</v>
      </c>
      <c r="F715" s="1">
        <v>-1147.1172999999999</v>
      </c>
    </row>
    <row r="716" spans="2:6" x14ac:dyDescent="0.2">
      <c r="B716" s="1">
        <v>-1717.0293999999999</v>
      </c>
      <c r="C716" s="1">
        <v>-1147.2405000000001</v>
      </c>
      <c r="E716" s="1">
        <v>-1720.5742</v>
      </c>
      <c r="F716" s="1">
        <v>-1146.9956</v>
      </c>
    </row>
    <row r="717" spans="2:6" x14ac:dyDescent="0.2">
      <c r="B717" s="1">
        <v>-1717.0283999999999</v>
      </c>
      <c r="C717" s="1">
        <v>-1147.2134000000001</v>
      </c>
      <c r="E717" s="1">
        <v>-1720.5217</v>
      </c>
      <c r="F717" s="1">
        <v>-1146.8924999999999</v>
      </c>
    </row>
    <row r="718" spans="2:6" x14ac:dyDescent="0.2">
      <c r="B718" s="1">
        <v>-1717.0497</v>
      </c>
      <c r="C718" s="1">
        <v>-1147.1699000000001</v>
      </c>
      <c r="E718" s="1">
        <v>-1720.4647</v>
      </c>
      <c r="F718" s="1">
        <v>-1146.8096</v>
      </c>
    </row>
    <row r="719" spans="2:6" x14ac:dyDescent="0.2">
      <c r="B719" s="1">
        <v>-1717.0912000000001</v>
      </c>
      <c r="C719" s="1">
        <v>-1147.1130000000001</v>
      </c>
      <c r="E719" s="1">
        <v>-1720.4024999999999</v>
      </c>
      <c r="F719" s="1">
        <v>-1146.7465999999999</v>
      </c>
    </row>
    <row r="720" spans="2:6" x14ac:dyDescent="0.2">
      <c r="B720" s="1">
        <v>-1717.1495</v>
      </c>
      <c r="C720" s="1">
        <v>-1147.0469000000001</v>
      </c>
      <c r="E720" s="1">
        <v>-1720.3342</v>
      </c>
      <c r="F720" s="1">
        <v>-1146.7030999999999</v>
      </c>
    </row>
    <row r="721" spans="2:6" x14ac:dyDescent="0.2">
      <c r="B721" s="1">
        <v>-1717.2204999999999</v>
      </c>
      <c r="C721" s="1">
        <v>-1146.9763</v>
      </c>
      <c r="E721" s="1">
        <v>-1720.259</v>
      </c>
      <c r="F721" s="1">
        <v>-1146.6776</v>
      </c>
    </row>
    <row r="722" spans="2:6" x14ac:dyDescent="0.2">
      <c r="B722" s="1">
        <v>-1717.2995000000001</v>
      </c>
      <c r="C722" s="1">
        <v>-1146.9057</v>
      </c>
      <c r="E722" s="1">
        <v>-1720.1769999999999</v>
      </c>
      <c r="F722" s="1">
        <v>-1146.6676</v>
      </c>
    </row>
    <row r="723" spans="2:6" x14ac:dyDescent="0.2">
      <c r="B723" s="1">
        <v>-1717.3810000000001</v>
      </c>
      <c r="C723" s="1">
        <v>-1146.8397</v>
      </c>
      <c r="E723" s="1">
        <v>-1720.0896</v>
      </c>
      <c r="F723" s="1">
        <v>-1146.6702</v>
      </c>
    </row>
    <row r="724" spans="2:6" x14ac:dyDescent="0.2">
      <c r="B724" s="1">
        <v>-1717.4603</v>
      </c>
      <c r="C724" s="1">
        <v>-1146.7820999999999</v>
      </c>
      <c r="E724" s="1">
        <v>-1719.9981</v>
      </c>
      <c r="F724" s="1">
        <v>-1146.6821</v>
      </c>
    </row>
    <row r="725" spans="2:6" x14ac:dyDescent="0.2">
      <c r="B725" s="1">
        <v>-1717.5323000000001</v>
      </c>
      <c r="C725" s="1">
        <v>-1146.7360000000001</v>
      </c>
      <c r="E725" s="1">
        <v>-1719.9032999999999</v>
      </c>
      <c r="F725" s="1">
        <v>-1146.6994</v>
      </c>
    </row>
    <row r="726" spans="2:6" x14ac:dyDescent="0.2">
      <c r="B726" s="1">
        <v>-1717.5925</v>
      </c>
      <c r="C726" s="1">
        <v>-1146.704</v>
      </c>
      <c r="E726" s="1">
        <v>-1719.807</v>
      </c>
      <c r="F726" s="1">
        <v>-1146.7185999999999</v>
      </c>
    </row>
    <row r="727" spans="2:6" x14ac:dyDescent="0.2">
      <c r="B727" s="1">
        <v>-1717.6373000000001</v>
      </c>
      <c r="C727" s="1">
        <v>-1146.6872000000001</v>
      </c>
      <c r="E727" s="1">
        <v>-1719.7095999999999</v>
      </c>
      <c r="F727" s="1">
        <v>-1146.7362000000001</v>
      </c>
    </row>
    <row r="728" spans="2:6" x14ac:dyDescent="0.2">
      <c r="B728" s="1">
        <v>-1717.6641</v>
      </c>
      <c r="C728" s="1">
        <v>-1146.6863000000001</v>
      </c>
      <c r="E728" s="1">
        <v>-1719.6126999999999</v>
      </c>
      <c r="F728" s="1">
        <v>-1146.7487000000001</v>
      </c>
    </row>
    <row r="729" spans="2:6" x14ac:dyDescent="0.2">
      <c r="B729" s="1">
        <v>-1717.6709000000001</v>
      </c>
      <c r="C729" s="1">
        <v>-1146.7017000000001</v>
      </c>
      <c r="E729" s="1">
        <v>-1719.5163</v>
      </c>
      <c r="F729" s="1">
        <v>-1146.7534000000001</v>
      </c>
    </row>
    <row r="730" spans="2:6" x14ac:dyDescent="0.2">
      <c r="B730" s="1">
        <v>-1717.6561999999999</v>
      </c>
      <c r="C730" s="1">
        <v>-1146.7318</v>
      </c>
      <c r="E730" s="1">
        <v>-1719.4215999999999</v>
      </c>
      <c r="F730" s="1">
        <v>-1146.7478000000001</v>
      </c>
    </row>
    <row r="731" spans="2:6" x14ac:dyDescent="0.2">
      <c r="B731" s="1">
        <v>-1717.6197999999999</v>
      </c>
      <c r="C731" s="1">
        <v>-1146.7755999999999</v>
      </c>
      <c r="E731" s="1">
        <v>-1719.3271999999999</v>
      </c>
      <c r="F731" s="1">
        <v>-1146.7302999999999</v>
      </c>
    </row>
    <row r="732" spans="2:6" x14ac:dyDescent="0.2">
      <c r="B732" s="1">
        <v>-1717.5634</v>
      </c>
      <c r="C732" s="1">
        <v>-1146.8312000000001</v>
      </c>
      <c r="E732" s="1">
        <v>-1719.2346</v>
      </c>
      <c r="F732" s="1">
        <v>-1146.7002</v>
      </c>
    </row>
    <row r="733" spans="2:6" x14ac:dyDescent="0.2">
      <c r="B733" s="1">
        <v>-1717.4889000000001</v>
      </c>
      <c r="C733" s="1">
        <v>-1146.8961999999999</v>
      </c>
      <c r="E733" s="1">
        <v>-1719.1451999999999</v>
      </c>
      <c r="F733" s="1">
        <v>-1146.6570999999999</v>
      </c>
    </row>
    <row r="734" spans="2:6" x14ac:dyDescent="0.2">
      <c r="B734" s="1">
        <v>-1717.3995</v>
      </c>
      <c r="C734" s="1">
        <v>-1146.9684999999999</v>
      </c>
      <c r="E734" s="1">
        <v>-1719.0583999999999</v>
      </c>
      <c r="F734" s="1">
        <v>-1146.6020000000001</v>
      </c>
    </row>
    <row r="735" spans="2:6" x14ac:dyDescent="0.2">
      <c r="B735" s="1">
        <v>-1717.3</v>
      </c>
      <c r="C735" s="1">
        <v>-1147.0454999999999</v>
      </c>
      <c r="E735" s="1">
        <v>-1718.9740999999999</v>
      </c>
      <c r="F735" s="1">
        <v>-1146.5359000000001</v>
      </c>
    </row>
    <row r="736" spans="2:6" x14ac:dyDescent="0.2">
      <c r="B736" s="1">
        <v>-1717.1958</v>
      </c>
      <c r="C736" s="1">
        <v>-1147.1248000000001</v>
      </c>
      <c r="E736" s="1">
        <v>-1718.8934999999999</v>
      </c>
      <c r="F736" s="1">
        <v>-1146.4604999999999</v>
      </c>
    </row>
    <row r="737" spans="2:6" x14ac:dyDescent="0.2">
      <c r="B737" s="1">
        <v>-1717.0916</v>
      </c>
      <c r="C737" s="1">
        <v>-1147.2043000000001</v>
      </c>
      <c r="E737" s="1">
        <v>-1718.8172999999999</v>
      </c>
      <c r="F737" s="1">
        <v>-1146.3779</v>
      </c>
    </row>
    <row r="738" spans="2:6" x14ac:dyDescent="0.2">
      <c r="B738" s="1">
        <v>-1716.9956999999999</v>
      </c>
      <c r="C738" s="1">
        <v>-1147.2819999999999</v>
      </c>
      <c r="E738" s="1">
        <v>-1718.7465999999999</v>
      </c>
      <c r="F738" s="1">
        <v>-1146.2904000000001</v>
      </c>
    </row>
    <row r="739" spans="2:6" x14ac:dyDescent="0.2">
      <c r="B739" s="1">
        <v>-1716.9122</v>
      </c>
      <c r="C739" s="1">
        <v>-1147.3561</v>
      </c>
      <c r="E739" s="1">
        <v>-1718.6826000000001</v>
      </c>
      <c r="F739" s="1">
        <v>-1146.2011</v>
      </c>
    </row>
    <row r="740" spans="2:6" x14ac:dyDescent="0.2">
      <c r="B740" s="1">
        <v>-1716.8466000000001</v>
      </c>
      <c r="C740" s="1">
        <v>-1147.4256</v>
      </c>
      <c r="E740" s="1">
        <v>-1718.6256000000001</v>
      </c>
      <c r="F740" s="1">
        <v>-1146.1123</v>
      </c>
    </row>
    <row r="741" spans="2:6" x14ac:dyDescent="0.2">
      <c r="B741" s="1">
        <v>-1716.8046999999999</v>
      </c>
      <c r="C741" s="1">
        <v>-1147.4896000000001</v>
      </c>
      <c r="E741" s="1">
        <v>-1718.5763999999999</v>
      </c>
      <c r="F741" s="1">
        <v>-1146.0264</v>
      </c>
    </row>
    <row r="742" spans="2:6" x14ac:dyDescent="0.2">
      <c r="B742" s="1">
        <v>-1716.79</v>
      </c>
      <c r="C742" s="1">
        <v>-1147.5478000000001</v>
      </c>
      <c r="E742" s="1">
        <v>-1718.5360000000001</v>
      </c>
      <c r="F742" s="1">
        <v>-1145.9458999999999</v>
      </c>
    </row>
    <row r="743" spans="2:6" x14ac:dyDescent="0.2">
      <c r="B743" s="1">
        <v>-1716.8031000000001</v>
      </c>
      <c r="C743" s="1">
        <v>-1147.6001000000001</v>
      </c>
      <c r="E743" s="1">
        <v>-1718.5046</v>
      </c>
      <c r="F743" s="1">
        <v>-1145.8733999999999</v>
      </c>
    </row>
    <row r="744" spans="2:6" x14ac:dyDescent="0.2">
      <c r="B744" s="1">
        <v>-1716.8441</v>
      </c>
      <c r="C744" s="1">
        <v>-1147.6465000000001</v>
      </c>
      <c r="E744" s="1">
        <v>-1718.4818</v>
      </c>
      <c r="F744" s="1">
        <v>-1145.8107</v>
      </c>
    </row>
    <row r="745" spans="2:6" x14ac:dyDescent="0.2">
      <c r="B745" s="1">
        <v>-1716.9126000000001</v>
      </c>
      <c r="C745" s="1">
        <v>-1147.6880000000001</v>
      </c>
      <c r="E745" s="1">
        <v>-1718.4689000000001</v>
      </c>
      <c r="F745" s="1">
        <v>-1145.7593999999999</v>
      </c>
    </row>
    <row r="746" spans="2:6" x14ac:dyDescent="0.2">
      <c r="B746" s="1">
        <v>-1717.0064</v>
      </c>
      <c r="C746" s="1">
        <v>-1147.7249999999999</v>
      </c>
      <c r="E746" s="1">
        <v>-1718.4645</v>
      </c>
      <c r="F746" s="1">
        <v>-1145.7212</v>
      </c>
    </row>
    <row r="747" spans="2:6" x14ac:dyDescent="0.2">
      <c r="B747" s="1">
        <v>-1717.1213</v>
      </c>
      <c r="C747" s="1">
        <v>-1147.7584999999999</v>
      </c>
      <c r="E747" s="1">
        <v>-1718.4683</v>
      </c>
      <c r="F747" s="1">
        <v>-1145.6967999999999</v>
      </c>
    </row>
    <row r="748" spans="2:6" x14ac:dyDescent="0.2">
      <c r="B748" s="1">
        <v>-1717.2541000000001</v>
      </c>
      <c r="C748" s="1">
        <v>-1147.7899</v>
      </c>
      <c r="E748" s="1">
        <v>-1718.4802</v>
      </c>
      <c r="F748" s="1">
        <v>-1145.6866</v>
      </c>
    </row>
    <row r="749" spans="2:6" x14ac:dyDescent="0.2">
      <c r="B749" s="1">
        <v>-1717.4005999999999</v>
      </c>
      <c r="C749" s="1">
        <v>-1147.82</v>
      </c>
      <c r="E749" s="1">
        <v>-1718.4996000000001</v>
      </c>
      <c r="F749" s="1">
        <v>-1145.6912</v>
      </c>
    </row>
    <row r="750" spans="2:6" x14ac:dyDescent="0.2">
      <c r="B750" s="1">
        <v>-1717.5563</v>
      </c>
      <c r="C750" s="1">
        <v>-1147.8498</v>
      </c>
      <c r="E750" s="1">
        <v>-1718.5246</v>
      </c>
      <c r="F750" s="1">
        <v>-1145.7095999999999</v>
      </c>
    </row>
    <row r="751" spans="2:6" x14ac:dyDescent="0.2">
      <c r="B751" s="1">
        <v>-1717.7168999999999</v>
      </c>
      <c r="C751" s="1">
        <v>-1147.8804</v>
      </c>
      <c r="E751" s="1">
        <v>-1718.5537999999999</v>
      </c>
      <c r="F751" s="1">
        <v>-1145.7412999999999</v>
      </c>
    </row>
    <row r="752" spans="2:6" x14ac:dyDescent="0.2">
      <c r="B752" s="1">
        <v>-1717.8783000000001</v>
      </c>
      <c r="C752" s="1">
        <v>-1147.9123</v>
      </c>
      <c r="E752" s="1">
        <v>-1718.5873999999999</v>
      </c>
      <c r="F752" s="1">
        <v>-1145.7854</v>
      </c>
    </row>
    <row r="753" spans="2:6" x14ac:dyDescent="0.2">
      <c r="B753" s="1">
        <v>-1718.0382</v>
      </c>
      <c r="C753" s="1">
        <v>-1147.9459999999999</v>
      </c>
      <c r="E753" s="1">
        <v>-1718.6233999999999</v>
      </c>
      <c r="F753" s="1">
        <v>-1145.8403000000001</v>
      </c>
    </row>
    <row r="754" spans="2:6" x14ac:dyDescent="0.2">
      <c r="B754" s="1">
        <v>-1718.1898000000001</v>
      </c>
      <c r="C754" s="1">
        <v>-1147.9816000000001</v>
      </c>
      <c r="E754" s="1">
        <v>-1718.6609000000001</v>
      </c>
      <c r="F754" s="1">
        <v>-1145.904</v>
      </c>
    </row>
    <row r="755" spans="2:6" x14ac:dyDescent="0.2">
      <c r="B755" s="1">
        <v>-1718.3298</v>
      </c>
      <c r="C755" s="1">
        <v>-1148.0191</v>
      </c>
      <c r="E755" s="1">
        <v>-1718.6987999999999</v>
      </c>
      <c r="F755" s="1">
        <v>-1145.9747</v>
      </c>
    </row>
    <row r="756" spans="2:6" x14ac:dyDescent="0.2">
      <c r="B756" s="1">
        <v>-1718.4549999999999</v>
      </c>
      <c r="C756" s="1">
        <v>-1148.0578</v>
      </c>
      <c r="E756" s="1">
        <v>-1718.7363</v>
      </c>
      <c r="F756" s="1">
        <v>-1146.0503000000001</v>
      </c>
    </row>
    <row r="757" spans="2:6" x14ac:dyDescent="0.2">
      <c r="B757" s="1">
        <v>-1718.5615</v>
      </c>
      <c r="C757" s="1">
        <v>-1148.0974000000001</v>
      </c>
      <c r="E757" s="1">
        <v>-1718.7722000000001</v>
      </c>
      <c r="F757" s="1">
        <v>-1146.1286</v>
      </c>
    </row>
    <row r="758" spans="2:6" x14ac:dyDescent="0.2">
      <c r="B758" s="1">
        <v>-1718.6454000000001</v>
      </c>
      <c r="C758" s="1">
        <v>-1148.1371999999999</v>
      </c>
      <c r="E758" s="1">
        <v>-1718.8078</v>
      </c>
      <c r="F758" s="1">
        <v>-1146.2076999999999</v>
      </c>
    </row>
    <row r="759" spans="2:6" x14ac:dyDescent="0.2">
      <c r="B759" s="1">
        <v>-1718.7049999999999</v>
      </c>
      <c r="C759" s="1">
        <v>-1148.1768</v>
      </c>
      <c r="E759" s="1">
        <v>-1718.8412000000001</v>
      </c>
      <c r="F759" s="1">
        <v>-1146.2860000000001</v>
      </c>
    </row>
    <row r="760" spans="2:6" x14ac:dyDescent="0.2">
      <c r="B760" s="1">
        <v>-1718.7387000000001</v>
      </c>
      <c r="C760" s="1">
        <v>-1148.2157</v>
      </c>
      <c r="E760" s="1">
        <v>-1718.8721</v>
      </c>
      <c r="F760" s="1">
        <v>-1146.3622</v>
      </c>
    </row>
    <row r="761" spans="2:6" x14ac:dyDescent="0.2">
      <c r="B761" s="1">
        <v>-1718.7455</v>
      </c>
      <c r="C761" s="1">
        <v>-1148.2534000000001</v>
      </c>
      <c r="E761" s="1">
        <v>-1718.9022</v>
      </c>
      <c r="F761" s="1">
        <v>-1146.4353000000001</v>
      </c>
    </row>
    <row r="762" spans="2:6" x14ac:dyDescent="0.2">
      <c r="B762" s="1">
        <v>-1718.7267999999999</v>
      </c>
      <c r="C762" s="1">
        <v>-1148.2897</v>
      </c>
      <c r="E762" s="1">
        <v>-1718.9311</v>
      </c>
      <c r="F762" s="1">
        <v>-1146.5046</v>
      </c>
    </row>
    <row r="763" spans="2:6" x14ac:dyDescent="0.2">
      <c r="B763" s="1">
        <v>-1718.6858999999999</v>
      </c>
      <c r="C763" s="1">
        <v>-1148.3244999999999</v>
      </c>
      <c r="E763" s="1">
        <v>-1718.9574</v>
      </c>
      <c r="F763" s="1">
        <v>-1146.5696</v>
      </c>
    </row>
    <row r="764" spans="2:6" x14ac:dyDescent="0.2">
      <c r="B764" s="1">
        <v>-1718.6264000000001</v>
      </c>
      <c r="C764" s="1">
        <v>-1148.3580999999999</v>
      </c>
      <c r="E764" s="1">
        <v>-1718.9826</v>
      </c>
      <c r="F764" s="1">
        <v>-1146.6298999999999</v>
      </c>
    </row>
    <row r="765" spans="2:6" x14ac:dyDescent="0.2">
      <c r="B765" s="1">
        <v>-1718.5533</v>
      </c>
      <c r="C765" s="1">
        <v>-1148.3903</v>
      </c>
      <c r="E765" s="1">
        <v>-1719.0052000000001</v>
      </c>
      <c r="F765" s="1">
        <v>-1146.6853000000001</v>
      </c>
    </row>
    <row r="766" spans="2:6" x14ac:dyDescent="0.2">
      <c r="B766" s="1">
        <v>-1718.4727</v>
      </c>
      <c r="C766" s="1">
        <v>-1148.4217000000001</v>
      </c>
      <c r="E766" s="1">
        <v>-1719.0246999999999</v>
      </c>
      <c r="F766" s="1">
        <v>-1146.7353000000001</v>
      </c>
    </row>
    <row r="767" spans="2:6" x14ac:dyDescent="0.2">
      <c r="B767" s="1">
        <v>-1718.3919000000001</v>
      </c>
      <c r="C767" s="1">
        <v>-1148.4525000000001</v>
      </c>
      <c r="E767" s="1">
        <v>-1719.0415</v>
      </c>
      <c r="F767" s="1">
        <v>-1146.7798</v>
      </c>
    </row>
    <row r="768" spans="2:6" x14ac:dyDescent="0.2">
      <c r="B768" s="1">
        <v>-1718.3189</v>
      </c>
      <c r="C768" s="1">
        <v>-1148.4831999999999</v>
      </c>
      <c r="E768" s="1">
        <v>-1719.0545999999999</v>
      </c>
      <c r="F768" s="1">
        <v>-1146.8181999999999</v>
      </c>
    </row>
    <row r="769" spans="2:6" x14ac:dyDescent="0.2">
      <c r="B769" s="1">
        <v>-1718.2601999999999</v>
      </c>
      <c r="C769" s="1">
        <v>-1148.5146999999999</v>
      </c>
      <c r="E769" s="1">
        <v>-1719.0625</v>
      </c>
      <c r="F769" s="1">
        <v>-1146.8501000000001</v>
      </c>
    </row>
    <row r="770" spans="2:6" x14ac:dyDescent="0.2">
      <c r="B770" s="1">
        <v>-1718.2224000000001</v>
      </c>
      <c r="C770" s="1">
        <v>-1148.5474999999999</v>
      </c>
      <c r="E770" s="1">
        <v>-1719.0645</v>
      </c>
      <c r="F770" s="1">
        <v>-1146.8743999999999</v>
      </c>
    </row>
    <row r="771" spans="2:6" x14ac:dyDescent="0.2">
      <c r="B771" s="1">
        <v>-1718.2112999999999</v>
      </c>
      <c r="C771" s="1">
        <v>-1148.5824</v>
      </c>
      <c r="E771" s="1">
        <v>-1719.0608</v>
      </c>
      <c r="F771" s="1">
        <v>-1146.8906999999999</v>
      </c>
    </row>
    <row r="772" spans="2:6" x14ac:dyDescent="0.2">
      <c r="B772" s="1">
        <v>-1718.2312999999999</v>
      </c>
      <c r="C772" s="1">
        <v>-1148.6198999999999</v>
      </c>
      <c r="E772" s="1">
        <v>-1719.0515</v>
      </c>
      <c r="F772" s="1">
        <v>-1146.8985</v>
      </c>
    </row>
    <row r="773" spans="2:6" x14ac:dyDescent="0.2">
      <c r="B773" s="1">
        <v>-1718.2855</v>
      </c>
      <c r="C773" s="1">
        <v>-1148.6604</v>
      </c>
      <c r="E773" s="1">
        <v>-1719.0367000000001</v>
      </c>
      <c r="F773" s="1">
        <v>-1146.8976</v>
      </c>
    </row>
    <row r="774" spans="2:6" x14ac:dyDescent="0.2">
      <c r="B774" s="1">
        <v>-1718.3751999999999</v>
      </c>
      <c r="C774" s="1">
        <v>-1148.7040999999999</v>
      </c>
      <c r="E774" s="1">
        <v>-1719.0172</v>
      </c>
      <c r="F774" s="1">
        <v>-1146.8884</v>
      </c>
    </row>
    <row r="775" spans="2:6" x14ac:dyDescent="0.2">
      <c r="B775" s="1">
        <v>-1718.5011999999999</v>
      </c>
      <c r="C775" s="1">
        <v>-1148.7511</v>
      </c>
      <c r="E775" s="1">
        <v>-1718.9945</v>
      </c>
      <c r="F775" s="1">
        <v>-1146.8713</v>
      </c>
    </row>
    <row r="776" spans="2:6" x14ac:dyDescent="0.2">
      <c r="B776" s="1">
        <v>-1718.6617000000001</v>
      </c>
      <c r="C776" s="1">
        <v>-1148.8013000000001</v>
      </c>
      <c r="E776" s="1">
        <v>-1718.9695999999999</v>
      </c>
      <c r="F776" s="1">
        <v>-1146.848</v>
      </c>
    </row>
    <row r="777" spans="2:6" x14ac:dyDescent="0.2">
      <c r="B777" s="1">
        <v>-1718.8541</v>
      </c>
      <c r="C777" s="1">
        <v>-1148.8539000000001</v>
      </c>
      <c r="E777" s="1">
        <v>-1718.9434000000001</v>
      </c>
      <c r="F777" s="1">
        <v>-1146.8197</v>
      </c>
    </row>
    <row r="778" spans="2:6" x14ac:dyDescent="0.2">
      <c r="B778" s="1">
        <v>-1719.0744999999999</v>
      </c>
      <c r="C778" s="1">
        <v>-1148.9081000000001</v>
      </c>
      <c r="E778" s="1">
        <v>-1718.9177</v>
      </c>
      <c r="F778" s="1">
        <v>-1146.7888</v>
      </c>
    </row>
    <row r="779" spans="2:6" x14ac:dyDescent="0.2">
      <c r="B779" s="1">
        <v>-1719.318</v>
      </c>
      <c r="C779" s="1">
        <v>-1148.9627</v>
      </c>
      <c r="E779" s="1">
        <v>-1718.8942</v>
      </c>
      <c r="F779" s="1">
        <v>-1146.7577000000001</v>
      </c>
    </row>
    <row r="780" spans="2:6" x14ac:dyDescent="0.2">
      <c r="B780" s="1">
        <v>-1719.5794000000001</v>
      </c>
      <c r="C780" s="1">
        <v>-1149.0164</v>
      </c>
      <c r="E780" s="1">
        <v>-1718.8742999999999</v>
      </c>
      <c r="F780" s="1">
        <v>-1146.7292</v>
      </c>
    </row>
    <row r="781" spans="2:6" x14ac:dyDescent="0.2">
      <c r="B781" s="1">
        <v>-1719.8534</v>
      </c>
      <c r="C781" s="1">
        <v>-1149.0673999999999</v>
      </c>
      <c r="E781" s="1">
        <v>-1718.8592000000001</v>
      </c>
      <c r="F781" s="1">
        <v>-1146.7066</v>
      </c>
    </row>
    <row r="782" spans="2:6" x14ac:dyDescent="0.2">
      <c r="B782" s="1">
        <v>-1720.1344999999999</v>
      </c>
      <c r="C782" s="1">
        <v>-1149.114</v>
      </c>
      <c r="E782" s="1">
        <v>-1718.8507</v>
      </c>
      <c r="F782" s="1">
        <v>-1146.6926000000001</v>
      </c>
    </row>
    <row r="783" spans="2:6" x14ac:dyDescent="0.2">
      <c r="B783" s="1">
        <v>-1720.4170999999999</v>
      </c>
      <c r="C783" s="1">
        <v>-1149.1543999999999</v>
      </c>
      <c r="E783" s="1">
        <v>-1718.8495</v>
      </c>
      <c r="F783" s="1">
        <v>-1146.6902</v>
      </c>
    </row>
    <row r="784" spans="2:6" x14ac:dyDescent="0.2">
      <c r="B784" s="1">
        <v>-1720.6954000000001</v>
      </c>
      <c r="C784" s="1">
        <v>-1149.1860999999999</v>
      </c>
      <c r="E784" s="1">
        <v>-1718.8565000000001</v>
      </c>
      <c r="F784" s="1">
        <v>-1146.7019</v>
      </c>
    </row>
    <row r="785" spans="2:6" x14ac:dyDescent="0.2">
      <c r="B785" s="1">
        <v>-1720.9657</v>
      </c>
      <c r="C785" s="1">
        <v>-1149.2076999999999</v>
      </c>
      <c r="E785" s="1">
        <v>-1718.8726999999999</v>
      </c>
      <c r="F785" s="1">
        <v>-1146.7292</v>
      </c>
    </row>
    <row r="786" spans="2:6" x14ac:dyDescent="0.2">
      <c r="B786" s="1">
        <v>-1721.2237</v>
      </c>
      <c r="C786" s="1">
        <v>-1149.2171000000001</v>
      </c>
      <c r="E786" s="1">
        <v>-1718.8982000000001</v>
      </c>
      <c r="F786" s="1">
        <v>-1146.7735</v>
      </c>
    </row>
    <row r="787" spans="2:6" x14ac:dyDescent="0.2">
      <c r="B787" s="1">
        <v>-1721.4648</v>
      </c>
      <c r="C787" s="1">
        <v>-1149.2122999999999</v>
      </c>
      <c r="E787" s="1">
        <v>-1718.9331</v>
      </c>
      <c r="F787" s="1">
        <v>-1146.8348000000001</v>
      </c>
    </row>
    <row r="788" spans="2:6" x14ac:dyDescent="0.2">
      <c r="B788" s="1">
        <v>-1721.6866</v>
      </c>
      <c r="C788" s="1">
        <v>-1149.1925000000001</v>
      </c>
      <c r="E788" s="1">
        <v>-1718.9767999999999</v>
      </c>
      <c r="F788" s="1">
        <v>-1146.9122</v>
      </c>
    </row>
    <row r="789" spans="2:6" x14ac:dyDescent="0.2">
      <c r="B789" s="1">
        <v>-1721.8874000000001</v>
      </c>
      <c r="C789" s="1">
        <v>-1149.1564000000001</v>
      </c>
      <c r="E789" s="1">
        <v>-1719.0292999999999</v>
      </c>
      <c r="F789" s="1">
        <v>-1147.0039999999999</v>
      </c>
    </row>
    <row r="790" spans="2:6" x14ac:dyDescent="0.2">
      <c r="B790" s="1">
        <v>-1722.0654</v>
      </c>
      <c r="C790" s="1">
        <v>-1149.104</v>
      </c>
      <c r="E790" s="1">
        <v>-1719.0889999999999</v>
      </c>
      <c r="F790" s="1">
        <v>-1147.1074000000001</v>
      </c>
    </row>
    <row r="791" spans="2:6" x14ac:dyDescent="0.2">
      <c r="B791" s="1">
        <v>-1722.2199000000001</v>
      </c>
      <c r="C791" s="1">
        <v>-1149.0355</v>
      </c>
      <c r="E791" s="1">
        <v>-1719.1545000000001</v>
      </c>
      <c r="F791" s="1">
        <v>-1147.2188000000001</v>
      </c>
    </row>
    <row r="792" spans="2:6" x14ac:dyDescent="0.2">
      <c r="B792" s="1">
        <v>-1722.3510000000001</v>
      </c>
      <c r="C792" s="1">
        <v>-1148.9526000000001</v>
      </c>
      <c r="E792" s="1">
        <v>-1719.2245</v>
      </c>
      <c r="F792" s="1">
        <v>-1147.3336999999999</v>
      </c>
    </row>
    <row r="793" spans="2:6" x14ac:dyDescent="0.2">
      <c r="B793" s="1">
        <v>-1722.4581000000001</v>
      </c>
      <c r="C793" s="1">
        <v>-1148.8579999999999</v>
      </c>
      <c r="E793" s="1">
        <v>-1719.2973999999999</v>
      </c>
      <c r="F793" s="1">
        <v>-1147.4476</v>
      </c>
    </row>
    <row r="794" spans="2:6" x14ac:dyDescent="0.2">
      <c r="B794" s="1">
        <v>-1722.5420999999999</v>
      </c>
      <c r="C794" s="1">
        <v>-1148.7556</v>
      </c>
      <c r="E794" s="1">
        <v>-1719.3706999999999</v>
      </c>
      <c r="F794" s="1">
        <v>-1147.5554</v>
      </c>
    </row>
    <row r="795" spans="2:6" x14ac:dyDescent="0.2">
      <c r="B795" s="1">
        <v>-1722.6038000000001</v>
      </c>
      <c r="C795" s="1">
        <v>-1148.6510000000001</v>
      </c>
      <c r="E795" s="1">
        <v>-1719.4426000000001</v>
      </c>
      <c r="F795" s="1">
        <v>-1147.6522</v>
      </c>
    </row>
    <row r="796" spans="2:6" x14ac:dyDescent="0.2">
      <c r="B796" s="1">
        <v>-1722.6437000000001</v>
      </c>
      <c r="C796" s="1">
        <v>-1148.55</v>
      </c>
      <c r="E796" s="1">
        <v>-1719.5101</v>
      </c>
      <c r="F796" s="1">
        <v>-1147.7338</v>
      </c>
    </row>
    <row r="797" spans="2:6" x14ac:dyDescent="0.2">
      <c r="B797" s="1">
        <v>-1722.6631</v>
      </c>
      <c r="C797" s="1">
        <v>-1148.4598000000001</v>
      </c>
      <c r="E797" s="1">
        <v>-1719.5706</v>
      </c>
      <c r="F797" s="1">
        <v>-1147.7958000000001</v>
      </c>
    </row>
    <row r="798" spans="2:6" x14ac:dyDescent="0.2">
      <c r="B798" s="1">
        <v>-1722.6639</v>
      </c>
      <c r="C798" s="1">
        <v>-1148.3871999999999</v>
      </c>
      <c r="E798" s="1">
        <v>-1719.6224999999999</v>
      </c>
      <c r="F798" s="1">
        <v>-1147.8353</v>
      </c>
    </row>
    <row r="799" spans="2:6" x14ac:dyDescent="0.2">
      <c r="B799" s="1">
        <v>-1722.6473000000001</v>
      </c>
      <c r="C799" s="1">
        <v>-1148.3386</v>
      </c>
      <c r="E799" s="1">
        <v>-1719.6636000000001</v>
      </c>
      <c r="F799" s="1">
        <v>-1147.8503000000001</v>
      </c>
    </row>
    <row r="800" spans="2:6" x14ac:dyDescent="0.2">
      <c r="B800" s="1">
        <v>-1722.6149</v>
      </c>
      <c r="C800" s="1">
        <v>-1148.3181</v>
      </c>
      <c r="E800" s="1">
        <v>-1719.6919</v>
      </c>
      <c r="F800" s="1">
        <v>-1147.8391999999999</v>
      </c>
    </row>
    <row r="801" spans="2:6" x14ac:dyDescent="0.2">
      <c r="B801" s="1">
        <v>-1722.5684000000001</v>
      </c>
      <c r="C801" s="1">
        <v>-1148.3278</v>
      </c>
      <c r="E801" s="1">
        <v>-1719.7058999999999</v>
      </c>
      <c r="F801" s="1">
        <v>-1147.8036</v>
      </c>
    </row>
    <row r="802" spans="2:6" x14ac:dyDescent="0.2">
      <c r="B802" s="1">
        <v>-1722.5103999999999</v>
      </c>
      <c r="C802" s="1">
        <v>-1148.3670999999999</v>
      </c>
      <c r="E802" s="1">
        <v>-1719.7059999999999</v>
      </c>
      <c r="F802" s="1">
        <v>-1147.7443000000001</v>
      </c>
    </row>
    <row r="803" spans="2:6" x14ac:dyDescent="0.2">
      <c r="B803" s="1">
        <v>-1722.4426000000001</v>
      </c>
      <c r="C803" s="1">
        <v>-1148.4323999999999</v>
      </c>
      <c r="E803" s="1">
        <v>-1719.6911</v>
      </c>
      <c r="F803" s="1">
        <v>-1147.6647</v>
      </c>
    </row>
    <row r="804" spans="2:6" x14ac:dyDescent="0.2">
      <c r="B804" s="1">
        <v>-1722.3676</v>
      </c>
      <c r="C804" s="1">
        <v>-1148.5183999999999</v>
      </c>
      <c r="E804" s="1">
        <v>-1719.6605999999999</v>
      </c>
      <c r="F804" s="1">
        <v>-1147.5684000000001</v>
      </c>
    </row>
    <row r="805" spans="2:6" x14ac:dyDescent="0.2">
      <c r="B805" s="1">
        <v>-1722.2886000000001</v>
      </c>
      <c r="C805" s="1">
        <v>-1148.6185</v>
      </c>
      <c r="E805" s="1">
        <v>-1719.6170999999999</v>
      </c>
      <c r="F805" s="1">
        <v>-1147.4609</v>
      </c>
    </row>
    <row r="806" spans="2:6" x14ac:dyDescent="0.2">
      <c r="B806" s="1">
        <v>-1722.2073</v>
      </c>
      <c r="C806" s="1">
        <v>-1148.7255</v>
      </c>
      <c r="E806" s="1">
        <v>-1719.5607</v>
      </c>
      <c r="F806" s="1">
        <v>-1147.3478</v>
      </c>
    </row>
    <row r="807" spans="2:6" x14ac:dyDescent="0.2">
      <c r="B807" s="1">
        <v>-1722.1257000000001</v>
      </c>
      <c r="C807" s="1">
        <v>-1148.8323</v>
      </c>
      <c r="E807" s="1">
        <v>-1719.4928</v>
      </c>
      <c r="F807" s="1">
        <v>-1147.2355</v>
      </c>
    </row>
    <row r="808" spans="2:6" x14ac:dyDescent="0.2">
      <c r="B808" s="1">
        <v>-1722.0461</v>
      </c>
      <c r="C808" s="1">
        <v>-1148.9338</v>
      </c>
      <c r="E808" s="1">
        <v>-1719.4151999999999</v>
      </c>
      <c r="F808" s="1">
        <v>-1147.1306</v>
      </c>
    </row>
    <row r="809" spans="2:6" x14ac:dyDescent="0.2">
      <c r="B809" s="1">
        <v>-1721.9703999999999</v>
      </c>
      <c r="C809" s="1">
        <v>-1149.0250000000001</v>
      </c>
      <c r="E809" s="1">
        <v>-1719.3296</v>
      </c>
      <c r="F809" s="1">
        <v>-1147.0383999999999</v>
      </c>
    </row>
    <row r="810" spans="2:6" x14ac:dyDescent="0.2">
      <c r="B810" s="1">
        <v>-1721.9</v>
      </c>
      <c r="C810" s="1">
        <v>-1149.1033</v>
      </c>
      <c r="E810" s="1">
        <v>-1719.2380000000001</v>
      </c>
      <c r="F810" s="1">
        <v>-1146.9639999999999</v>
      </c>
    </row>
    <row r="811" spans="2:6" x14ac:dyDescent="0.2">
      <c r="B811" s="1">
        <v>-1721.836</v>
      </c>
      <c r="C811" s="1">
        <v>-1149.1674</v>
      </c>
      <c r="E811" s="1">
        <v>-1719.1414</v>
      </c>
      <c r="F811" s="1">
        <v>-1146.9111</v>
      </c>
    </row>
    <row r="812" spans="2:6" x14ac:dyDescent="0.2">
      <c r="B812" s="1">
        <v>-1721.7813000000001</v>
      </c>
      <c r="C812" s="1">
        <v>-1149.2172</v>
      </c>
      <c r="E812" s="1">
        <v>-1719.0413000000001</v>
      </c>
      <c r="F812" s="1">
        <v>-1146.8815999999999</v>
      </c>
    </row>
    <row r="813" spans="2:6" x14ac:dyDescent="0.2">
      <c r="B813" s="1">
        <v>-1721.7329</v>
      </c>
      <c r="C813" s="1">
        <v>-1149.2536</v>
      </c>
      <c r="E813" s="1">
        <v>-1718.9395999999999</v>
      </c>
      <c r="F813" s="1">
        <v>-1146.8757000000001</v>
      </c>
    </row>
    <row r="814" spans="2:6" x14ac:dyDescent="0.2">
      <c r="B814" s="1">
        <v>-1721.6916000000001</v>
      </c>
      <c r="C814" s="1">
        <v>-1149.2781</v>
      </c>
      <c r="E814" s="1">
        <v>-1718.8366000000001</v>
      </c>
      <c r="F814" s="1">
        <v>-1146.8927000000001</v>
      </c>
    </row>
    <row r="815" spans="2:6" x14ac:dyDescent="0.2">
      <c r="B815" s="1">
        <v>-1721.6596</v>
      </c>
      <c r="C815" s="1">
        <v>-1149.2923000000001</v>
      </c>
      <c r="E815" s="1">
        <v>-1718.7318</v>
      </c>
      <c r="F815" s="1">
        <v>-1146.9299000000001</v>
      </c>
    </row>
    <row r="816" spans="2:6" x14ac:dyDescent="0.2">
      <c r="B816" s="1">
        <v>-1721.6352999999999</v>
      </c>
      <c r="C816" s="1">
        <v>-1149.2986000000001</v>
      </c>
      <c r="E816" s="1">
        <v>-1718.626</v>
      </c>
      <c r="F816" s="1">
        <v>-1146.9840999999999</v>
      </c>
    </row>
    <row r="817" spans="2:6" x14ac:dyDescent="0.2">
      <c r="B817" s="1">
        <v>-1721.6158</v>
      </c>
      <c r="C817" s="1">
        <v>-1149.2989</v>
      </c>
      <c r="E817" s="1">
        <v>-1718.5205000000001</v>
      </c>
      <c r="F817" s="1">
        <v>-1147.0517</v>
      </c>
    </row>
    <row r="818" spans="2:6" x14ac:dyDescent="0.2">
      <c r="B818" s="1">
        <v>-1721.5996</v>
      </c>
      <c r="C818" s="1">
        <v>-1149.2953</v>
      </c>
      <c r="E818" s="1">
        <v>-1718.4155000000001</v>
      </c>
      <c r="F818" s="1">
        <v>-1147.1287</v>
      </c>
    </row>
    <row r="819" spans="2:6" x14ac:dyDescent="0.2">
      <c r="B819" s="1">
        <v>-1721.5858000000001</v>
      </c>
      <c r="C819" s="1">
        <v>-1149.2899</v>
      </c>
      <c r="E819" s="1">
        <v>-1718.3113000000001</v>
      </c>
      <c r="F819" s="1">
        <v>-1147.2116000000001</v>
      </c>
    </row>
    <row r="820" spans="2:6" x14ac:dyDescent="0.2">
      <c r="B820" s="1">
        <v>-1721.5726</v>
      </c>
      <c r="C820" s="1">
        <v>-1149.2843</v>
      </c>
      <c r="E820" s="1">
        <v>-1718.2094999999999</v>
      </c>
      <c r="F820" s="1">
        <v>-1147.2971</v>
      </c>
    </row>
    <row r="821" spans="2:6" x14ac:dyDescent="0.2">
      <c r="B821" s="1">
        <v>-1721.5552</v>
      </c>
      <c r="C821" s="1">
        <v>-1149.2802999999999</v>
      </c>
      <c r="E821" s="1">
        <v>-1718.1115</v>
      </c>
      <c r="F821" s="1">
        <v>-1147.3824</v>
      </c>
    </row>
    <row r="822" spans="2:6" x14ac:dyDescent="0.2">
      <c r="B822" s="1">
        <v>-1721.5336</v>
      </c>
      <c r="C822" s="1">
        <v>-1149.2796000000001</v>
      </c>
      <c r="E822" s="1">
        <v>-1718.0175999999999</v>
      </c>
      <c r="F822" s="1">
        <v>-1147.4653000000001</v>
      </c>
    </row>
    <row r="823" spans="2:6" x14ac:dyDescent="0.2">
      <c r="B823" s="1">
        <v>-1721.5029999999999</v>
      </c>
      <c r="C823" s="1">
        <v>-1149.2834</v>
      </c>
      <c r="E823" s="1">
        <v>-1717.9290000000001</v>
      </c>
      <c r="F823" s="1">
        <v>-1147.5443</v>
      </c>
    </row>
    <row r="824" spans="2:6" x14ac:dyDescent="0.2">
      <c r="B824" s="1">
        <v>-1721.4602</v>
      </c>
      <c r="C824" s="1">
        <v>-1149.2926</v>
      </c>
      <c r="E824" s="1">
        <v>-1717.8475000000001</v>
      </c>
      <c r="F824" s="1">
        <v>-1147.6178</v>
      </c>
    </row>
    <row r="825" spans="2:6" x14ac:dyDescent="0.2">
      <c r="B825" s="1">
        <v>-1721.4055000000001</v>
      </c>
      <c r="C825" s="1">
        <v>-1149.308</v>
      </c>
      <c r="E825" s="1">
        <v>-1717.7741000000001</v>
      </c>
      <c r="F825" s="1">
        <v>-1147.6851999999999</v>
      </c>
    </row>
    <row r="826" spans="2:6" x14ac:dyDescent="0.2">
      <c r="B826" s="1">
        <v>-1721.3369</v>
      </c>
      <c r="C826" s="1">
        <v>-1149.3297</v>
      </c>
      <c r="E826" s="1">
        <v>-1717.7103999999999</v>
      </c>
      <c r="F826" s="1">
        <v>-1147.7456999999999</v>
      </c>
    </row>
    <row r="827" spans="2:6" x14ac:dyDescent="0.2">
      <c r="B827" s="1">
        <v>-1721.2533000000001</v>
      </c>
      <c r="C827" s="1">
        <v>-1149.3572999999999</v>
      </c>
      <c r="E827" s="1">
        <v>-1717.6605999999999</v>
      </c>
      <c r="F827" s="1">
        <v>-1147.7992999999999</v>
      </c>
    </row>
    <row r="828" spans="2:6" x14ac:dyDescent="0.2">
      <c r="B828" s="1">
        <v>-1721.1546000000001</v>
      </c>
      <c r="C828" s="1">
        <v>-1149.3901000000001</v>
      </c>
      <c r="E828" s="1">
        <v>-1717.6228000000001</v>
      </c>
      <c r="F828" s="1">
        <v>-1147.846</v>
      </c>
    </row>
    <row r="829" spans="2:6" x14ac:dyDescent="0.2">
      <c r="B829" s="1">
        <v>-1721.0422000000001</v>
      </c>
      <c r="C829" s="1">
        <v>-1149.4269999999999</v>
      </c>
      <c r="E829" s="1">
        <v>-1717.5993000000001</v>
      </c>
      <c r="F829" s="1">
        <v>-1147.8860999999999</v>
      </c>
    </row>
    <row r="830" spans="2:6" x14ac:dyDescent="0.2">
      <c r="B830" s="1">
        <v>-1720.9168</v>
      </c>
      <c r="C830" s="1">
        <v>-1149.4670000000001</v>
      </c>
      <c r="E830" s="1">
        <v>-1717.5929000000001</v>
      </c>
      <c r="F830" s="1">
        <v>-1147.92</v>
      </c>
    </row>
    <row r="831" spans="2:6" x14ac:dyDescent="0.2">
      <c r="B831" s="1">
        <v>-1720.7802999999999</v>
      </c>
      <c r="C831" s="1">
        <v>-1149.5082</v>
      </c>
      <c r="E831" s="1">
        <v>-1717.6049</v>
      </c>
      <c r="F831" s="1">
        <v>-1147.9476999999999</v>
      </c>
    </row>
    <row r="832" spans="2:6" x14ac:dyDescent="0.2">
      <c r="B832" s="1">
        <v>-1720.6355000000001</v>
      </c>
      <c r="C832" s="1">
        <v>-1149.5492999999999</v>
      </c>
      <c r="E832" s="1">
        <v>-1717.6335999999999</v>
      </c>
      <c r="F832" s="1">
        <v>-1147.9699000000001</v>
      </c>
    </row>
    <row r="833" spans="2:6" x14ac:dyDescent="0.2">
      <c r="B833" s="1">
        <v>-1720.4857999999999</v>
      </c>
      <c r="C833" s="1">
        <v>-1149.5888</v>
      </c>
      <c r="E833" s="1">
        <v>-1717.6792</v>
      </c>
      <c r="F833" s="1">
        <v>-1147.9862000000001</v>
      </c>
    </row>
    <row r="834" spans="2:6" x14ac:dyDescent="0.2">
      <c r="B834" s="1">
        <v>-1720.3334</v>
      </c>
      <c r="C834" s="1">
        <v>-1149.6257000000001</v>
      </c>
      <c r="E834" s="1">
        <v>-1717.7412999999999</v>
      </c>
      <c r="F834" s="1">
        <v>-1147.9964</v>
      </c>
    </row>
    <row r="835" spans="2:6" x14ac:dyDescent="0.2">
      <c r="B835" s="1">
        <v>-1720.1813999999999</v>
      </c>
      <c r="C835" s="1">
        <v>-1149.6587999999999</v>
      </c>
      <c r="E835" s="1">
        <v>-1717.8172999999999</v>
      </c>
      <c r="F835" s="1">
        <v>-1147.9999</v>
      </c>
    </row>
    <row r="836" spans="2:6" x14ac:dyDescent="0.2">
      <c r="B836" s="1">
        <v>-1720.0329999999999</v>
      </c>
      <c r="C836" s="1">
        <v>-1149.6878999999999</v>
      </c>
      <c r="E836" s="1">
        <v>-1717.9034999999999</v>
      </c>
      <c r="F836" s="1">
        <v>-1147.9961000000001</v>
      </c>
    </row>
    <row r="837" spans="2:6" x14ac:dyDescent="0.2">
      <c r="B837" s="1">
        <v>-1719.8913</v>
      </c>
      <c r="C837" s="1">
        <v>-1149.713</v>
      </c>
      <c r="E837" s="1">
        <v>-1717.9954</v>
      </c>
      <c r="F837" s="1">
        <v>-1147.9847</v>
      </c>
    </row>
    <row r="838" spans="2:6" x14ac:dyDescent="0.2">
      <c r="B838" s="1">
        <v>-1719.7594999999999</v>
      </c>
      <c r="C838" s="1">
        <v>-1149.7342000000001</v>
      </c>
      <c r="E838" s="1">
        <v>-1718.0888</v>
      </c>
      <c r="F838" s="1">
        <v>-1147.9656</v>
      </c>
    </row>
    <row r="839" spans="2:6" x14ac:dyDescent="0.2">
      <c r="B839" s="1">
        <v>-1719.6397999999999</v>
      </c>
      <c r="C839" s="1">
        <v>-1149.7526</v>
      </c>
      <c r="E839" s="1">
        <v>-1718.1786</v>
      </c>
      <c r="F839" s="1">
        <v>-1147.9390000000001</v>
      </c>
    </row>
    <row r="840" spans="2:6" x14ac:dyDescent="0.2">
      <c r="B840" s="1">
        <v>-1719.5343</v>
      </c>
      <c r="C840" s="1">
        <v>-1149.7689</v>
      </c>
      <c r="E840" s="1">
        <v>-1718.2593999999999</v>
      </c>
      <c r="F840" s="1">
        <v>-1147.9054000000001</v>
      </c>
    </row>
    <row r="841" spans="2:6" x14ac:dyDescent="0.2">
      <c r="B841" s="1">
        <v>-1719.4443000000001</v>
      </c>
      <c r="C841" s="1">
        <v>-1149.7838999999999</v>
      </c>
      <c r="E841" s="1">
        <v>-1718.3282999999999</v>
      </c>
      <c r="F841" s="1">
        <v>-1147.8664000000001</v>
      </c>
    </row>
    <row r="842" spans="2:6" x14ac:dyDescent="0.2">
      <c r="B842" s="1">
        <v>-1719.3706999999999</v>
      </c>
      <c r="C842" s="1">
        <v>-1149.7982999999999</v>
      </c>
      <c r="E842" s="1">
        <v>-1718.3822</v>
      </c>
      <c r="F842" s="1">
        <v>-1147.8236999999999</v>
      </c>
    </row>
    <row r="843" spans="2:6" x14ac:dyDescent="0.2">
      <c r="B843" s="1">
        <v>-1719.3140000000001</v>
      </c>
      <c r="C843" s="1">
        <v>-1149.8126999999999</v>
      </c>
      <c r="E843" s="1">
        <v>-1718.4193</v>
      </c>
      <c r="F843" s="1">
        <v>-1147.7792999999999</v>
      </c>
    </row>
    <row r="844" spans="2:6" x14ac:dyDescent="0.2">
      <c r="B844" s="1">
        <v>-1719.2735</v>
      </c>
      <c r="C844" s="1">
        <v>-1149.8276000000001</v>
      </c>
      <c r="E844" s="1">
        <v>-1718.4398000000001</v>
      </c>
      <c r="F844" s="1">
        <v>-1147.7358999999999</v>
      </c>
    </row>
    <row r="845" spans="2:6" x14ac:dyDescent="0.2">
      <c r="B845" s="1">
        <v>-1719.2479000000001</v>
      </c>
      <c r="C845" s="1">
        <v>-1149.8423</v>
      </c>
      <c r="E845" s="1">
        <v>-1718.4447</v>
      </c>
      <c r="F845" s="1">
        <v>-1147.6960999999999</v>
      </c>
    </row>
    <row r="846" spans="2:6" x14ac:dyDescent="0.2">
      <c r="B846" s="1">
        <v>-1719.2355</v>
      </c>
      <c r="C846" s="1">
        <v>-1149.8562999999999</v>
      </c>
      <c r="E846" s="1">
        <v>-1718.4367</v>
      </c>
      <c r="F846" s="1">
        <v>-1147.6628000000001</v>
      </c>
    </row>
    <row r="847" spans="2:6" x14ac:dyDescent="0.2">
      <c r="B847" s="1">
        <v>-1719.2352000000001</v>
      </c>
      <c r="C847" s="1">
        <v>-1149.8684000000001</v>
      </c>
      <c r="E847" s="1">
        <v>-1718.4186999999999</v>
      </c>
      <c r="F847" s="1">
        <v>-1147.6385</v>
      </c>
    </row>
    <row r="848" spans="2:6" x14ac:dyDescent="0.2">
      <c r="B848" s="1">
        <v>-1719.2437</v>
      </c>
      <c r="C848" s="1">
        <v>-1149.8778</v>
      </c>
      <c r="E848" s="1">
        <v>-1718.3943999999999</v>
      </c>
      <c r="F848" s="1">
        <v>-1147.6257000000001</v>
      </c>
    </row>
    <row r="849" spans="2:6" x14ac:dyDescent="0.2">
      <c r="B849" s="1">
        <v>-1719.259</v>
      </c>
      <c r="C849" s="1">
        <v>-1149.8824999999999</v>
      </c>
      <c r="E849" s="1">
        <v>-1718.3679999999999</v>
      </c>
      <c r="F849" s="1">
        <v>-1147.6266000000001</v>
      </c>
    </row>
    <row r="850" spans="2:6" x14ac:dyDescent="0.2">
      <c r="B850" s="1">
        <v>-1719.2786000000001</v>
      </c>
      <c r="C850" s="1">
        <v>-1149.8809000000001</v>
      </c>
      <c r="E850" s="1">
        <v>-1718.3435999999999</v>
      </c>
      <c r="F850" s="1">
        <v>-1147.6431</v>
      </c>
    </row>
    <row r="851" spans="2:6" x14ac:dyDescent="0.2">
      <c r="B851" s="1">
        <v>-1719.3001999999999</v>
      </c>
      <c r="C851" s="1">
        <v>-1149.8717999999999</v>
      </c>
      <c r="E851" s="1">
        <v>-1718.3246999999999</v>
      </c>
      <c r="F851" s="1">
        <v>-1147.6767</v>
      </c>
    </row>
    <row r="852" spans="2:6" x14ac:dyDescent="0.2">
      <c r="B852" s="1">
        <v>-1719.3224</v>
      </c>
      <c r="C852" s="1">
        <v>-1149.8542</v>
      </c>
      <c r="E852" s="1">
        <v>-1718.3142</v>
      </c>
      <c r="F852" s="1">
        <v>-1147.7280000000001</v>
      </c>
    </row>
    <row r="853" spans="2:6" x14ac:dyDescent="0.2">
      <c r="B853" s="1">
        <v>-1719.3443</v>
      </c>
      <c r="C853" s="1">
        <v>-1149.8271999999999</v>
      </c>
      <c r="E853" s="1">
        <v>-1718.3150000000001</v>
      </c>
      <c r="F853" s="1">
        <v>-1147.7977000000001</v>
      </c>
    </row>
    <row r="854" spans="2:6" x14ac:dyDescent="0.2">
      <c r="B854" s="1">
        <v>-1719.3641</v>
      </c>
      <c r="C854" s="1">
        <v>-1149.7908</v>
      </c>
      <c r="E854" s="1">
        <v>-1718.3286000000001</v>
      </c>
      <c r="F854" s="1">
        <v>-1147.885</v>
      </c>
    </row>
    <row r="855" spans="2:6" x14ac:dyDescent="0.2">
      <c r="B855" s="1">
        <v>-1719.3822</v>
      </c>
      <c r="C855" s="1">
        <v>-1149.7454</v>
      </c>
      <c r="E855" s="1">
        <v>-1718.355</v>
      </c>
      <c r="F855" s="1">
        <v>-1147.9891</v>
      </c>
    </row>
    <row r="856" spans="2:6" x14ac:dyDescent="0.2">
      <c r="B856" s="1">
        <v>-1719.3984</v>
      </c>
      <c r="C856" s="1">
        <v>-1149.6916000000001</v>
      </c>
      <c r="E856" s="1">
        <v>-1718.3951</v>
      </c>
      <c r="F856" s="1">
        <v>-1148.1077</v>
      </c>
    </row>
    <row r="857" spans="2:6" x14ac:dyDescent="0.2">
      <c r="B857" s="1">
        <v>-1719.4138</v>
      </c>
      <c r="C857" s="1">
        <v>-1149.6311000000001</v>
      </c>
      <c r="E857" s="1">
        <v>-1718.4482</v>
      </c>
      <c r="F857" s="1">
        <v>-1148.2378000000001</v>
      </c>
    </row>
    <row r="858" spans="2:6" x14ac:dyDescent="0.2">
      <c r="B858" s="1">
        <v>-1719.4297999999999</v>
      </c>
      <c r="C858" s="1">
        <v>-1149.5654</v>
      </c>
      <c r="E858" s="1">
        <v>-1718.5128999999999</v>
      </c>
      <c r="F858" s="1">
        <v>-1148.3761999999999</v>
      </c>
    </row>
    <row r="859" spans="2:6" x14ac:dyDescent="0.2">
      <c r="B859" s="1">
        <v>-1719.4471000000001</v>
      </c>
      <c r="C859" s="1">
        <v>-1149.4965999999999</v>
      </c>
      <c r="E859" s="1">
        <v>-1718.5872999999999</v>
      </c>
      <c r="F859" s="1">
        <v>-1148.5184999999999</v>
      </c>
    </row>
    <row r="860" spans="2:6" x14ac:dyDescent="0.2">
      <c r="B860" s="1">
        <v>-1719.4666</v>
      </c>
      <c r="C860" s="1">
        <v>-1149.4269999999999</v>
      </c>
      <c r="E860" s="1">
        <v>-1718.6695999999999</v>
      </c>
      <c r="F860" s="1">
        <v>-1148.6600000000001</v>
      </c>
    </row>
    <row r="861" spans="2:6" x14ac:dyDescent="0.2">
      <c r="B861" s="1">
        <v>-1719.4897000000001</v>
      </c>
      <c r="C861" s="1">
        <v>-1149.3579</v>
      </c>
      <c r="E861" s="1">
        <v>-1718.7582</v>
      </c>
      <c r="F861" s="1">
        <v>-1148.7959000000001</v>
      </c>
    </row>
    <row r="862" spans="2:6" x14ac:dyDescent="0.2">
      <c r="B862" s="1">
        <v>-1719.5168000000001</v>
      </c>
      <c r="C862" s="1">
        <v>-1149.2918</v>
      </c>
      <c r="E862" s="1">
        <v>-1718.85</v>
      </c>
      <c r="F862" s="1">
        <v>-1148.9213</v>
      </c>
    </row>
    <row r="863" spans="2:6" x14ac:dyDescent="0.2">
      <c r="B863" s="1">
        <v>-1719.5481</v>
      </c>
      <c r="C863" s="1">
        <v>-1149.2294999999999</v>
      </c>
      <c r="E863" s="1">
        <v>-1718.9413</v>
      </c>
      <c r="F863" s="1">
        <v>-1149.0311999999999</v>
      </c>
    </row>
    <row r="864" spans="2:6" x14ac:dyDescent="0.2">
      <c r="B864" s="1">
        <v>-1719.5830000000001</v>
      </c>
      <c r="C864" s="1">
        <v>-1149.1719000000001</v>
      </c>
      <c r="E864" s="1">
        <v>-1719.0315000000001</v>
      </c>
      <c r="F864" s="1">
        <v>-1149.1221</v>
      </c>
    </row>
    <row r="865" spans="2:6" x14ac:dyDescent="0.2">
      <c r="B865" s="1">
        <v>-1719.6206999999999</v>
      </c>
      <c r="C865" s="1">
        <v>-1149.1201000000001</v>
      </c>
      <c r="E865" s="1">
        <v>-1719.1165000000001</v>
      </c>
      <c r="F865" s="1">
        <v>-1149.1901</v>
      </c>
    </row>
    <row r="866" spans="2:6" x14ac:dyDescent="0.2">
      <c r="B866" s="1">
        <v>-1719.6595</v>
      </c>
      <c r="C866" s="1">
        <v>-1149.0743</v>
      </c>
      <c r="E866" s="1">
        <v>-1719.1931999999999</v>
      </c>
      <c r="F866" s="1">
        <v>-1149.2321999999999</v>
      </c>
    </row>
    <row r="867" spans="2:6" x14ac:dyDescent="0.2">
      <c r="B867" s="1">
        <v>-1719.6975</v>
      </c>
      <c r="C867" s="1">
        <v>-1149.0341000000001</v>
      </c>
      <c r="E867" s="1">
        <v>-1719.2592</v>
      </c>
      <c r="F867" s="1">
        <v>-1149.2470000000001</v>
      </c>
    </row>
    <row r="868" spans="2:6" x14ac:dyDescent="0.2">
      <c r="B868" s="1">
        <v>-1719.7336</v>
      </c>
      <c r="C868" s="1">
        <v>-1148.9984999999999</v>
      </c>
      <c r="E868" s="1">
        <v>-1719.3119999999999</v>
      </c>
      <c r="F868" s="1">
        <v>-1149.2338</v>
      </c>
    </row>
    <row r="869" spans="2:6" x14ac:dyDescent="0.2">
      <c r="B869" s="1">
        <v>-1719.7662</v>
      </c>
      <c r="C869" s="1">
        <v>-1148.9664</v>
      </c>
      <c r="E869" s="1">
        <v>-1719.3489999999999</v>
      </c>
      <c r="F869" s="1">
        <v>-1149.1929</v>
      </c>
    </row>
    <row r="870" spans="2:6" x14ac:dyDescent="0.2">
      <c r="B870" s="1">
        <v>-1719.7933</v>
      </c>
      <c r="C870" s="1">
        <v>-1148.9362000000001</v>
      </c>
      <c r="E870" s="1">
        <v>-1719.3686</v>
      </c>
      <c r="F870" s="1">
        <v>-1149.1259</v>
      </c>
    </row>
    <row r="871" spans="2:6" x14ac:dyDescent="0.2">
      <c r="B871" s="1">
        <v>-1719.8136999999999</v>
      </c>
      <c r="C871" s="1">
        <v>-1148.9059</v>
      </c>
      <c r="E871" s="1">
        <v>-1719.3695</v>
      </c>
      <c r="F871" s="1">
        <v>-1149.0347999999999</v>
      </c>
    </row>
    <row r="872" spans="2:6" x14ac:dyDescent="0.2">
      <c r="B872" s="1">
        <v>-1719.8271</v>
      </c>
      <c r="C872" s="1">
        <v>-1148.8734999999999</v>
      </c>
      <c r="E872" s="1">
        <v>-1719.3506</v>
      </c>
      <c r="F872" s="1">
        <v>-1148.9236000000001</v>
      </c>
    </row>
    <row r="873" spans="2:6" x14ac:dyDescent="0.2">
      <c r="B873" s="1">
        <v>-1719.8320000000001</v>
      </c>
      <c r="C873" s="1">
        <v>-1148.8371</v>
      </c>
      <c r="E873" s="1">
        <v>-1719.3118999999999</v>
      </c>
      <c r="F873" s="1">
        <v>-1148.7958000000001</v>
      </c>
    </row>
    <row r="874" spans="2:6" x14ac:dyDescent="0.2">
      <c r="B874" s="1">
        <v>-1719.8273999999999</v>
      </c>
      <c r="C874" s="1">
        <v>-1148.7944</v>
      </c>
      <c r="E874" s="1">
        <v>-1719.2532000000001</v>
      </c>
      <c r="F874" s="1">
        <v>-1148.6559999999999</v>
      </c>
    </row>
    <row r="875" spans="2:6" x14ac:dyDescent="0.2">
      <c r="B875" s="1">
        <v>-1719.8145999999999</v>
      </c>
      <c r="C875" s="1">
        <v>-1148.7436</v>
      </c>
      <c r="E875" s="1">
        <v>-1719.1757</v>
      </c>
      <c r="F875" s="1">
        <v>-1148.5088000000001</v>
      </c>
    </row>
    <row r="876" spans="2:6" x14ac:dyDescent="0.2">
      <c r="B876" s="1">
        <v>-1719.7927</v>
      </c>
      <c r="C876" s="1">
        <v>-1148.6835000000001</v>
      </c>
      <c r="E876" s="1">
        <v>-1719.0812000000001</v>
      </c>
      <c r="F876" s="1">
        <v>-1148.3586</v>
      </c>
    </row>
    <row r="877" spans="2:6" x14ac:dyDescent="0.2">
      <c r="B877" s="1">
        <v>-1719.7602999999999</v>
      </c>
      <c r="C877" s="1">
        <v>-1148.6134</v>
      </c>
      <c r="E877" s="1">
        <v>-1718.9718</v>
      </c>
      <c r="F877" s="1">
        <v>-1148.2099000000001</v>
      </c>
    </row>
    <row r="878" spans="2:6" x14ac:dyDescent="0.2">
      <c r="B878" s="1">
        <v>-1719.7168999999999</v>
      </c>
      <c r="C878" s="1">
        <v>-1148.5328</v>
      </c>
      <c r="E878" s="1">
        <v>-1718.8503000000001</v>
      </c>
      <c r="F878" s="1">
        <v>-1148.0664999999999</v>
      </c>
    </row>
    <row r="879" spans="2:6" x14ac:dyDescent="0.2">
      <c r="B879" s="1">
        <v>-1719.6626000000001</v>
      </c>
      <c r="C879" s="1">
        <v>-1148.4419</v>
      </c>
      <c r="E879" s="1">
        <v>-1718.7195999999999</v>
      </c>
      <c r="F879" s="1">
        <v>-1147.9313999999999</v>
      </c>
    </row>
    <row r="880" spans="2:6" x14ac:dyDescent="0.2">
      <c r="B880" s="1">
        <v>-1719.5974000000001</v>
      </c>
      <c r="C880" s="1">
        <v>-1148.3411000000001</v>
      </c>
      <c r="E880" s="1">
        <v>-1718.5830000000001</v>
      </c>
      <c r="F880" s="1">
        <v>-1147.807</v>
      </c>
    </row>
    <row r="881" spans="2:6" x14ac:dyDescent="0.2">
      <c r="B881" s="1">
        <v>-1719.521</v>
      </c>
      <c r="C881" s="1">
        <v>-1148.2334000000001</v>
      </c>
      <c r="E881" s="1">
        <v>-1718.4431</v>
      </c>
      <c r="F881" s="1">
        <v>-1147.6952000000001</v>
      </c>
    </row>
    <row r="882" spans="2:6" x14ac:dyDescent="0.2">
      <c r="B882" s="1">
        <v>-1719.4339</v>
      </c>
      <c r="C882" s="1">
        <v>-1148.1195</v>
      </c>
      <c r="E882" s="1">
        <v>-1718.3035</v>
      </c>
      <c r="F882" s="1">
        <v>-1147.5967000000001</v>
      </c>
    </row>
    <row r="883" spans="2:6" x14ac:dyDescent="0.2">
      <c r="B883" s="1">
        <v>-1719.3371</v>
      </c>
      <c r="C883" s="1">
        <v>-1148.0021999999999</v>
      </c>
      <c r="E883" s="1">
        <v>-1718.1678999999999</v>
      </c>
      <c r="F883" s="1">
        <v>-1147.5115000000001</v>
      </c>
    </row>
    <row r="884" spans="2:6" x14ac:dyDescent="0.2">
      <c r="B884" s="1">
        <v>-1719.231</v>
      </c>
      <c r="C884" s="1">
        <v>-1147.8843999999999</v>
      </c>
      <c r="E884" s="1">
        <v>-1718.0396000000001</v>
      </c>
      <c r="F884" s="1">
        <v>-1147.4393</v>
      </c>
    </row>
    <row r="885" spans="2:6" x14ac:dyDescent="0.2">
      <c r="B885" s="1">
        <v>-1719.117</v>
      </c>
      <c r="C885" s="1">
        <v>-1147.7691</v>
      </c>
      <c r="E885" s="1">
        <v>-1717.9203</v>
      </c>
      <c r="F885" s="1">
        <v>-1147.3787</v>
      </c>
    </row>
    <row r="886" spans="2:6" x14ac:dyDescent="0.2">
      <c r="B886" s="1">
        <v>-1718.9964</v>
      </c>
      <c r="C886" s="1">
        <v>-1147.6595</v>
      </c>
      <c r="E886" s="1">
        <v>-1717.8116</v>
      </c>
      <c r="F886" s="1">
        <v>-1147.3285000000001</v>
      </c>
    </row>
    <row r="887" spans="2:6" x14ac:dyDescent="0.2">
      <c r="B887" s="1">
        <v>-1718.8712</v>
      </c>
      <c r="C887" s="1">
        <v>-1147.5589</v>
      </c>
      <c r="E887" s="1">
        <v>-1717.7158999999999</v>
      </c>
      <c r="F887" s="1">
        <v>-1147.2871</v>
      </c>
    </row>
    <row r="888" spans="2:6" x14ac:dyDescent="0.2">
      <c r="B888" s="1">
        <v>-1718.7435</v>
      </c>
      <c r="C888" s="1">
        <v>-1147.4702</v>
      </c>
      <c r="E888" s="1">
        <v>-1717.6346000000001</v>
      </c>
      <c r="F888" s="1">
        <v>-1147.2530999999999</v>
      </c>
    </row>
    <row r="889" spans="2:6" x14ac:dyDescent="0.2">
      <c r="B889" s="1">
        <v>-1718.6149</v>
      </c>
      <c r="C889" s="1">
        <v>-1147.3963000000001</v>
      </c>
      <c r="E889" s="1">
        <v>-1717.5682999999999</v>
      </c>
      <c r="F889" s="1">
        <v>-1147.2247</v>
      </c>
    </row>
    <row r="890" spans="2:6" x14ac:dyDescent="0.2">
      <c r="B890" s="1">
        <v>-1718.4869000000001</v>
      </c>
      <c r="C890" s="1">
        <v>-1147.3396</v>
      </c>
      <c r="E890" s="1">
        <v>-1717.5174</v>
      </c>
      <c r="F890" s="1">
        <v>-1147.2004999999999</v>
      </c>
    </row>
    <row r="891" spans="2:6" x14ac:dyDescent="0.2">
      <c r="B891" s="1">
        <v>-1718.3619000000001</v>
      </c>
      <c r="C891" s="1">
        <v>-1147.3024</v>
      </c>
      <c r="E891" s="1">
        <v>-1717.481</v>
      </c>
      <c r="F891" s="1">
        <v>-1147.1795</v>
      </c>
    </row>
    <row r="892" spans="2:6" x14ac:dyDescent="0.2">
      <c r="B892" s="1">
        <v>-1718.2415000000001</v>
      </c>
      <c r="C892" s="1">
        <v>-1147.2861</v>
      </c>
      <c r="E892" s="1">
        <v>-1717.4574</v>
      </c>
      <c r="F892" s="1">
        <v>-1147.1606999999999</v>
      </c>
    </row>
    <row r="893" spans="2:6" x14ac:dyDescent="0.2">
      <c r="B893" s="1">
        <v>-1718.1277</v>
      </c>
      <c r="C893" s="1">
        <v>-1147.2918</v>
      </c>
      <c r="E893" s="1">
        <v>-1717.4459999999999</v>
      </c>
      <c r="F893" s="1">
        <v>-1147.1431</v>
      </c>
    </row>
    <row r="894" spans="2:6" x14ac:dyDescent="0.2">
      <c r="B894" s="1">
        <v>-1718.0219999999999</v>
      </c>
      <c r="C894" s="1">
        <v>-1147.3199</v>
      </c>
      <c r="E894" s="1">
        <v>-1717.4458</v>
      </c>
      <c r="F894" s="1">
        <v>-1147.1261</v>
      </c>
    </row>
    <row r="895" spans="2:6" x14ac:dyDescent="0.2">
      <c r="B895" s="1">
        <v>-1717.9268</v>
      </c>
      <c r="C895" s="1">
        <v>-1147.3706999999999</v>
      </c>
      <c r="E895" s="1">
        <v>-1717.4546</v>
      </c>
      <c r="F895" s="1">
        <v>-1147.1095</v>
      </c>
    </row>
    <row r="896" spans="2:6" x14ac:dyDescent="0.2">
      <c r="B896" s="1">
        <v>-1717.8434999999999</v>
      </c>
      <c r="C896" s="1">
        <v>-1147.4428</v>
      </c>
      <c r="E896" s="1">
        <v>-1717.4709</v>
      </c>
      <c r="F896" s="1">
        <v>-1147.0932</v>
      </c>
    </row>
    <row r="897" spans="2:6" x14ac:dyDescent="0.2">
      <c r="B897" s="1">
        <v>-1717.7725</v>
      </c>
      <c r="C897" s="1">
        <v>-1147.5345</v>
      </c>
      <c r="E897" s="1">
        <v>-1717.4952000000001</v>
      </c>
      <c r="F897" s="1">
        <v>-1147.077</v>
      </c>
    </row>
    <row r="898" spans="2:6" x14ac:dyDescent="0.2">
      <c r="B898" s="1">
        <v>-1717.7143000000001</v>
      </c>
      <c r="C898" s="1">
        <v>-1147.6432</v>
      </c>
      <c r="E898" s="1">
        <v>-1717.5233000000001</v>
      </c>
      <c r="F898" s="1">
        <v>-1147.0613000000001</v>
      </c>
    </row>
    <row r="899" spans="2:6" x14ac:dyDescent="0.2">
      <c r="B899" s="1">
        <v>-1717.6704</v>
      </c>
      <c r="C899" s="1">
        <v>-1147.7657999999999</v>
      </c>
      <c r="E899" s="1">
        <v>-1717.5555999999999</v>
      </c>
      <c r="F899" s="1">
        <v>-1147.0465999999999</v>
      </c>
    </row>
    <row r="900" spans="2:6" x14ac:dyDescent="0.2">
      <c r="B900" s="1">
        <v>-1717.6404</v>
      </c>
      <c r="C900" s="1">
        <v>-1147.8984</v>
      </c>
      <c r="E900" s="1">
        <v>-1717.5932</v>
      </c>
      <c r="F900" s="1">
        <v>-1147.0334</v>
      </c>
    </row>
    <row r="901" spans="2:6" x14ac:dyDescent="0.2">
      <c r="B901" s="1">
        <v>-1717.6229000000001</v>
      </c>
      <c r="C901" s="1">
        <v>-1148.0372</v>
      </c>
      <c r="E901" s="1">
        <v>-1717.6342999999999</v>
      </c>
      <c r="F901" s="1">
        <v>-1147.0218</v>
      </c>
    </row>
    <row r="902" spans="2:6" x14ac:dyDescent="0.2">
      <c r="B902" s="1">
        <v>-1717.6168</v>
      </c>
      <c r="C902" s="1">
        <v>-1148.1781000000001</v>
      </c>
      <c r="E902" s="1">
        <v>-1717.6777999999999</v>
      </c>
      <c r="F902" s="1">
        <v>-1147.0118</v>
      </c>
    </row>
    <row r="903" spans="2:6" x14ac:dyDescent="0.2">
      <c r="B903" s="1">
        <v>-1717.6215999999999</v>
      </c>
      <c r="C903" s="1">
        <v>-1148.3169</v>
      </c>
      <c r="E903" s="1">
        <v>-1717.7245</v>
      </c>
      <c r="F903" s="1">
        <v>-1147.0036</v>
      </c>
    </row>
    <row r="904" spans="2:6" x14ac:dyDescent="0.2">
      <c r="B904" s="1">
        <v>-1717.6315999999999</v>
      </c>
      <c r="C904" s="1">
        <v>-1148.4503999999999</v>
      </c>
      <c r="E904" s="1">
        <v>-1717.7739999999999</v>
      </c>
      <c r="F904" s="1">
        <v>-1146.9969000000001</v>
      </c>
    </row>
    <row r="905" spans="2:6" x14ac:dyDescent="0.2">
      <c r="B905" s="1">
        <v>-1717.6463000000001</v>
      </c>
      <c r="C905" s="1">
        <v>-1148.5753</v>
      </c>
      <c r="E905" s="1">
        <v>-1717.8244999999999</v>
      </c>
      <c r="F905" s="1">
        <v>-1146.9911999999999</v>
      </c>
    </row>
    <row r="906" spans="2:6" x14ac:dyDescent="0.2">
      <c r="B906" s="1">
        <v>-1717.6623</v>
      </c>
      <c r="C906" s="1">
        <v>-1148.6884</v>
      </c>
      <c r="E906" s="1">
        <v>-1717.8779999999999</v>
      </c>
      <c r="F906" s="1">
        <v>-1146.9856</v>
      </c>
    </row>
    <row r="907" spans="2:6" x14ac:dyDescent="0.2">
      <c r="B907" s="1">
        <v>-1717.6763000000001</v>
      </c>
      <c r="C907" s="1">
        <v>-1148.7882999999999</v>
      </c>
      <c r="E907" s="1">
        <v>-1717.9302</v>
      </c>
      <c r="F907" s="1">
        <v>-1146.98</v>
      </c>
    </row>
    <row r="908" spans="2:6" x14ac:dyDescent="0.2">
      <c r="B908" s="1">
        <v>-1717.6856</v>
      </c>
      <c r="C908" s="1">
        <v>-1148.8733999999999</v>
      </c>
      <c r="E908" s="1">
        <v>-1717.9808</v>
      </c>
      <c r="F908" s="1">
        <v>-1146.9730999999999</v>
      </c>
    </row>
    <row r="909" spans="2:6" x14ac:dyDescent="0.2">
      <c r="B909" s="1">
        <v>-1717.6892</v>
      </c>
      <c r="C909" s="1">
        <v>-1148.9431999999999</v>
      </c>
      <c r="E909" s="1">
        <v>-1718.0291999999999</v>
      </c>
      <c r="F909" s="1">
        <v>-1146.9645</v>
      </c>
    </row>
    <row r="910" spans="2:6" x14ac:dyDescent="0.2">
      <c r="B910" s="1">
        <v>-1717.6864</v>
      </c>
      <c r="C910" s="1">
        <v>-1148.9976999999999</v>
      </c>
      <c r="E910" s="1">
        <v>-1718.0742</v>
      </c>
      <c r="F910" s="1">
        <v>-1146.9536000000001</v>
      </c>
    </row>
    <row r="911" spans="2:6" x14ac:dyDescent="0.2">
      <c r="B911" s="1">
        <v>-1717.6775</v>
      </c>
      <c r="C911" s="1">
        <v>-1149.0376000000001</v>
      </c>
      <c r="E911" s="1">
        <v>-1718.114</v>
      </c>
      <c r="F911" s="1">
        <v>-1146.9403</v>
      </c>
    </row>
    <row r="912" spans="2:6" x14ac:dyDescent="0.2">
      <c r="B912" s="1">
        <v>-1717.664</v>
      </c>
      <c r="C912" s="1">
        <v>-1149.0636</v>
      </c>
      <c r="E912" s="1">
        <v>-1718.1469</v>
      </c>
      <c r="F912" s="1">
        <v>-1146.9250999999999</v>
      </c>
    </row>
    <row r="913" spans="2:6" x14ac:dyDescent="0.2">
      <c r="B913" s="1">
        <v>-1717.6467</v>
      </c>
      <c r="C913" s="1">
        <v>-1149.0772999999999</v>
      </c>
      <c r="E913" s="1">
        <v>-1718.1723999999999</v>
      </c>
      <c r="F913" s="1">
        <v>-1146.9087999999999</v>
      </c>
    </row>
    <row r="914" spans="2:6" x14ac:dyDescent="0.2">
      <c r="B914" s="1">
        <v>-1717.6287</v>
      </c>
      <c r="C914" s="1">
        <v>-1149.0805</v>
      </c>
      <c r="E914" s="1">
        <v>-1718.1895999999999</v>
      </c>
      <c r="F914" s="1">
        <v>-1146.8927000000001</v>
      </c>
    </row>
    <row r="915" spans="2:6" x14ac:dyDescent="0.2">
      <c r="B915" s="1">
        <v>-1717.6126999999999</v>
      </c>
      <c r="C915" s="1">
        <v>-1149.0746999999999</v>
      </c>
      <c r="E915" s="1">
        <v>-1718.1967999999999</v>
      </c>
      <c r="F915" s="1">
        <v>-1146.8789999999999</v>
      </c>
    </row>
    <row r="916" spans="2:6" x14ac:dyDescent="0.2">
      <c r="B916" s="1">
        <v>-1717.6010000000001</v>
      </c>
      <c r="C916" s="1">
        <v>-1149.0619999999999</v>
      </c>
      <c r="E916" s="1">
        <v>-1718.1943000000001</v>
      </c>
      <c r="F916" s="1">
        <v>-1146.8696</v>
      </c>
    </row>
    <row r="917" spans="2:6" x14ac:dyDescent="0.2">
      <c r="B917" s="1">
        <v>-1717.5977</v>
      </c>
      <c r="C917" s="1">
        <v>-1149.0445999999999</v>
      </c>
      <c r="E917" s="1">
        <v>-1718.1822</v>
      </c>
      <c r="F917" s="1">
        <v>-1146.867</v>
      </c>
    </row>
    <row r="918" spans="2:6" x14ac:dyDescent="0.2">
      <c r="B918" s="1">
        <v>-1717.6052999999999</v>
      </c>
      <c r="C918" s="1">
        <v>-1149.0239999999999</v>
      </c>
      <c r="E918" s="1">
        <v>-1718.1614</v>
      </c>
      <c r="F918" s="1">
        <v>-1146.8739</v>
      </c>
    </row>
    <row r="919" spans="2:6" x14ac:dyDescent="0.2">
      <c r="B919" s="1">
        <v>-1717.6258</v>
      </c>
      <c r="C919" s="1">
        <v>-1149.0019</v>
      </c>
      <c r="E919" s="1">
        <v>-1718.1333</v>
      </c>
      <c r="F919" s="1">
        <v>-1146.8923</v>
      </c>
    </row>
    <row r="920" spans="2:6" x14ac:dyDescent="0.2">
      <c r="B920" s="1">
        <v>-1717.6609000000001</v>
      </c>
      <c r="C920" s="1">
        <v>-1148.9793999999999</v>
      </c>
      <c r="E920" s="1">
        <v>-1718.0953</v>
      </c>
      <c r="F920" s="1">
        <v>-1146.9236000000001</v>
      </c>
    </row>
    <row r="921" spans="2:6" x14ac:dyDescent="0.2">
      <c r="B921" s="1">
        <v>-1717.712</v>
      </c>
      <c r="C921" s="1">
        <v>-1148.9577999999999</v>
      </c>
      <c r="E921" s="1">
        <v>-1718.05</v>
      </c>
      <c r="F921" s="1">
        <v>-1146.9691</v>
      </c>
    </row>
    <row r="922" spans="2:6" x14ac:dyDescent="0.2">
      <c r="B922" s="1">
        <v>-1717.7792999999999</v>
      </c>
      <c r="C922" s="1">
        <v>-1148.9373000000001</v>
      </c>
      <c r="E922" s="1">
        <v>-1718.002</v>
      </c>
      <c r="F922" s="1">
        <v>-1147.0293999999999</v>
      </c>
    </row>
    <row r="923" spans="2:6" x14ac:dyDescent="0.2">
      <c r="B923" s="1">
        <v>-1717.8624</v>
      </c>
      <c r="C923" s="1">
        <v>-1148.9177999999999</v>
      </c>
      <c r="E923" s="1">
        <v>-1717.9496999999999</v>
      </c>
      <c r="F923" s="1">
        <v>-1147.1033</v>
      </c>
    </row>
    <row r="924" spans="2:6" x14ac:dyDescent="0.2">
      <c r="B924" s="1">
        <v>-1717.9601</v>
      </c>
      <c r="C924" s="1">
        <v>-1148.8992000000001</v>
      </c>
      <c r="E924" s="1">
        <v>-1717.8939</v>
      </c>
      <c r="F924" s="1">
        <v>-1147.1895</v>
      </c>
    </row>
    <row r="925" spans="2:6" x14ac:dyDescent="0.2">
      <c r="B925" s="1">
        <v>-1718.0709999999999</v>
      </c>
      <c r="C925" s="1">
        <v>-1148.8807999999999</v>
      </c>
      <c r="E925" s="1">
        <v>-1717.8369</v>
      </c>
      <c r="F925" s="1">
        <v>-1147.2859000000001</v>
      </c>
    </row>
    <row r="926" spans="2:6" x14ac:dyDescent="0.2">
      <c r="B926" s="1">
        <v>-1718.1931</v>
      </c>
      <c r="C926" s="1">
        <v>-1148.8616999999999</v>
      </c>
      <c r="E926" s="1">
        <v>-1717.7796000000001</v>
      </c>
      <c r="F926" s="1">
        <v>-1147.3896</v>
      </c>
    </row>
    <row r="927" spans="2:6" x14ac:dyDescent="0.2">
      <c r="B927" s="1">
        <v>-1718.3240000000001</v>
      </c>
      <c r="C927" s="1">
        <v>-1148.8407999999999</v>
      </c>
      <c r="E927" s="1">
        <v>-1717.7225000000001</v>
      </c>
      <c r="F927" s="1">
        <v>-1147.4972</v>
      </c>
    </row>
    <row r="928" spans="2:6" x14ac:dyDescent="0.2">
      <c r="B928" s="1">
        <v>-1718.4604999999999</v>
      </c>
      <c r="C928" s="1">
        <v>-1148.8168000000001</v>
      </c>
      <c r="E928" s="1">
        <v>-1717.6668</v>
      </c>
      <c r="F928" s="1">
        <v>-1147.6052</v>
      </c>
    </row>
    <row r="929" spans="2:6" x14ac:dyDescent="0.2">
      <c r="B929" s="1">
        <v>-1718.5998</v>
      </c>
      <c r="C929" s="1">
        <v>-1148.7888</v>
      </c>
      <c r="E929" s="1">
        <v>-1717.6135999999999</v>
      </c>
      <c r="F929" s="1">
        <v>-1147.71</v>
      </c>
    </row>
    <row r="930" spans="2:6" x14ac:dyDescent="0.2">
      <c r="B930" s="1">
        <v>-1718.7388000000001</v>
      </c>
      <c r="C930" s="1">
        <v>-1148.7552000000001</v>
      </c>
      <c r="E930" s="1">
        <v>-1717.5627999999999</v>
      </c>
      <c r="F930" s="1">
        <v>-1147.8074999999999</v>
      </c>
    </row>
    <row r="931" spans="2:6" x14ac:dyDescent="0.2">
      <c r="B931" s="1">
        <v>-1718.8753999999999</v>
      </c>
      <c r="C931" s="1">
        <v>-1148.7149999999999</v>
      </c>
      <c r="E931" s="1">
        <v>-1717.5154</v>
      </c>
      <c r="F931" s="1">
        <v>-1147.8947000000001</v>
      </c>
    </row>
    <row r="932" spans="2:6" x14ac:dyDescent="0.2">
      <c r="B932" s="1">
        <v>-1719.0079000000001</v>
      </c>
      <c r="C932" s="1">
        <v>-1148.6670999999999</v>
      </c>
      <c r="E932" s="1">
        <v>-1717.473</v>
      </c>
      <c r="F932" s="1">
        <v>-1147.9684999999999</v>
      </c>
    </row>
    <row r="933" spans="2:6" x14ac:dyDescent="0.2">
      <c r="B933" s="1">
        <v>-1719.1339</v>
      </c>
      <c r="C933" s="1">
        <v>-1148.6108999999999</v>
      </c>
      <c r="E933" s="1">
        <v>-1717.4338</v>
      </c>
      <c r="F933" s="1">
        <v>-1148.0268000000001</v>
      </c>
    </row>
    <row r="934" spans="2:6" x14ac:dyDescent="0.2">
      <c r="B934" s="1">
        <v>-1719.2538</v>
      </c>
      <c r="C934" s="1">
        <v>-1148.5459000000001</v>
      </c>
      <c r="E934" s="1">
        <v>-1717.3986</v>
      </c>
      <c r="F934" s="1">
        <v>-1148.0675000000001</v>
      </c>
    </row>
    <row r="935" spans="2:6" x14ac:dyDescent="0.2">
      <c r="B935" s="1">
        <v>-1719.3661</v>
      </c>
      <c r="C935" s="1">
        <v>-1148.4718</v>
      </c>
      <c r="E935" s="1">
        <v>-1717.3688</v>
      </c>
      <c r="F935" s="1">
        <v>-1148.0898</v>
      </c>
    </row>
    <row r="936" spans="2:6" x14ac:dyDescent="0.2">
      <c r="B936" s="1">
        <v>-1719.4716000000001</v>
      </c>
      <c r="C936" s="1">
        <v>-1148.3887</v>
      </c>
      <c r="E936" s="1">
        <v>-1717.3452</v>
      </c>
      <c r="F936" s="1">
        <v>-1148.0939000000001</v>
      </c>
    </row>
    <row r="937" spans="2:6" x14ac:dyDescent="0.2">
      <c r="B937" s="1">
        <v>-1719.5671</v>
      </c>
      <c r="C937" s="1">
        <v>-1148.2976000000001</v>
      </c>
      <c r="E937" s="1">
        <v>-1717.3276000000001</v>
      </c>
      <c r="F937" s="1">
        <v>-1148.0806</v>
      </c>
    </row>
    <row r="938" spans="2:6" x14ac:dyDescent="0.2">
      <c r="B938" s="1">
        <v>-1719.6546000000001</v>
      </c>
      <c r="C938" s="1">
        <v>-1148.1994</v>
      </c>
      <c r="E938" s="1">
        <v>-1717.317</v>
      </c>
      <c r="F938" s="1">
        <v>-1148.0517</v>
      </c>
    </row>
    <row r="939" spans="2:6" x14ac:dyDescent="0.2">
      <c r="B939" s="1">
        <v>-1719.7354</v>
      </c>
      <c r="C939" s="1">
        <v>-1148.0959</v>
      </c>
      <c r="E939" s="1">
        <v>-1717.3142</v>
      </c>
      <c r="F939" s="1">
        <v>-1148.0097000000001</v>
      </c>
    </row>
    <row r="940" spans="2:6" x14ac:dyDescent="0.2">
      <c r="B940" s="1">
        <v>-1719.809</v>
      </c>
      <c r="C940" s="1">
        <v>-1147.9892</v>
      </c>
      <c r="E940" s="1">
        <v>-1717.3205</v>
      </c>
      <c r="F940" s="1">
        <v>-1147.9580000000001</v>
      </c>
    </row>
    <row r="941" spans="2:6" x14ac:dyDescent="0.2">
      <c r="B941" s="1">
        <v>-1719.8748000000001</v>
      </c>
      <c r="C941" s="1">
        <v>-1147.8824</v>
      </c>
      <c r="E941" s="1">
        <v>-1717.3362999999999</v>
      </c>
      <c r="F941" s="1">
        <v>-1147.8995</v>
      </c>
    </row>
    <row r="942" spans="2:6" x14ac:dyDescent="0.2">
      <c r="B942" s="1">
        <v>-1719.9336000000001</v>
      </c>
      <c r="C942" s="1">
        <v>-1147.7788</v>
      </c>
      <c r="E942" s="1">
        <v>-1717.3628000000001</v>
      </c>
      <c r="F942" s="1">
        <v>-1147.8384000000001</v>
      </c>
    </row>
    <row r="943" spans="2:6" x14ac:dyDescent="0.2">
      <c r="B943" s="1">
        <v>-1719.9845</v>
      </c>
      <c r="C943" s="1">
        <v>-1147.6822</v>
      </c>
      <c r="E943" s="1">
        <v>-1717.4005999999999</v>
      </c>
      <c r="F943" s="1">
        <v>-1147.778</v>
      </c>
    </row>
    <row r="944" spans="2:6" x14ac:dyDescent="0.2">
      <c r="B944" s="1">
        <v>-1720.0271</v>
      </c>
      <c r="C944" s="1">
        <v>-1147.597</v>
      </c>
      <c r="E944" s="1">
        <v>-1717.45</v>
      </c>
      <c r="F944" s="1">
        <v>-1147.7209</v>
      </c>
    </row>
    <row r="945" spans="2:6" x14ac:dyDescent="0.2">
      <c r="B945" s="1">
        <v>-1720.0617999999999</v>
      </c>
      <c r="C945" s="1">
        <v>-1147.5260000000001</v>
      </c>
      <c r="E945" s="1">
        <v>-1717.5108</v>
      </c>
      <c r="F945" s="1">
        <v>-1147.67</v>
      </c>
    </row>
    <row r="946" spans="2:6" x14ac:dyDescent="0.2">
      <c r="B946" s="1">
        <v>-1720.0882999999999</v>
      </c>
      <c r="C946" s="1">
        <v>-1147.4726000000001</v>
      </c>
      <c r="E946" s="1">
        <v>-1717.5826</v>
      </c>
      <c r="F946" s="1">
        <v>-1147.6267</v>
      </c>
    </row>
    <row r="947" spans="2:6" x14ac:dyDescent="0.2">
      <c r="B947" s="1">
        <v>-1720.1058</v>
      </c>
      <c r="C947" s="1">
        <v>-1147.4386</v>
      </c>
      <c r="E947" s="1">
        <v>-1717.6648</v>
      </c>
      <c r="F947" s="1">
        <v>-1147.5923</v>
      </c>
    </row>
    <row r="948" spans="2:6" x14ac:dyDescent="0.2">
      <c r="B948" s="1">
        <v>-1720.1134</v>
      </c>
      <c r="C948" s="1">
        <v>-1147.4244000000001</v>
      </c>
      <c r="E948" s="1">
        <v>-1717.7569000000001</v>
      </c>
      <c r="F948" s="1">
        <v>-1147.567</v>
      </c>
    </row>
    <row r="949" spans="2:6" x14ac:dyDescent="0.2">
      <c r="B949" s="1">
        <v>-1720.1115</v>
      </c>
      <c r="C949" s="1">
        <v>-1147.4296999999999</v>
      </c>
      <c r="E949" s="1">
        <v>-1717.8556000000001</v>
      </c>
      <c r="F949" s="1">
        <v>-1147.5509999999999</v>
      </c>
    </row>
    <row r="950" spans="2:6" x14ac:dyDescent="0.2">
      <c r="B950" s="1">
        <v>-1720.1003000000001</v>
      </c>
      <c r="C950" s="1">
        <v>-1147.4527</v>
      </c>
      <c r="E950" s="1">
        <v>-1717.9586999999999</v>
      </c>
      <c r="F950" s="1">
        <v>-1147.5436999999999</v>
      </c>
    </row>
    <row r="951" spans="2:6" x14ac:dyDescent="0.2">
      <c r="B951" s="1">
        <v>-1720.0794000000001</v>
      </c>
      <c r="C951" s="1">
        <v>-1147.4908</v>
      </c>
      <c r="E951" s="1">
        <v>-1718.0655999999999</v>
      </c>
      <c r="F951" s="1">
        <v>-1147.5442</v>
      </c>
    </row>
    <row r="952" spans="2:6" x14ac:dyDescent="0.2">
      <c r="B952" s="1">
        <v>-1720.0489</v>
      </c>
      <c r="C952" s="1">
        <v>-1147.5407</v>
      </c>
      <c r="E952" s="1">
        <v>-1718.1712</v>
      </c>
      <c r="F952" s="1">
        <v>-1147.5516</v>
      </c>
    </row>
    <row r="953" spans="2:6" x14ac:dyDescent="0.2">
      <c r="B953" s="1">
        <v>-1720.0110999999999</v>
      </c>
      <c r="C953" s="1">
        <v>-1147.5992000000001</v>
      </c>
      <c r="E953" s="1">
        <v>-1718.2720999999999</v>
      </c>
      <c r="F953" s="1">
        <v>-1147.5649000000001</v>
      </c>
    </row>
    <row r="954" spans="2:6" x14ac:dyDescent="0.2">
      <c r="B954" s="1">
        <v>-1719.9648</v>
      </c>
      <c r="C954" s="1">
        <v>-1147.6629</v>
      </c>
      <c r="E954" s="1">
        <v>-1718.3657000000001</v>
      </c>
      <c r="F954" s="1">
        <v>-1147.5830000000001</v>
      </c>
    </row>
    <row r="955" spans="2:6" x14ac:dyDescent="0.2">
      <c r="B955" s="1">
        <v>-1719.9112</v>
      </c>
      <c r="C955" s="1">
        <v>-1147.7291</v>
      </c>
      <c r="E955" s="1">
        <v>-1718.4483</v>
      </c>
      <c r="F955" s="1">
        <v>-1147.6051</v>
      </c>
    </row>
    <row r="956" spans="2:6" x14ac:dyDescent="0.2">
      <c r="B956" s="1">
        <v>-1719.8532</v>
      </c>
      <c r="C956" s="1">
        <v>-1147.7952</v>
      </c>
      <c r="E956" s="1">
        <v>-1718.5168000000001</v>
      </c>
      <c r="F956" s="1">
        <v>-1147.6306</v>
      </c>
    </row>
    <row r="957" spans="2:6" x14ac:dyDescent="0.2">
      <c r="B957" s="1">
        <v>-1719.7922000000001</v>
      </c>
      <c r="C957" s="1">
        <v>-1147.8595</v>
      </c>
      <c r="E957" s="1">
        <v>-1718.5686000000001</v>
      </c>
      <c r="F957" s="1">
        <v>-1147.6584</v>
      </c>
    </row>
    <row r="958" spans="2:6" x14ac:dyDescent="0.2">
      <c r="B958" s="1">
        <v>-1719.7294999999999</v>
      </c>
      <c r="C958" s="1">
        <v>-1147.9204999999999</v>
      </c>
      <c r="E958" s="1">
        <v>-1718.6023</v>
      </c>
      <c r="F958" s="1">
        <v>-1147.6883</v>
      </c>
    </row>
    <row r="959" spans="2:6" x14ac:dyDescent="0.2">
      <c r="B959" s="1">
        <v>-1719.6682000000001</v>
      </c>
      <c r="C959" s="1">
        <v>-1147.9773</v>
      </c>
      <c r="E959" s="1">
        <v>-1718.6157000000001</v>
      </c>
      <c r="F959" s="1">
        <v>-1147.7195999999999</v>
      </c>
    </row>
    <row r="960" spans="2:6" x14ac:dyDescent="0.2">
      <c r="B960" s="1">
        <v>-1719.6102000000001</v>
      </c>
      <c r="C960" s="1">
        <v>-1148.0293999999999</v>
      </c>
      <c r="E960" s="1">
        <v>-1718.6083000000001</v>
      </c>
      <c r="F960" s="1">
        <v>-1147.752</v>
      </c>
    </row>
    <row r="961" spans="2:6" x14ac:dyDescent="0.2">
      <c r="B961" s="1">
        <v>-1719.5576000000001</v>
      </c>
      <c r="C961" s="1">
        <v>-1148.0762</v>
      </c>
      <c r="E961" s="1">
        <v>-1718.5813000000001</v>
      </c>
      <c r="F961" s="1">
        <v>-1147.7853</v>
      </c>
    </row>
    <row r="962" spans="2:6" x14ac:dyDescent="0.2">
      <c r="B962" s="1">
        <v>-1719.5137999999999</v>
      </c>
      <c r="C962" s="1">
        <v>-1148.1174000000001</v>
      </c>
      <c r="E962" s="1">
        <v>-1718.5353</v>
      </c>
      <c r="F962" s="1">
        <v>-1147.8188</v>
      </c>
    </row>
    <row r="963" spans="2:6" x14ac:dyDescent="0.2">
      <c r="B963" s="1">
        <v>-1719.4785999999999</v>
      </c>
      <c r="C963" s="1">
        <v>-1148.1533999999999</v>
      </c>
      <c r="E963" s="1">
        <v>-1718.4729</v>
      </c>
      <c r="F963" s="1">
        <v>-1147.8516</v>
      </c>
    </row>
    <row r="964" spans="2:6" x14ac:dyDescent="0.2">
      <c r="B964" s="1">
        <v>-1719.4558</v>
      </c>
      <c r="C964" s="1">
        <v>-1148.1838</v>
      </c>
      <c r="E964" s="1">
        <v>-1718.3967</v>
      </c>
      <c r="F964" s="1">
        <v>-1147.8829000000001</v>
      </c>
    </row>
    <row r="965" spans="2:6" x14ac:dyDescent="0.2">
      <c r="B965" s="1">
        <v>-1719.4466</v>
      </c>
      <c r="C965" s="1">
        <v>-1148.2090000000001</v>
      </c>
      <c r="E965" s="1">
        <v>-1718.31</v>
      </c>
      <c r="F965" s="1">
        <v>-1147.9118000000001</v>
      </c>
    </row>
    <row r="966" spans="2:6" x14ac:dyDescent="0.2">
      <c r="B966" s="1">
        <v>-1719.4504999999999</v>
      </c>
      <c r="C966" s="1">
        <v>-1148.2294999999999</v>
      </c>
      <c r="E966" s="1">
        <v>-1718.2168999999999</v>
      </c>
      <c r="F966" s="1">
        <v>-1147.9368999999999</v>
      </c>
    </row>
    <row r="967" spans="2:6" x14ac:dyDescent="0.2">
      <c r="B967" s="1">
        <v>-1719.4663</v>
      </c>
      <c r="C967" s="1">
        <v>-1148.2465</v>
      </c>
      <c r="E967" s="1">
        <v>-1718.1220000000001</v>
      </c>
      <c r="F967" s="1">
        <v>-1147.9567999999999</v>
      </c>
    </row>
    <row r="968" spans="2:6" x14ac:dyDescent="0.2">
      <c r="B968" s="1">
        <v>-1719.4934000000001</v>
      </c>
      <c r="C968" s="1">
        <v>-1148.2608</v>
      </c>
      <c r="E968" s="1">
        <v>-1718.0300999999999</v>
      </c>
      <c r="F968" s="1">
        <v>-1147.9703</v>
      </c>
    </row>
    <row r="969" spans="2:6" x14ac:dyDescent="0.2">
      <c r="B969" s="1">
        <v>-1719.5291999999999</v>
      </c>
      <c r="C969" s="1">
        <v>-1148.2742000000001</v>
      </c>
      <c r="E969" s="1">
        <v>-1717.9449999999999</v>
      </c>
      <c r="F969" s="1">
        <v>-1147.9755</v>
      </c>
    </row>
    <row r="970" spans="2:6" x14ac:dyDescent="0.2">
      <c r="B970" s="1">
        <v>-1719.5705</v>
      </c>
      <c r="C970" s="1">
        <v>-1148.288</v>
      </c>
      <c r="E970" s="1">
        <v>-1717.8697</v>
      </c>
      <c r="F970" s="1">
        <v>-1147.9712</v>
      </c>
    </row>
    <row r="971" spans="2:6" x14ac:dyDescent="0.2">
      <c r="B971" s="1">
        <v>-1719.6119000000001</v>
      </c>
      <c r="C971" s="1">
        <v>-1148.3045</v>
      </c>
      <c r="E971" s="1">
        <v>-1717.8087</v>
      </c>
      <c r="F971" s="1">
        <v>-1147.9562000000001</v>
      </c>
    </row>
    <row r="972" spans="2:6" x14ac:dyDescent="0.2">
      <c r="B972" s="1">
        <v>-1719.6496</v>
      </c>
      <c r="C972" s="1">
        <v>-1148.3253999999999</v>
      </c>
      <c r="E972" s="1">
        <v>-1717.7655</v>
      </c>
      <c r="F972" s="1">
        <v>-1147.9296999999999</v>
      </c>
    </row>
    <row r="973" spans="2:6" x14ac:dyDescent="0.2">
      <c r="B973" s="1">
        <v>-1719.68</v>
      </c>
      <c r="C973" s="1">
        <v>-1148.3523</v>
      </c>
      <c r="E973" s="1">
        <v>-1717.7434000000001</v>
      </c>
      <c r="F973" s="1">
        <v>-1147.8912</v>
      </c>
    </row>
    <row r="974" spans="2:6" x14ac:dyDescent="0.2">
      <c r="B974" s="1">
        <v>-1719.6978999999999</v>
      </c>
      <c r="C974" s="1">
        <v>-1148.3867</v>
      </c>
      <c r="E974" s="1">
        <v>-1717.7422999999999</v>
      </c>
      <c r="F974" s="1">
        <v>-1147.8407999999999</v>
      </c>
    </row>
    <row r="975" spans="2:6" x14ac:dyDescent="0.2">
      <c r="B975" s="1">
        <v>-1719.6975</v>
      </c>
      <c r="C975" s="1">
        <v>-1148.4291000000001</v>
      </c>
      <c r="E975" s="1">
        <v>-1717.7653</v>
      </c>
      <c r="F975" s="1">
        <v>-1147.779</v>
      </c>
    </row>
    <row r="976" spans="2:6" x14ac:dyDescent="0.2">
      <c r="B976" s="1">
        <v>-1719.6755000000001</v>
      </c>
      <c r="C976" s="1">
        <v>-1148.4795999999999</v>
      </c>
      <c r="E976" s="1">
        <v>-1717.8116</v>
      </c>
      <c r="F976" s="1">
        <v>-1147.7072000000001</v>
      </c>
    </row>
    <row r="977" spans="2:6" x14ac:dyDescent="0.2">
      <c r="B977" s="1">
        <v>-1719.6292000000001</v>
      </c>
      <c r="C977" s="1">
        <v>-1148.5373999999999</v>
      </c>
      <c r="E977" s="1">
        <v>-1717.8811000000001</v>
      </c>
      <c r="F977" s="1">
        <v>-1147.627</v>
      </c>
    </row>
    <row r="978" spans="2:6" x14ac:dyDescent="0.2">
      <c r="B978" s="1">
        <v>-1719.5571</v>
      </c>
      <c r="C978" s="1">
        <v>-1148.6008999999999</v>
      </c>
      <c r="E978" s="1">
        <v>-1717.973</v>
      </c>
      <c r="F978" s="1">
        <v>-1147.5407</v>
      </c>
    </row>
    <row r="979" spans="2:6" x14ac:dyDescent="0.2">
      <c r="B979" s="1">
        <v>-1719.4582</v>
      </c>
      <c r="C979" s="1">
        <v>-1148.6675</v>
      </c>
      <c r="E979" s="1">
        <v>-1718.0848000000001</v>
      </c>
      <c r="F979" s="1">
        <v>-1147.4508000000001</v>
      </c>
    </row>
    <row r="980" spans="2:6" x14ac:dyDescent="0.2">
      <c r="B980" s="1">
        <v>-1719.3331000000001</v>
      </c>
      <c r="C980" s="1">
        <v>-1148.7343000000001</v>
      </c>
      <c r="E980" s="1">
        <v>-1718.2123999999999</v>
      </c>
      <c r="F980" s="1">
        <v>-1147.3596</v>
      </c>
    </row>
    <row r="981" spans="2:6" x14ac:dyDescent="0.2">
      <c r="B981" s="1">
        <v>-1719.1840999999999</v>
      </c>
      <c r="C981" s="1">
        <v>-1148.7978000000001</v>
      </c>
      <c r="E981" s="1">
        <v>-1718.3510000000001</v>
      </c>
      <c r="F981" s="1">
        <v>-1147.2701</v>
      </c>
    </row>
    <row r="982" spans="2:6" x14ac:dyDescent="0.2">
      <c r="B982" s="1">
        <v>-1719.0133000000001</v>
      </c>
      <c r="C982" s="1">
        <v>-1148.854</v>
      </c>
      <c r="E982" s="1">
        <v>-1718.4954</v>
      </c>
      <c r="F982" s="1">
        <v>-1147.1848</v>
      </c>
    </row>
    <row r="983" spans="2:6" x14ac:dyDescent="0.2">
      <c r="B983" s="1">
        <v>-1718.8244999999999</v>
      </c>
      <c r="C983" s="1">
        <v>-1148.8995</v>
      </c>
      <c r="E983" s="1">
        <v>-1718.6401000000001</v>
      </c>
      <c r="F983" s="1">
        <v>-1147.1056000000001</v>
      </c>
    </row>
    <row r="984" spans="2:6" x14ac:dyDescent="0.2">
      <c r="B984" s="1">
        <v>-1718.6208999999999</v>
      </c>
      <c r="C984" s="1">
        <v>-1148.9304</v>
      </c>
      <c r="E984" s="1">
        <v>-1718.7791999999999</v>
      </c>
      <c r="F984" s="1">
        <v>-1147.0343</v>
      </c>
    </row>
    <row r="985" spans="2:6" x14ac:dyDescent="0.2">
      <c r="B985" s="1">
        <v>-1718.4067</v>
      </c>
      <c r="C985" s="1">
        <v>-1148.9446</v>
      </c>
      <c r="E985" s="1">
        <v>-1718.9074000000001</v>
      </c>
      <c r="F985" s="1">
        <v>-1146.9718</v>
      </c>
    </row>
    <row r="986" spans="2:6" x14ac:dyDescent="0.2">
      <c r="B986" s="1">
        <v>-1718.1865</v>
      </c>
      <c r="C986" s="1">
        <v>-1148.9399000000001</v>
      </c>
      <c r="E986" s="1">
        <v>-1719.0201999999999</v>
      </c>
      <c r="F986" s="1">
        <v>-1146.9186</v>
      </c>
    </row>
    <row r="987" spans="2:6" x14ac:dyDescent="0.2">
      <c r="B987" s="1">
        <v>-1717.9643000000001</v>
      </c>
      <c r="C987" s="1">
        <v>-1148.9155000000001</v>
      </c>
      <c r="E987" s="1">
        <v>-1719.114</v>
      </c>
      <c r="F987" s="1">
        <v>-1146.8748000000001</v>
      </c>
    </row>
    <row r="988" spans="2:6" x14ac:dyDescent="0.2">
      <c r="B988" s="1">
        <v>-1717.7440999999999</v>
      </c>
      <c r="C988" s="1">
        <v>-1148.8716999999999</v>
      </c>
      <c r="E988" s="1">
        <v>-1719.1866</v>
      </c>
      <c r="F988" s="1">
        <v>-1146.8398</v>
      </c>
    </row>
    <row r="989" spans="2:6" x14ac:dyDescent="0.2">
      <c r="B989" s="1">
        <v>-1717.5305000000001</v>
      </c>
      <c r="C989" s="1">
        <v>-1148.8088</v>
      </c>
      <c r="E989" s="1">
        <v>-1719.2375999999999</v>
      </c>
      <c r="F989" s="1">
        <v>-1146.8125</v>
      </c>
    </row>
    <row r="990" spans="2:6" x14ac:dyDescent="0.2">
      <c r="B990" s="1">
        <v>-1717.3272999999999</v>
      </c>
      <c r="C990" s="1">
        <v>-1148.7292</v>
      </c>
      <c r="E990" s="1">
        <v>-1719.2683999999999</v>
      </c>
      <c r="F990" s="1">
        <v>-1146.7917</v>
      </c>
    </row>
    <row r="991" spans="2:6" x14ac:dyDescent="0.2">
      <c r="B991" s="1">
        <v>-1717.1371999999999</v>
      </c>
      <c r="C991" s="1">
        <v>-1148.6351999999999</v>
      </c>
      <c r="E991" s="1">
        <v>-1719.2804000000001</v>
      </c>
      <c r="F991" s="1">
        <v>-1146.7755999999999</v>
      </c>
    </row>
    <row r="992" spans="2:6" x14ac:dyDescent="0.2">
      <c r="B992" s="1">
        <v>-1716.9638</v>
      </c>
      <c r="C992" s="1">
        <v>-1148.5298</v>
      </c>
      <c r="E992" s="1">
        <v>-1719.2768000000001</v>
      </c>
      <c r="F992" s="1">
        <v>-1146.7623000000001</v>
      </c>
    </row>
    <row r="993" spans="2:6" x14ac:dyDescent="0.2">
      <c r="B993" s="1">
        <v>-1716.8089</v>
      </c>
      <c r="C993" s="1">
        <v>-1148.4161999999999</v>
      </c>
      <c r="E993" s="1">
        <v>-1719.2616</v>
      </c>
      <c r="F993" s="1">
        <v>-1146.7499</v>
      </c>
    </row>
    <row r="994" spans="2:6" x14ac:dyDescent="0.2">
      <c r="B994" s="1">
        <v>-1716.6739</v>
      </c>
      <c r="C994" s="1">
        <v>-1148.2982999999999</v>
      </c>
      <c r="E994" s="1">
        <v>-1719.2391</v>
      </c>
      <c r="F994" s="1">
        <v>-1146.7369000000001</v>
      </c>
    </row>
    <row r="995" spans="2:6" x14ac:dyDescent="0.2">
      <c r="B995" s="1">
        <v>-1716.5604000000001</v>
      </c>
      <c r="C995" s="1">
        <v>-1148.1793</v>
      </c>
      <c r="E995" s="1">
        <v>-1719.2131999999999</v>
      </c>
      <c r="F995" s="1">
        <v>-1146.7211</v>
      </c>
    </row>
    <row r="996" spans="2:6" x14ac:dyDescent="0.2">
      <c r="B996" s="1">
        <v>-1716.4692</v>
      </c>
      <c r="C996" s="1">
        <v>-1148.0626999999999</v>
      </c>
      <c r="E996" s="1">
        <v>-1719.1869999999999</v>
      </c>
      <c r="F996" s="1">
        <v>-1146.7011</v>
      </c>
    </row>
    <row r="997" spans="2:6" x14ac:dyDescent="0.2">
      <c r="B997" s="1">
        <v>-1716.3987999999999</v>
      </c>
      <c r="C997" s="1">
        <v>-1147.9512999999999</v>
      </c>
      <c r="E997" s="1">
        <v>-1719.1659</v>
      </c>
      <c r="F997" s="1">
        <v>-1146.6757</v>
      </c>
    </row>
    <row r="998" spans="2:6" x14ac:dyDescent="0.2">
      <c r="B998" s="1">
        <v>-1716.3494000000001</v>
      </c>
      <c r="C998" s="1">
        <v>-1147.8479</v>
      </c>
      <c r="E998" s="1">
        <v>-1719.1528000000001</v>
      </c>
      <c r="F998" s="1">
        <v>-1146.6447000000001</v>
      </c>
    </row>
    <row r="999" spans="2:6" x14ac:dyDescent="0.2">
      <c r="B999" s="1">
        <v>-1716.3171</v>
      </c>
      <c r="C999" s="1">
        <v>-1147.7545</v>
      </c>
      <c r="E999" s="1">
        <v>-1719.1495</v>
      </c>
      <c r="F999" s="1">
        <v>-1146.6079999999999</v>
      </c>
    </row>
    <row r="1000" spans="2:6" x14ac:dyDescent="0.2">
      <c r="B1000" s="1">
        <v>-1716.3015</v>
      </c>
      <c r="C1000" s="1">
        <v>-1147.6728000000001</v>
      </c>
      <c r="E1000" s="1">
        <v>-1719.1586</v>
      </c>
      <c r="F1000" s="1">
        <v>-1146.5662</v>
      </c>
    </row>
    <row r="1001" spans="2:6" x14ac:dyDescent="0.2">
      <c r="B1001" s="1">
        <v>-1716.3012000000001</v>
      </c>
      <c r="C1001" s="1">
        <v>-1147.6042</v>
      </c>
      <c r="E1001" s="1">
        <v>-1719.1808000000001</v>
      </c>
      <c r="F1001" s="1">
        <v>-1146.5209</v>
      </c>
    </row>
    <row r="1002" spans="2:6" x14ac:dyDescent="0.2">
      <c r="B1002" s="1">
        <v>-1716.3141000000001</v>
      </c>
      <c r="C1002" s="1">
        <v>-1147.549</v>
      </c>
      <c r="E1002" s="1">
        <v>-1719.2158999999999</v>
      </c>
      <c r="F1002" s="1">
        <v>-1146.4738</v>
      </c>
    </row>
    <row r="1003" spans="2:6" x14ac:dyDescent="0.2">
      <c r="B1003" s="1">
        <v>-1716.3382999999999</v>
      </c>
      <c r="C1003" s="1">
        <v>-1147.5072</v>
      </c>
      <c r="E1003" s="1">
        <v>-1719.2652</v>
      </c>
      <c r="F1003" s="1">
        <v>-1146.4268999999999</v>
      </c>
    </row>
    <row r="1004" spans="2:6" x14ac:dyDescent="0.2">
      <c r="B1004" s="1">
        <v>-1716.3732</v>
      </c>
      <c r="C1004" s="1">
        <v>-1147.4784999999999</v>
      </c>
      <c r="E1004" s="1">
        <v>-1719.3285000000001</v>
      </c>
      <c r="F1004" s="1">
        <v>-1146.3816999999999</v>
      </c>
    </row>
    <row r="1005" spans="2:6" x14ac:dyDescent="0.2">
      <c r="B1005" s="1">
        <v>-1716.4168</v>
      </c>
      <c r="C1005" s="1">
        <v>-1147.4618</v>
      </c>
      <c r="E1005" s="1">
        <v>-1719.4045000000001</v>
      </c>
      <c r="F1005" s="1">
        <v>-1146.3399999999999</v>
      </c>
    </row>
    <row r="1006" spans="2:6" x14ac:dyDescent="0.2">
      <c r="B1006" s="1">
        <v>-1716.4684999999999</v>
      </c>
      <c r="C1006" s="1">
        <v>-1147.4558</v>
      </c>
      <c r="E1006" s="1">
        <v>-1719.4911</v>
      </c>
      <c r="F1006" s="1">
        <v>-1146.3025</v>
      </c>
    </row>
    <row r="1007" spans="2:6" x14ac:dyDescent="0.2">
      <c r="B1007" s="1">
        <v>-1716.5275999999999</v>
      </c>
      <c r="C1007" s="1">
        <v>-1147.4585999999999</v>
      </c>
      <c r="E1007" s="1">
        <v>-1719.5871</v>
      </c>
      <c r="F1007" s="1">
        <v>-1146.2691</v>
      </c>
    </row>
    <row r="1008" spans="2:6" x14ac:dyDescent="0.2">
      <c r="B1008" s="1">
        <v>-1716.5930000000001</v>
      </c>
      <c r="C1008" s="1">
        <v>-1147.4684</v>
      </c>
      <c r="E1008" s="1">
        <v>-1719.6908000000001</v>
      </c>
      <c r="F1008" s="1">
        <v>-1146.239</v>
      </c>
    </row>
    <row r="1009" spans="2:6" x14ac:dyDescent="0.2">
      <c r="B1009" s="1">
        <v>-1716.6647</v>
      </c>
      <c r="C1009" s="1">
        <v>-1147.4830999999999</v>
      </c>
      <c r="E1009" s="1">
        <v>-1719.7999</v>
      </c>
      <c r="F1009" s="1">
        <v>-1146.2108000000001</v>
      </c>
    </row>
    <row r="1010" spans="2:6" x14ac:dyDescent="0.2">
      <c r="B1010" s="1">
        <v>-1716.7419</v>
      </c>
      <c r="C1010" s="1">
        <v>-1147.5008</v>
      </c>
      <c r="E1010" s="1">
        <v>-1719.9123999999999</v>
      </c>
      <c r="F1010" s="1">
        <v>-1146.1823999999999</v>
      </c>
    </row>
    <row r="1011" spans="2:6" x14ac:dyDescent="0.2">
      <c r="B1011" s="1">
        <v>-1716.8230000000001</v>
      </c>
      <c r="C1011" s="1">
        <v>-1147.5192</v>
      </c>
      <c r="E1011" s="1">
        <v>-1720.0264</v>
      </c>
      <c r="F1011" s="1">
        <v>-1146.1522</v>
      </c>
    </row>
    <row r="1012" spans="2:6" x14ac:dyDescent="0.2">
      <c r="B1012" s="1">
        <v>-1716.9078</v>
      </c>
      <c r="C1012" s="1">
        <v>-1147.5365999999999</v>
      </c>
      <c r="E1012" s="1">
        <v>-1720.1389999999999</v>
      </c>
      <c r="F1012" s="1">
        <v>-1146.1180999999999</v>
      </c>
    </row>
    <row r="1013" spans="2:6" x14ac:dyDescent="0.2">
      <c r="B1013" s="1">
        <v>-1716.9954</v>
      </c>
      <c r="C1013" s="1">
        <v>-1147.5512000000001</v>
      </c>
      <c r="E1013" s="1">
        <v>-1720.2481</v>
      </c>
      <c r="F1013" s="1">
        <v>-1146.0789</v>
      </c>
    </row>
    <row r="1014" spans="2:6" x14ac:dyDescent="0.2">
      <c r="B1014" s="1">
        <v>-1717.0835999999999</v>
      </c>
      <c r="C1014" s="1">
        <v>-1147.5617</v>
      </c>
      <c r="E1014" s="1">
        <v>-1720.3501000000001</v>
      </c>
      <c r="F1014" s="1">
        <v>-1146.0338999999999</v>
      </c>
    </row>
    <row r="1015" spans="2:6" x14ac:dyDescent="0.2">
      <c r="B1015" s="1">
        <v>-1717.172</v>
      </c>
      <c r="C1015" s="1">
        <v>-1147.5671</v>
      </c>
      <c r="E1015" s="1">
        <v>-1720.4435000000001</v>
      </c>
      <c r="F1015" s="1">
        <v>-1145.9827</v>
      </c>
    </row>
    <row r="1016" spans="2:6" x14ac:dyDescent="0.2">
      <c r="B1016" s="1">
        <v>-1717.259</v>
      </c>
      <c r="C1016" s="1">
        <v>-1147.5662</v>
      </c>
      <c r="E1016" s="1">
        <v>-1720.5274999999999</v>
      </c>
      <c r="F1016" s="1">
        <v>-1145.9260999999999</v>
      </c>
    </row>
    <row r="1018" spans="2:6" x14ac:dyDescent="0.2">
      <c r="B1018" s="1">
        <f>AVERAGE(B517:B1016)</f>
        <v>-1718.7544324000014</v>
      </c>
      <c r="C1018" s="1">
        <f>AVERAGE(C517:C1016)</f>
        <v>-1148.0933184</v>
      </c>
      <c r="E1018" s="1">
        <f>AVERAGE(E517:E1016)</f>
        <v>-1719.3370290000005</v>
      </c>
      <c r="F1018" s="1">
        <f>AVERAGE(F517:F1016)</f>
        <v>-1146.9586045999997</v>
      </c>
    </row>
    <row r="1020" spans="2:6" x14ac:dyDescent="0.2">
      <c r="B1020">
        <v>-1718.2471271999987</v>
      </c>
      <c r="C1020">
        <v>-1146.4210736</v>
      </c>
      <c r="E1020">
        <v>-1720.0601468</v>
      </c>
      <c r="F1020">
        <v>-1147.5181327999999</v>
      </c>
    </row>
    <row r="1021" spans="2:6" x14ac:dyDescent="0.2">
      <c r="B1021">
        <v>-1718.7544324000014</v>
      </c>
      <c r="C1021">
        <v>-1148.0933184</v>
      </c>
      <c r="E1021">
        <v>-1719.3370290000005</v>
      </c>
      <c r="F1021">
        <v>-1146.9586045999997</v>
      </c>
    </row>
    <row r="1023" spans="2:6" x14ac:dyDescent="0.2">
      <c r="B1023">
        <f>AVERAGE(B1020:B1021)</f>
        <v>-1718.5007798000001</v>
      </c>
      <c r="C1023">
        <f>AVERAGE(C1020:C1021)</f>
        <v>-1147.257196</v>
      </c>
      <c r="E1023">
        <f>AVERAGE(E1020:E1021)</f>
        <v>-1719.6985879000003</v>
      </c>
      <c r="F1023">
        <f>AVERAGE(F1020:F1021)</f>
        <v>-1147.2383686999997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A1A0-7C26-6441-9EF7-FF629F95E281}">
  <dimension ref="A1:AA1089"/>
  <sheetViews>
    <sheetView workbookViewId="0">
      <selection activeCell="N4" sqref="N4"/>
    </sheetView>
  </sheetViews>
  <sheetFormatPr baseColWidth="10" defaultRowHeight="16" x14ac:dyDescent="0.2"/>
  <sheetData>
    <row r="1" spans="2:27" x14ac:dyDescent="0.2">
      <c r="B1" t="s">
        <v>0</v>
      </c>
      <c r="V1" s="4"/>
    </row>
    <row r="2" spans="2:27" x14ac:dyDescent="0.2">
      <c r="D2" t="s">
        <v>1</v>
      </c>
      <c r="E2" t="s">
        <v>2</v>
      </c>
      <c r="G2" t="s">
        <v>59</v>
      </c>
      <c r="T2">
        <v>110</v>
      </c>
      <c r="U2" t="s">
        <v>1</v>
      </c>
      <c r="V2" t="s">
        <v>24</v>
      </c>
      <c r="Z2" t="s">
        <v>1</v>
      </c>
      <c r="AA2" t="s">
        <v>27</v>
      </c>
    </row>
    <row r="3" spans="2:27" x14ac:dyDescent="0.2">
      <c r="B3">
        <v>1300</v>
      </c>
      <c r="C3">
        <v>3.51</v>
      </c>
      <c r="D3">
        <v>-1358.8516361000011</v>
      </c>
      <c r="E3">
        <v>-1.4328000000000007</v>
      </c>
      <c r="G3">
        <f>(C3*3)^3</f>
        <v>1167.5758769999998</v>
      </c>
      <c r="T3" t="s">
        <v>24</v>
      </c>
      <c r="U3">
        <v>-1697.5269604999999</v>
      </c>
      <c r="V3">
        <f>2*14.8874 *10.527</f>
        <v>313.43931959999998</v>
      </c>
      <c r="W3">
        <f>(U3-162*Z3)/V3</f>
        <v>0.10250415338316277</v>
      </c>
      <c r="X3">
        <f>W3*16.02</f>
        <v>1.6421165371982676</v>
      </c>
      <c r="Y3">
        <f>7/162</f>
        <v>4.3209876543209874E-2</v>
      </c>
      <c r="Z3">
        <f>-0.2076*Y3^2+2.673*Y3-10.792</f>
        <v>-10.67688760859625</v>
      </c>
      <c r="AA3" s="5">
        <f>-0.0693*Y3^2 + 0.1839*Y3 + 3.4954</f>
        <v>3.5032169067215366</v>
      </c>
    </row>
    <row r="4" spans="2:27" x14ac:dyDescent="0.2">
      <c r="C4">
        <v>3.5</v>
      </c>
      <c r="D4">
        <v>-1359.4917746000015</v>
      </c>
      <c r="E4">
        <v>4.7800899999999977</v>
      </c>
      <c r="G4">
        <f t="shared" ref="G4:G6" si="0">(C4*3)^3</f>
        <v>1157.625</v>
      </c>
      <c r="T4" t="s">
        <v>31</v>
      </c>
      <c r="U4">
        <v>-1699.8252355999994</v>
      </c>
      <c r="V4">
        <f>2*14.8874 *10.527</f>
        <v>313.43931959999998</v>
      </c>
      <c r="W4">
        <f t="shared" ref="W4:W5" si="1">(U4-162*Z4)/V4</f>
        <v>9.5171713078824188E-2</v>
      </c>
      <c r="X4">
        <f>W4*16.02</f>
        <v>1.5246508435227635</v>
      </c>
      <c r="Y4">
        <f>7/162</f>
        <v>4.3209876543209874E-2</v>
      </c>
      <c r="Z4">
        <f t="shared" ref="Z4:Z13" si="2">-0.2076*Y4^2+2.673*Y4-10.792</f>
        <v>-10.67688760859625</v>
      </c>
      <c r="AA4" s="5">
        <f t="shared" ref="AA4:AA13" si="3">-0.0693*Y4^2 + 0.1839*Y4 + 3.4954</f>
        <v>3.5032169067215366</v>
      </c>
    </row>
    <row r="5" spans="2:27" x14ac:dyDescent="0.2">
      <c r="C5">
        <v>3.508</v>
      </c>
      <c r="D5">
        <v>-1358.7733524666671</v>
      </c>
      <c r="E5">
        <v>1.0750200000000003</v>
      </c>
      <c r="G5">
        <f t="shared" si="0"/>
        <v>1165.5811578240002</v>
      </c>
      <c r="T5" t="s">
        <v>50</v>
      </c>
      <c r="U5">
        <v>-1707.0735637999999</v>
      </c>
      <c r="V5">
        <f>2*14.8874 *10.527</f>
        <v>313.43931959999998</v>
      </c>
      <c r="W5">
        <f t="shared" si="1"/>
        <v>8.9004382962031697E-2</v>
      </c>
      <c r="X5">
        <f>W5*16.02</f>
        <v>1.4258502150517478</v>
      </c>
      <c r="Y5">
        <f>5/162</f>
        <v>3.0864197530864196E-2</v>
      </c>
      <c r="Z5">
        <f t="shared" si="2"/>
        <v>-10.709697759487883</v>
      </c>
      <c r="AA5" s="5">
        <f t="shared" si="3"/>
        <v>3.5010099108367627</v>
      </c>
    </row>
    <row r="6" spans="2:27" x14ac:dyDescent="0.2">
      <c r="C6">
        <v>3.5089999999999999</v>
      </c>
      <c r="D6">
        <v>-1358.5986504666664</v>
      </c>
      <c r="E6">
        <v>-0.38488000000000017</v>
      </c>
      <c r="F6">
        <f>D6/128</f>
        <v>-10.614051956770831</v>
      </c>
      <c r="G6">
        <f t="shared" si="0"/>
        <v>1166.5782331829998</v>
      </c>
      <c r="T6">
        <v>100</v>
      </c>
      <c r="AA6" s="5"/>
    </row>
    <row r="7" spans="2:27" x14ac:dyDescent="0.2">
      <c r="T7" t="s">
        <v>24</v>
      </c>
      <c r="U7">
        <v>-1136.2666627999997</v>
      </c>
      <c r="V7">
        <f>2*10.527* 10.527</f>
        <v>221.63545799999997</v>
      </c>
      <c r="W7">
        <f>(U7-108*Z7)/V7</f>
        <v>9.5957737953644956E-2</v>
      </c>
      <c r="X7">
        <f>W7*16.02</f>
        <v>1.5372429620173922</v>
      </c>
      <c r="Y7">
        <f>3/108</f>
        <v>2.7777777777777776E-2</v>
      </c>
      <c r="Z7">
        <f t="shared" si="2"/>
        <v>-10.717910185185184</v>
      </c>
      <c r="AA7" s="5">
        <f t="shared" si="3"/>
        <v>3.5004548611111113</v>
      </c>
    </row>
    <row r="8" spans="2:27" x14ac:dyDescent="0.2">
      <c r="T8" t="s">
        <v>31</v>
      </c>
      <c r="U8">
        <v>-1124.3753826000006</v>
      </c>
      <c r="V8">
        <f>2*10.527* 10.527</f>
        <v>221.63545799999997</v>
      </c>
      <c r="W8">
        <f t="shared" ref="W8:W9" si="4">(U8-108*Z8)/V8</f>
        <v>8.9785451307260858E-2</v>
      </c>
      <c r="X8">
        <f>W8*16.02</f>
        <v>1.4383629299423188</v>
      </c>
      <c r="Y8">
        <f>8/108</f>
        <v>7.407407407407407E-2</v>
      </c>
      <c r="Z8">
        <f t="shared" si="2"/>
        <v>-10.595139094650206</v>
      </c>
      <c r="AA8" s="5">
        <f t="shared" si="3"/>
        <v>3.5086419753086422</v>
      </c>
    </row>
    <row r="9" spans="2:27" x14ac:dyDescent="0.2">
      <c r="T9" t="s">
        <v>50</v>
      </c>
      <c r="U9">
        <v>-1141.9084618999996</v>
      </c>
      <c r="V9">
        <f>2*10.527* 10.527</f>
        <v>221.63545799999997</v>
      </c>
      <c r="W9">
        <f t="shared" si="4"/>
        <v>8.2065623039184785E-2</v>
      </c>
      <c r="X9">
        <f>W9*16.02</f>
        <v>1.3146912810877402</v>
      </c>
      <c r="Y9">
        <f>2/106</f>
        <v>1.8867924528301886E-2</v>
      </c>
      <c r="Z9">
        <f t="shared" si="2"/>
        <v>-10.741639943040228</v>
      </c>
      <c r="AA9" s="5">
        <f t="shared" si="3"/>
        <v>3.4988451406194376</v>
      </c>
    </row>
    <row r="10" spans="2:27" x14ac:dyDescent="0.2">
      <c r="C10">
        <v>3.51</v>
      </c>
      <c r="D10">
        <v>-1353.2596088999992</v>
      </c>
      <c r="E10">
        <v>1.6808399999999999</v>
      </c>
      <c r="G10">
        <f>(C10*3)^3</f>
        <v>1167.5758769999998</v>
      </c>
      <c r="T10">
        <v>210</v>
      </c>
      <c r="AA10" s="5"/>
    </row>
    <row r="11" spans="2:27" x14ac:dyDescent="0.2">
      <c r="C11">
        <v>3.5150000000000001</v>
      </c>
      <c r="D11">
        <v>-1353.0738776999992</v>
      </c>
      <c r="E11">
        <v>-2.7821100000000021</v>
      </c>
      <c r="G11">
        <f t="shared" ref="G11:G12" si="5">(C11*3)^3</f>
        <v>1172.5726286249999</v>
      </c>
      <c r="T11" t="s">
        <v>24</v>
      </c>
      <c r="U11">
        <v>-1571.4263441000003</v>
      </c>
      <c r="V11">
        <f>2*15.693 *10.527</f>
        <v>330.40042199999999</v>
      </c>
      <c r="W11">
        <f>(U11-150*Z11)/V11</f>
        <v>0.1030363571993247</v>
      </c>
      <c r="X11">
        <f>W11*16.02</f>
        <v>1.6506424423331818</v>
      </c>
      <c r="Y11">
        <f>5/150</f>
        <v>3.3333333333333333E-2</v>
      </c>
      <c r="Z11">
        <f t="shared" si="2"/>
        <v>-10.703130666666667</v>
      </c>
      <c r="AA11" s="5">
        <f t="shared" si="3"/>
        <v>3.5014530000000001</v>
      </c>
    </row>
    <row r="12" spans="2:27" x14ac:dyDescent="0.2">
      <c r="C12">
        <v>3.512</v>
      </c>
      <c r="D12">
        <v>-1353.0783670999999</v>
      </c>
      <c r="E12">
        <v>-0.74262000000000006</v>
      </c>
      <c r="F12">
        <f>D12/128</f>
        <v>-10.570924742968749</v>
      </c>
      <c r="G12">
        <f t="shared" si="5"/>
        <v>1169.5728706559998</v>
      </c>
      <c r="T12" t="s">
        <v>31</v>
      </c>
      <c r="U12">
        <v>-1561.4063924000006</v>
      </c>
      <c r="V12">
        <f t="shared" ref="V12:V13" si="6">2*15.693 *10.527</f>
        <v>330.40042199999999</v>
      </c>
      <c r="W12">
        <f t="shared" ref="W12:W13" si="7">(U12-150*Z12)/V12</f>
        <v>0.10123689127733421</v>
      </c>
      <c r="X12">
        <f t="shared" ref="X12:X13" si="8">W12*16.02</f>
        <v>1.621814998262894</v>
      </c>
      <c r="Y12">
        <f>9/150</f>
        <v>0.06</v>
      </c>
      <c r="Z12">
        <f t="shared" si="2"/>
        <v>-10.63236736</v>
      </c>
      <c r="AA12" s="5">
        <f t="shared" si="3"/>
        <v>3.5061845200000001</v>
      </c>
    </row>
    <row r="13" spans="2:27" x14ac:dyDescent="0.2">
      <c r="T13" t="s">
        <v>50</v>
      </c>
      <c r="U13">
        <v>-1571.3267572000002</v>
      </c>
      <c r="V13">
        <f t="shared" si="6"/>
        <v>330.40042199999999</v>
      </c>
      <c r="W13">
        <f t="shared" si="7"/>
        <v>0.10333776994994183</v>
      </c>
      <c r="X13">
        <f t="shared" si="8"/>
        <v>1.6554710745980681</v>
      </c>
      <c r="Y13">
        <f t="shared" ref="Y13" si="9">5/150</f>
        <v>3.3333333333333333E-2</v>
      </c>
      <c r="Z13">
        <f t="shared" si="2"/>
        <v>-10.703130666666667</v>
      </c>
      <c r="AA13" s="5">
        <f t="shared" si="3"/>
        <v>3.5014530000000001</v>
      </c>
    </row>
    <row r="17" spans="1:25" x14ac:dyDescent="0.2">
      <c r="A17">
        <v>3.51</v>
      </c>
      <c r="C17">
        <v>3.5</v>
      </c>
      <c r="E17">
        <v>3.508</v>
      </c>
      <c r="G17">
        <v>3.5089999999999999</v>
      </c>
      <c r="I17" t="s">
        <v>12</v>
      </c>
      <c r="J17" t="s">
        <v>13</v>
      </c>
      <c r="K17" t="s">
        <v>49</v>
      </c>
      <c r="L17" t="s">
        <v>14</v>
      </c>
      <c r="M17" t="s">
        <v>15</v>
      </c>
      <c r="N17" t="s">
        <v>51</v>
      </c>
      <c r="O17" t="s">
        <v>54</v>
      </c>
      <c r="P17" t="s">
        <v>56</v>
      </c>
      <c r="Q17" t="s">
        <v>57</v>
      </c>
      <c r="T17" t="s">
        <v>16</v>
      </c>
      <c r="V17" t="s">
        <v>30</v>
      </c>
      <c r="X17" t="s">
        <v>38</v>
      </c>
    </row>
    <row r="18" spans="1:25" x14ac:dyDescent="0.2">
      <c r="A18" t="s">
        <v>1</v>
      </c>
      <c r="B18" t="s">
        <v>2</v>
      </c>
      <c r="C18" t="s">
        <v>1</v>
      </c>
      <c r="D18" t="s">
        <v>2</v>
      </c>
      <c r="E18" t="s">
        <v>1</v>
      </c>
      <c r="F18" t="s">
        <v>2</v>
      </c>
      <c r="G18" t="s">
        <v>1</v>
      </c>
      <c r="H18" t="s">
        <v>2</v>
      </c>
      <c r="T18" t="s">
        <v>1</v>
      </c>
      <c r="U18" t="s">
        <v>2</v>
      </c>
      <c r="V18" t="s">
        <v>1</v>
      </c>
      <c r="W18" t="s">
        <v>2</v>
      </c>
      <c r="X18" t="s">
        <v>1</v>
      </c>
      <c r="Y18" t="s">
        <v>2</v>
      </c>
    </row>
    <row r="20" spans="1:25" x14ac:dyDescent="0.2">
      <c r="A20" s="1">
        <v>-1359.1375</v>
      </c>
      <c r="B20">
        <v>-3.4</v>
      </c>
      <c r="C20" s="1">
        <v>-1359.1701</v>
      </c>
      <c r="D20">
        <v>7.89</v>
      </c>
      <c r="E20" s="1">
        <v>-1359.1231</v>
      </c>
      <c r="F20">
        <v>-1.17</v>
      </c>
      <c r="G20" s="1">
        <v>-1359.1043</v>
      </c>
      <c r="H20">
        <v>-2.2999999999999998</v>
      </c>
      <c r="I20" s="1">
        <v>-1703.7566999999999</v>
      </c>
      <c r="J20" s="1">
        <v>-1696.1771000000001</v>
      </c>
      <c r="K20" s="1">
        <v>-1712.4093</v>
      </c>
      <c r="L20" s="1">
        <v>-1152.0231000000001</v>
      </c>
      <c r="M20" s="1">
        <v>-1135.6547</v>
      </c>
      <c r="N20" s="1">
        <v>-1139.4449999999999</v>
      </c>
      <c r="O20" s="1">
        <v>-1577.4665</v>
      </c>
      <c r="P20" s="1">
        <v>-1563.0872999999999</v>
      </c>
      <c r="Q20" s="1">
        <v>-1574.8964000000001</v>
      </c>
      <c r="R20" s="1"/>
      <c r="T20" s="1">
        <v>-1354.6419000000001</v>
      </c>
      <c r="U20">
        <v>-47.34</v>
      </c>
      <c r="V20" s="1">
        <v>-1353.3433</v>
      </c>
      <c r="W20">
        <v>1.2</v>
      </c>
      <c r="X20" s="1">
        <v>-1353.3313000000001</v>
      </c>
      <c r="Y20">
        <v>5.12</v>
      </c>
    </row>
    <row r="21" spans="1:25" x14ac:dyDescent="0.2">
      <c r="A21" s="1">
        <v>-1358.9561000000001</v>
      </c>
      <c r="B21">
        <v>-6.71</v>
      </c>
      <c r="C21" s="1">
        <v>-1359.1609000000001</v>
      </c>
      <c r="D21">
        <v>3.21</v>
      </c>
      <c r="E21" s="1">
        <v>-1359.1916000000001</v>
      </c>
      <c r="F21">
        <v>-5.09</v>
      </c>
      <c r="G21" s="1">
        <v>-1359.1841999999999</v>
      </c>
      <c r="H21">
        <v>-6.43</v>
      </c>
      <c r="I21" s="1">
        <v>-1701.4482</v>
      </c>
      <c r="J21" s="1">
        <v>-1693.2642000000001</v>
      </c>
      <c r="K21" s="1">
        <v>-1703.6893</v>
      </c>
      <c r="L21" s="1">
        <v>-1148.3920000000001</v>
      </c>
      <c r="M21" s="1">
        <v>-1133.2121</v>
      </c>
      <c r="N21" s="1">
        <v>-1137.7841000000001</v>
      </c>
      <c r="O21" s="1">
        <v>-1573.6194</v>
      </c>
      <c r="P21" s="1">
        <v>-1561.1237000000001</v>
      </c>
      <c r="Q21" s="1">
        <v>-1569.9854</v>
      </c>
      <c r="R21" s="1"/>
      <c r="T21" s="1">
        <v>-1354.5854999999999</v>
      </c>
      <c r="U21">
        <v>-50.33</v>
      </c>
      <c r="V21" s="1">
        <v>-1353.1043999999999</v>
      </c>
      <c r="W21">
        <v>-1.29</v>
      </c>
      <c r="X21" s="1">
        <v>-1353.0943</v>
      </c>
      <c r="Y21">
        <v>2.0299999999999998</v>
      </c>
    </row>
    <row r="22" spans="1:25" x14ac:dyDescent="0.2">
      <c r="A22" s="1">
        <v>-1358.7367999999999</v>
      </c>
      <c r="B22">
        <v>-5.49</v>
      </c>
      <c r="C22" s="1">
        <v>-1359.1795999999999</v>
      </c>
      <c r="D22">
        <v>3.33</v>
      </c>
      <c r="E22" s="1">
        <v>-1359.2606000000001</v>
      </c>
      <c r="F22">
        <v>-4.87</v>
      </c>
      <c r="G22" s="1">
        <v>-1359.2624000000001</v>
      </c>
      <c r="H22">
        <v>-6.25</v>
      </c>
      <c r="I22" s="1">
        <v>-1701.4376999999999</v>
      </c>
      <c r="J22" s="1">
        <v>-1693.3505</v>
      </c>
      <c r="K22" s="1">
        <v>-1703.9836</v>
      </c>
      <c r="L22" s="1">
        <v>-1147.9435000000001</v>
      </c>
      <c r="M22" s="1">
        <v>-1132.8592000000001</v>
      </c>
      <c r="N22" s="1">
        <v>-1137.8495</v>
      </c>
      <c r="O22" s="1">
        <v>-1573.6312</v>
      </c>
      <c r="P22" s="1">
        <v>-1561.2559000000001</v>
      </c>
      <c r="Q22" s="1">
        <v>-1569.9857</v>
      </c>
      <c r="R22" s="1"/>
      <c r="T22" s="1">
        <v>-1354.5041000000001</v>
      </c>
      <c r="U22">
        <v>-49.77</v>
      </c>
      <c r="V22" s="1">
        <v>-1352.8694</v>
      </c>
      <c r="W22">
        <v>-0.65</v>
      </c>
      <c r="X22" s="1">
        <v>-1352.8659</v>
      </c>
      <c r="Y22">
        <v>2.59</v>
      </c>
    </row>
    <row r="23" spans="1:25" x14ac:dyDescent="0.2">
      <c r="A23" s="1">
        <v>-1358.4784999999999</v>
      </c>
      <c r="B23">
        <v>-4.1399999999999997</v>
      </c>
      <c r="C23" s="1">
        <v>-1359.2085</v>
      </c>
      <c r="D23">
        <v>2.76</v>
      </c>
      <c r="E23" s="1">
        <v>-1359.3178</v>
      </c>
      <c r="F23">
        <v>-4.83</v>
      </c>
      <c r="G23" s="1">
        <v>-1359.3181</v>
      </c>
      <c r="H23">
        <v>-6.2</v>
      </c>
      <c r="I23" s="1">
        <v>-1701.3966</v>
      </c>
      <c r="J23" s="1">
        <v>-1693.4444000000001</v>
      </c>
      <c r="K23" s="1">
        <v>-1704.2577000000001</v>
      </c>
      <c r="L23" s="1">
        <v>-1147.3882000000001</v>
      </c>
      <c r="M23" s="1">
        <v>-1132.4395999999999</v>
      </c>
      <c r="N23" s="1">
        <v>-1137.9059999999999</v>
      </c>
      <c r="O23" s="1">
        <v>-1573.6352999999999</v>
      </c>
      <c r="P23" s="1">
        <v>-1561.3851</v>
      </c>
      <c r="Q23" s="1">
        <v>-1569.9663</v>
      </c>
      <c r="R23" s="1"/>
      <c r="T23" s="1">
        <v>-1354.3896999999999</v>
      </c>
      <c r="U23">
        <v>-49.76</v>
      </c>
      <c r="V23" s="1">
        <v>-1352.6415</v>
      </c>
      <c r="W23">
        <v>-0.88</v>
      </c>
      <c r="X23" s="1">
        <v>-1352.6486</v>
      </c>
      <c r="Y23">
        <v>2.4</v>
      </c>
    </row>
    <row r="24" spans="1:25" x14ac:dyDescent="0.2">
      <c r="A24" s="1">
        <v>-1358.2028</v>
      </c>
      <c r="B24">
        <v>-3.2</v>
      </c>
      <c r="C24" s="1">
        <v>-1359.242</v>
      </c>
      <c r="D24">
        <v>2.84</v>
      </c>
      <c r="E24" s="1">
        <v>-1359.3644999999999</v>
      </c>
      <c r="F24">
        <v>-4.75</v>
      </c>
      <c r="G24" s="1">
        <v>-1359.3474000000001</v>
      </c>
      <c r="H24">
        <v>-6.06</v>
      </c>
      <c r="I24" s="1">
        <v>-1701.3306</v>
      </c>
      <c r="J24" s="1">
        <v>-1693.5485000000001</v>
      </c>
      <c r="K24" s="1">
        <v>-1704.5162</v>
      </c>
      <c r="L24" s="1">
        <v>-1146.7547</v>
      </c>
      <c r="M24" s="1">
        <v>-1131.9798000000001</v>
      </c>
      <c r="N24" s="1">
        <v>-1137.9534000000001</v>
      </c>
      <c r="O24" s="1">
        <v>-1573.6378</v>
      </c>
      <c r="P24" s="1">
        <v>-1561.5106000000001</v>
      </c>
      <c r="Q24" s="1">
        <v>-1569.9349999999999</v>
      </c>
      <c r="R24" s="1"/>
      <c r="T24" s="1">
        <v>-1354.2525000000001</v>
      </c>
      <c r="U24">
        <v>-49.33</v>
      </c>
      <c r="V24" s="1">
        <v>-1352.4536000000001</v>
      </c>
      <c r="W24">
        <v>-1.06</v>
      </c>
      <c r="X24" s="1">
        <v>-1352.4747</v>
      </c>
      <c r="Y24">
        <v>2.19</v>
      </c>
    </row>
    <row r="25" spans="1:25" x14ac:dyDescent="0.2">
      <c r="A25" s="1">
        <v>-1357.9432999999999</v>
      </c>
      <c r="B25">
        <v>-2.1800000000000002</v>
      </c>
      <c r="C25" s="1">
        <v>-1359.2742000000001</v>
      </c>
      <c r="D25">
        <v>2.56</v>
      </c>
      <c r="E25" s="1">
        <v>-1359.4024999999999</v>
      </c>
      <c r="F25">
        <v>-4.55</v>
      </c>
      <c r="G25" s="1">
        <v>-1359.3496</v>
      </c>
      <c r="H25">
        <v>-5.73</v>
      </c>
      <c r="I25" s="1">
        <v>-1701.2398000000001</v>
      </c>
      <c r="J25" s="1">
        <v>-1693.6588999999999</v>
      </c>
      <c r="K25" s="1">
        <v>-1704.7594999999999</v>
      </c>
      <c r="L25" s="1">
        <v>-1146.0824</v>
      </c>
      <c r="M25" s="1">
        <v>-1131.5073</v>
      </c>
      <c r="N25" s="1">
        <v>-1137.9914000000001</v>
      </c>
      <c r="O25" s="1">
        <v>-1573.6389999999999</v>
      </c>
      <c r="P25" s="1">
        <v>-1561.6279999999999</v>
      </c>
      <c r="Q25" s="1">
        <v>-1569.8932</v>
      </c>
      <c r="R25" s="1"/>
      <c r="T25" s="1">
        <v>-1354.1043</v>
      </c>
      <c r="U25">
        <v>-48.31</v>
      </c>
      <c r="V25" s="1">
        <v>-1352.3441</v>
      </c>
      <c r="W25">
        <v>-1.1399999999999999</v>
      </c>
      <c r="X25" s="1">
        <v>-1352.3809000000001</v>
      </c>
      <c r="Y25">
        <v>1.98</v>
      </c>
    </row>
    <row r="26" spans="1:25" x14ac:dyDescent="0.2">
      <c r="A26" s="1">
        <v>-1357.7411</v>
      </c>
      <c r="B26">
        <v>-1.29</v>
      </c>
      <c r="C26" s="1">
        <v>-1359.2989</v>
      </c>
      <c r="D26">
        <v>2.76</v>
      </c>
      <c r="E26" s="1">
        <v>-1359.432</v>
      </c>
      <c r="F26">
        <v>-4.2300000000000004</v>
      </c>
      <c r="G26" s="1">
        <v>-1359.326</v>
      </c>
      <c r="H26">
        <v>-5.01</v>
      </c>
      <c r="I26" s="1">
        <v>-1701.127</v>
      </c>
      <c r="J26" s="1">
        <v>-1693.7745</v>
      </c>
      <c r="K26" s="1">
        <v>-1704.9898000000001</v>
      </c>
      <c r="L26" s="1">
        <v>-1145.4087</v>
      </c>
      <c r="M26" s="1">
        <v>-1131.0474999999999</v>
      </c>
      <c r="N26" s="1">
        <v>-1138.0192</v>
      </c>
      <c r="O26" s="1">
        <v>-1573.6415</v>
      </c>
      <c r="P26" s="1">
        <v>-1561.7351000000001</v>
      </c>
      <c r="Q26" s="1">
        <v>-1569.8452</v>
      </c>
      <c r="R26" s="1"/>
      <c r="T26" s="1">
        <v>-1353.9575</v>
      </c>
      <c r="U26">
        <v>-47.12</v>
      </c>
      <c r="V26" s="1">
        <v>-1352.3341</v>
      </c>
      <c r="W26">
        <v>-1.86</v>
      </c>
      <c r="X26" s="1">
        <v>-1352.3865000000001</v>
      </c>
      <c r="Y26">
        <v>1.23</v>
      </c>
    </row>
    <row r="27" spans="1:25" x14ac:dyDescent="0.2">
      <c r="A27" s="1">
        <v>-1357.6341</v>
      </c>
      <c r="B27">
        <v>-0.6</v>
      </c>
      <c r="C27" s="1">
        <v>-1359.3098</v>
      </c>
      <c r="D27">
        <v>2.4300000000000002</v>
      </c>
      <c r="E27" s="1">
        <v>-1359.4534000000001</v>
      </c>
      <c r="F27">
        <v>-4.09</v>
      </c>
      <c r="G27" s="1">
        <v>-1359.2804000000001</v>
      </c>
      <c r="H27">
        <v>-4.78</v>
      </c>
      <c r="I27" s="1">
        <v>-1700.9951000000001</v>
      </c>
      <c r="J27" s="1">
        <v>-1693.8942</v>
      </c>
      <c r="K27" s="1">
        <v>-1705.2088000000001</v>
      </c>
      <c r="L27" s="1">
        <v>-1144.7666999999999</v>
      </c>
      <c r="M27" s="1">
        <v>-1130.6225999999999</v>
      </c>
      <c r="N27" s="1">
        <v>-1138.0381</v>
      </c>
      <c r="O27" s="1">
        <v>-1573.6472000000001</v>
      </c>
      <c r="P27" s="1">
        <v>-1561.8291999999999</v>
      </c>
      <c r="Q27" s="1">
        <v>-1569.7961</v>
      </c>
      <c r="R27" s="1"/>
      <c r="T27" s="1">
        <v>-1353.8228999999999</v>
      </c>
      <c r="U27">
        <v>-46.09</v>
      </c>
      <c r="V27" s="1">
        <v>-1352.4110000000001</v>
      </c>
      <c r="W27">
        <v>-2.73</v>
      </c>
      <c r="X27" s="1">
        <v>-1352.4765</v>
      </c>
      <c r="Y27">
        <v>0.15</v>
      </c>
    </row>
    <row r="28" spans="1:25" x14ac:dyDescent="0.2">
      <c r="A28" s="1">
        <v>-1357.6419000000001</v>
      </c>
      <c r="B28">
        <v>-0.13</v>
      </c>
      <c r="C28" s="1">
        <v>-1359.3007</v>
      </c>
      <c r="D28">
        <v>2.65</v>
      </c>
      <c r="E28" s="1">
        <v>-1359.4659999999999</v>
      </c>
      <c r="F28">
        <v>-3.71</v>
      </c>
      <c r="G28" s="1">
        <v>-1359.2186999999999</v>
      </c>
      <c r="H28">
        <v>-3.92</v>
      </c>
      <c r="I28" s="1">
        <v>-1700.8456000000001</v>
      </c>
      <c r="J28" s="1">
        <v>-1694.0153</v>
      </c>
      <c r="K28" s="1">
        <v>-1705.4170999999999</v>
      </c>
      <c r="L28" s="1">
        <v>-1144.1837</v>
      </c>
      <c r="M28" s="1">
        <v>-1130.2493999999999</v>
      </c>
      <c r="N28" s="1">
        <v>-1138.0481</v>
      </c>
      <c r="O28" s="1">
        <v>-1573.6559999999999</v>
      </c>
      <c r="P28" s="1">
        <v>-1561.9063000000001</v>
      </c>
      <c r="Q28" s="1">
        <v>-1569.7488000000001</v>
      </c>
      <c r="R28" s="1"/>
      <c r="T28" s="1">
        <v>-1353.7088000000001</v>
      </c>
      <c r="U28">
        <v>-44.75</v>
      </c>
      <c r="V28" s="1">
        <v>-1352.529</v>
      </c>
      <c r="W28">
        <v>-3.39</v>
      </c>
      <c r="X28" s="1">
        <v>-1352.6042</v>
      </c>
      <c r="Y28">
        <v>-0.38</v>
      </c>
    </row>
    <row r="29" spans="1:25" x14ac:dyDescent="0.2">
      <c r="A29" s="1">
        <v>-1357.7557999999999</v>
      </c>
      <c r="B29">
        <v>0.14000000000000001</v>
      </c>
      <c r="C29" s="1">
        <v>-1359.2659000000001</v>
      </c>
      <c r="D29">
        <v>2.87</v>
      </c>
      <c r="E29" s="1">
        <v>-1359.4703999999999</v>
      </c>
      <c r="F29">
        <v>-3.19</v>
      </c>
      <c r="G29" s="1">
        <v>-1359.1501000000001</v>
      </c>
      <c r="H29">
        <v>-3.26</v>
      </c>
      <c r="I29" s="1">
        <v>-1700.6799000000001</v>
      </c>
      <c r="J29" s="1">
        <v>-1694.1352999999999</v>
      </c>
      <c r="K29" s="1">
        <v>-1705.6157000000001</v>
      </c>
      <c r="L29" s="1">
        <v>-1143.6795</v>
      </c>
      <c r="M29" s="1">
        <v>-1129.9391000000001</v>
      </c>
      <c r="N29" s="1">
        <v>-1138.0503000000001</v>
      </c>
      <c r="O29" s="1">
        <v>-1573.6685</v>
      </c>
      <c r="P29" s="1">
        <v>-1561.9655</v>
      </c>
      <c r="Q29" s="1">
        <v>-1569.7059999999999</v>
      </c>
      <c r="R29" s="1"/>
      <c r="T29" s="1">
        <v>-1353.6202000000001</v>
      </c>
      <c r="U29">
        <v>-43.06</v>
      </c>
      <c r="V29" s="1">
        <v>-1352.6314</v>
      </c>
      <c r="W29">
        <v>-4.07</v>
      </c>
      <c r="X29" s="1">
        <v>-1352.7123999999999</v>
      </c>
      <c r="Y29">
        <v>-1.41</v>
      </c>
    </row>
    <row r="30" spans="1:25" x14ac:dyDescent="0.2">
      <c r="A30" s="1">
        <v>-1357.9385</v>
      </c>
      <c r="B30">
        <v>0.16</v>
      </c>
      <c r="C30" s="1">
        <v>-1359.2014999999999</v>
      </c>
      <c r="D30">
        <v>3.27</v>
      </c>
      <c r="E30" s="1">
        <v>-1359.4672</v>
      </c>
      <c r="F30">
        <v>-2.81</v>
      </c>
      <c r="G30" s="1">
        <v>-1359.0869</v>
      </c>
      <c r="H30">
        <v>-2.38</v>
      </c>
      <c r="I30" s="1">
        <v>-1700.4994999999999</v>
      </c>
      <c r="J30" s="1">
        <v>-1694.2533000000001</v>
      </c>
      <c r="K30" s="1">
        <v>-1705.8064999999999</v>
      </c>
      <c r="L30" s="1">
        <v>-1143.2664</v>
      </c>
      <c r="M30" s="1">
        <v>-1129.6989000000001</v>
      </c>
      <c r="N30" s="1">
        <v>-1138.0454</v>
      </c>
      <c r="O30" s="1">
        <v>-1573.6860999999999</v>
      </c>
      <c r="P30" s="1">
        <v>-1562.0083</v>
      </c>
      <c r="Q30" s="1">
        <v>-1569.6760999999999</v>
      </c>
      <c r="R30" s="1"/>
      <c r="T30" s="1">
        <v>-1353.5565999999999</v>
      </c>
      <c r="U30">
        <v>-41.09</v>
      </c>
      <c r="V30" s="1">
        <v>-1352.6754000000001</v>
      </c>
      <c r="W30">
        <v>-4.82</v>
      </c>
      <c r="X30" s="1">
        <v>-1352.7593999999999</v>
      </c>
      <c r="Y30">
        <v>-2.04</v>
      </c>
    </row>
    <row r="31" spans="1:25" x14ac:dyDescent="0.2">
      <c r="A31" s="1">
        <v>-1358.1413</v>
      </c>
      <c r="B31">
        <v>0.45</v>
      </c>
      <c r="C31" s="1">
        <v>-1359.1071999999999</v>
      </c>
      <c r="D31">
        <v>3.77</v>
      </c>
      <c r="E31" s="1">
        <v>-1359.4574</v>
      </c>
      <c r="F31">
        <v>-2.16</v>
      </c>
      <c r="G31" s="1">
        <v>-1359.0425</v>
      </c>
      <c r="H31">
        <v>-1.62</v>
      </c>
      <c r="I31" s="1">
        <v>-1700.306</v>
      </c>
      <c r="J31" s="1">
        <v>-1694.3692000000001</v>
      </c>
      <c r="K31" s="1">
        <v>-1705.9899</v>
      </c>
      <c r="L31" s="1">
        <v>-1142.9517000000001</v>
      </c>
      <c r="M31" s="1">
        <v>-1129.5309</v>
      </c>
      <c r="N31" s="1">
        <v>-1138.0349000000001</v>
      </c>
      <c r="O31" s="1">
        <v>-1573.7095999999999</v>
      </c>
      <c r="P31" s="1">
        <v>-1562.0347999999999</v>
      </c>
      <c r="Q31" s="1">
        <v>-1569.6585</v>
      </c>
      <c r="R31" s="1"/>
      <c r="T31" s="1">
        <v>-1353.5143</v>
      </c>
      <c r="U31">
        <v>-38.67</v>
      </c>
      <c r="V31" s="1">
        <v>-1352.6436000000001</v>
      </c>
      <c r="W31">
        <v>-5.18</v>
      </c>
      <c r="X31" s="1">
        <v>-1352.7288000000001</v>
      </c>
      <c r="Y31">
        <v>-2.36</v>
      </c>
    </row>
    <row r="32" spans="1:25" x14ac:dyDescent="0.2">
      <c r="A32" s="1">
        <v>-1358.3188</v>
      </c>
      <c r="B32">
        <v>0.48</v>
      </c>
      <c r="C32" s="1">
        <v>-1358.9869000000001</v>
      </c>
      <c r="D32">
        <v>4.3899999999999997</v>
      </c>
      <c r="E32" s="1">
        <v>-1359.4411</v>
      </c>
      <c r="F32">
        <v>-1.53</v>
      </c>
      <c r="G32" s="1">
        <v>-1359.0282999999999</v>
      </c>
      <c r="H32">
        <v>-0.81</v>
      </c>
      <c r="I32" s="1">
        <v>-1700.1018999999999</v>
      </c>
      <c r="J32" s="1">
        <v>-1694.4822999999999</v>
      </c>
      <c r="K32" s="1">
        <v>-1706.1665</v>
      </c>
      <c r="L32" s="1">
        <v>-1142.7379000000001</v>
      </c>
      <c r="M32" s="1">
        <v>-1129.4350999999999</v>
      </c>
      <c r="N32" s="1">
        <v>-1138.0197000000001</v>
      </c>
      <c r="O32" s="1">
        <v>-1573.7387000000001</v>
      </c>
      <c r="P32" s="1">
        <v>-1562.0461</v>
      </c>
      <c r="Q32" s="1">
        <v>-1569.6555000000001</v>
      </c>
      <c r="R32" s="1"/>
      <c r="T32" s="1">
        <v>-1353.4842000000001</v>
      </c>
      <c r="U32">
        <v>-36.020000000000003</v>
      </c>
      <c r="V32" s="1">
        <v>-1352.5400999999999</v>
      </c>
      <c r="W32">
        <v>-5.12</v>
      </c>
      <c r="X32" s="1">
        <v>-1352.6261999999999</v>
      </c>
      <c r="Y32">
        <v>-2.5299999999999998</v>
      </c>
    </row>
    <row r="33" spans="1:25" x14ac:dyDescent="0.2">
      <c r="A33" s="1">
        <v>-1358.4419</v>
      </c>
      <c r="B33">
        <v>0.76</v>
      </c>
      <c r="C33" s="1">
        <v>-1358.8498</v>
      </c>
      <c r="D33">
        <v>5.0999999999999996</v>
      </c>
      <c r="E33" s="1">
        <v>-1359.4165</v>
      </c>
      <c r="F33">
        <v>-0.92</v>
      </c>
      <c r="G33" s="1">
        <v>-1359.0474999999999</v>
      </c>
      <c r="H33">
        <v>-0.17</v>
      </c>
      <c r="I33" s="1">
        <v>-1699.8883000000001</v>
      </c>
      <c r="J33" s="1">
        <v>-1694.5926999999999</v>
      </c>
      <c r="K33" s="1">
        <v>-1706.3361</v>
      </c>
      <c r="L33" s="1">
        <v>-1142.6241</v>
      </c>
      <c r="M33" s="1">
        <v>-1129.4084</v>
      </c>
      <c r="N33" s="1">
        <v>-1138.0011</v>
      </c>
      <c r="O33" s="1">
        <v>-1573.7724000000001</v>
      </c>
      <c r="P33" s="1">
        <v>-1562.0453</v>
      </c>
      <c r="Q33" s="1">
        <v>-1569.6705999999999</v>
      </c>
      <c r="R33" s="1"/>
      <c r="T33" s="1">
        <v>-1353.4546</v>
      </c>
      <c r="U33">
        <v>-33.1</v>
      </c>
      <c r="V33" s="1">
        <v>-1352.3847000000001</v>
      </c>
      <c r="W33">
        <v>-5.01</v>
      </c>
      <c r="X33" s="1">
        <v>-1352.4716000000001</v>
      </c>
      <c r="Y33">
        <v>-2.37</v>
      </c>
    </row>
    <row r="34" spans="1:25" x14ac:dyDescent="0.2">
      <c r="A34" s="1">
        <v>-1358.4988000000001</v>
      </c>
      <c r="B34">
        <v>1.08</v>
      </c>
      <c r="C34" s="1">
        <v>-1358.7094999999999</v>
      </c>
      <c r="D34">
        <v>5.9</v>
      </c>
      <c r="E34" s="1">
        <v>-1359.3815999999999</v>
      </c>
      <c r="F34">
        <v>0.03</v>
      </c>
      <c r="G34" s="1">
        <v>-1359.0941</v>
      </c>
      <c r="H34">
        <v>0.65</v>
      </c>
      <c r="I34" s="1">
        <v>-1699.6658</v>
      </c>
      <c r="J34" s="1">
        <v>-1694.7004999999999</v>
      </c>
      <c r="K34" s="1">
        <v>-1706.5005000000001</v>
      </c>
      <c r="L34" s="1">
        <v>-1142.6069</v>
      </c>
      <c r="M34" s="1">
        <v>-1129.4465</v>
      </c>
      <c r="N34" s="1">
        <v>-1137.9802999999999</v>
      </c>
      <c r="O34" s="1">
        <v>-1573.8098</v>
      </c>
      <c r="P34" s="1">
        <v>-1562.0361</v>
      </c>
      <c r="Q34" s="1">
        <v>-1569.7052000000001</v>
      </c>
      <c r="R34" s="1"/>
      <c r="T34" s="1">
        <v>-1353.4124999999999</v>
      </c>
      <c r="U34">
        <v>-29.68</v>
      </c>
      <c r="V34" s="1">
        <v>-1352.201</v>
      </c>
      <c r="W34">
        <v>-4.5999999999999996</v>
      </c>
      <c r="X34" s="1">
        <v>-1352.2891999999999</v>
      </c>
      <c r="Y34">
        <v>-1.96</v>
      </c>
    </row>
    <row r="35" spans="1:25" x14ac:dyDescent="0.2">
      <c r="A35" s="1">
        <v>-1358.4915000000001</v>
      </c>
      <c r="B35">
        <v>1.45</v>
      </c>
      <c r="C35" s="1">
        <v>-1358.5816</v>
      </c>
      <c r="D35">
        <v>6.76</v>
      </c>
      <c r="E35" s="1">
        <v>-1359.3335999999999</v>
      </c>
      <c r="F35">
        <v>0.8</v>
      </c>
      <c r="G35" s="1">
        <v>-1359.1534999999999</v>
      </c>
      <c r="H35">
        <v>1.19</v>
      </c>
      <c r="I35" s="1">
        <v>-1699.4350999999999</v>
      </c>
      <c r="J35" s="1">
        <v>-1694.8054</v>
      </c>
      <c r="K35" s="1">
        <v>-1706.6596999999999</v>
      </c>
      <c r="L35" s="1">
        <v>-1142.6815999999999</v>
      </c>
      <c r="M35" s="1">
        <v>-1129.5441000000001</v>
      </c>
      <c r="N35" s="1">
        <v>-1137.9582</v>
      </c>
      <c r="O35" s="1">
        <v>-1573.8490999999999</v>
      </c>
      <c r="P35" s="1">
        <v>-1562.0223000000001</v>
      </c>
      <c r="Q35" s="1">
        <v>-1569.758</v>
      </c>
      <c r="R35" s="1"/>
      <c r="T35" s="1">
        <v>-1353.3461</v>
      </c>
      <c r="U35">
        <v>-25.88</v>
      </c>
      <c r="V35" s="1">
        <v>-1352.0132000000001</v>
      </c>
      <c r="W35">
        <v>-4.2300000000000004</v>
      </c>
      <c r="X35" s="1">
        <v>-1352.1034999999999</v>
      </c>
      <c r="Y35">
        <v>-1.51</v>
      </c>
    </row>
    <row r="36" spans="1:25" x14ac:dyDescent="0.2">
      <c r="A36" s="1">
        <v>-1358.4322</v>
      </c>
      <c r="B36">
        <v>1.97</v>
      </c>
      <c r="C36" s="1">
        <v>-1358.4812999999999</v>
      </c>
      <c r="D36">
        <v>7.44</v>
      </c>
      <c r="E36" s="1">
        <v>-1359.2702999999999</v>
      </c>
      <c r="F36">
        <v>1.49</v>
      </c>
      <c r="G36" s="1">
        <v>-1359.2085</v>
      </c>
      <c r="H36">
        <v>1.75</v>
      </c>
      <c r="I36" s="1">
        <v>-1699.1976</v>
      </c>
      <c r="J36" s="1">
        <v>-1694.9083000000001</v>
      </c>
      <c r="K36" s="1">
        <v>-1706.8132000000001</v>
      </c>
      <c r="L36" s="1">
        <v>-1142.8429000000001</v>
      </c>
      <c r="M36" s="1">
        <v>-1129.6954000000001</v>
      </c>
      <c r="N36" s="1">
        <v>-1137.9357</v>
      </c>
      <c r="O36" s="1">
        <v>-1573.8887999999999</v>
      </c>
      <c r="P36" s="1">
        <v>-1562.0060000000001</v>
      </c>
      <c r="Q36" s="1">
        <v>-1569.8271999999999</v>
      </c>
      <c r="R36" s="1"/>
      <c r="T36" s="1">
        <v>-1353.2469000000001</v>
      </c>
      <c r="U36">
        <v>-21.98</v>
      </c>
      <c r="V36" s="1">
        <v>-1351.8417999999999</v>
      </c>
      <c r="W36">
        <v>-3.53</v>
      </c>
      <c r="X36" s="1">
        <v>-1351.9349999999999</v>
      </c>
      <c r="Y36">
        <v>-0.99</v>
      </c>
    </row>
    <row r="37" spans="1:25" x14ac:dyDescent="0.2">
      <c r="A37" s="1">
        <v>-1358.3391999999999</v>
      </c>
      <c r="B37">
        <v>2.58</v>
      </c>
      <c r="C37" s="1">
        <v>-1358.4201</v>
      </c>
      <c r="D37">
        <v>8.19</v>
      </c>
      <c r="E37" s="1">
        <v>-1359.19</v>
      </c>
      <c r="F37">
        <v>2.37</v>
      </c>
      <c r="G37" s="1">
        <v>-1359.2438999999999</v>
      </c>
      <c r="H37">
        <v>2.31</v>
      </c>
      <c r="I37" s="1">
        <v>-1698.9617000000001</v>
      </c>
      <c r="J37" s="1">
        <v>-1695.0102999999999</v>
      </c>
      <c r="K37" s="1">
        <v>-1706.9612</v>
      </c>
      <c r="L37" s="1">
        <v>-1143.0847000000001</v>
      </c>
      <c r="M37" s="1">
        <v>-1129.8942999999999</v>
      </c>
      <c r="N37" s="1">
        <v>-1137.9137000000001</v>
      </c>
      <c r="O37" s="1">
        <v>-1573.9259999999999</v>
      </c>
      <c r="P37" s="1">
        <v>-1561.9911</v>
      </c>
      <c r="Q37" s="1">
        <v>-1569.9114999999999</v>
      </c>
      <c r="R37" s="1"/>
      <c r="T37" s="1">
        <v>-1353.1115</v>
      </c>
      <c r="U37">
        <v>-17.829999999999998</v>
      </c>
      <c r="V37" s="1">
        <v>-1351.7035000000001</v>
      </c>
      <c r="W37">
        <v>-2.91</v>
      </c>
      <c r="X37" s="1">
        <v>-1351.8007</v>
      </c>
      <c r="Y37">
        <v>-0.28000000000000003</v>
      </c>
    </row>
    <row r="38" spans="1:25" x14ac:dyDescent="0.2">
      <c r="A38" s="1">
        <v>-1358.2327</v>
      </c>
      <c r="B38">
        <v>3.05</v>
      </c>
      <c r="C38" s="1">
        <v>-1358.4027000000001</v>
      </c>
      <c r="D38">
        <v>8.8800000000000008</v>
      </c>
      <c r="E38" s="1">
        <v>-1359.0938000000001</v>
      </c>
      <c r="F38">
        <v>3.19</v>
      </c>
      <c r="G38" s="1">
        <v>-1359.252</v>
      </c>
      <c r="H38">
        <v>2.89</v>
      </c>
      <c r="I38" s="1">
        <v>-1698.7184</v>
      </c>
      <c r="J38" s="1">
        <v>-1695.1189999999999</v>
      </c>
      <c r="K38" s="1">
        <v>-1707.1044999999999</v>
      </c>
      <c r="L38" s="1">
        <v>-1143.4007999999999</v>
      </c>
      <c r="M38" s="1">
        <v>-1130.1349</v>
      </c>
      <c r="N38" s="1">
        <v>-1137.8927000000001</v>
      </c>
      <c r="O38" s="1">
        <v>-1573.9571000000001</v>
      </c>
      <c r="P38" s="1">
        <v>-1561.9815000000001</v>
      </c>
      <c r="Q38" s="1">
        <v>-1570.0098</v>
      </c>
      <c r="R38" s="1"/>
      <c r="T38" s="1">
        <v>-1352.9413999999999</v>
      </c>
      <c r="U38">
        <v>-13.58</v>
      </c>
      <c r="V38" s="1">
        <v>-1351.6102000000001</v>
      </c>
      <c r="W38">
        <v>-2.11</v>
      </c>
      <c r="X38" s="1">
        <v>-1351.7125000000001</v>
      </c>
      <c r="Y38">
        <v>0.45</v>
      </c>
    </row>
    <row r="39" spans="1:25" x14ac:dyDescent="0.2">
      <c r="A39" s="1">
        <v>-1358.1283000000001</v>
      </c>
      <c r="B39">
        <v>3.46</v>
      </c>
      <c r="C39" s="1">
        <v>-1358.4259</v>
      </c>
      <c r="D39">
        <v>9.42</v>
      </c>
      <c r="E39" s="1">
        <v>-1358.9861000000001</v>
      </c>
      <c r="F39">
        <v>3.97</v>
      </c>
      <c r="G39" s="1">
        <v>-1359.2351000000001</v>
      </c>
      <c r="H39">
        <v>3.45</v>
      </c>
      <c r="I39" s="1">
        <v>-1698.4679000000001</v>
      </c>
      <c r="J39" s="1">
        <v>-1695.2224000000001</v>
      </c>
      <c r="K39" s="1">
        <v>-1707.2446</v>
      </c>
      <c r="L39" s="1">
        <v>-1143.7849000000001</v>
      </c>
      <c r="M39" s="1">
        <v>-1130.4112</v>
      </c>
      <c r="N39" s="1">
        <v>-1137.8725999999999</v>
      </c>
      <c r="O39" s="1">
        <v>-1573.9792</v>
      </c>
      <c r="P39" s="1">
        <v>-1561.9809</v>
      </c>
      <c r="Q39" s="1">
        <v>-1570.1193000000001</v>
      </c>
      <c r="R39" s="1"/>
      <c r="T39" s="1">
        <v>-1352.7398000000001</v>
      </c>
      <c r="U39">
        <v>-9.02</v>
      </c>
      <c r="V39" s="1">
        <v>-1351.569</v>
      </c>
      <c r="W39">
        <v>-1.42</v>
      </c>
      <c r="X39" s="1">
        <v>-1351.6776</v>
      </c>
      <c r="Y39">
        <v>1.04</v>
      </c>
    </row>
    <row r="40" spans="1:25" x14ac:dyDescent="0.2">
      <c r="A40" s="1">
        <v>-1358.0364</v>
      </c>
      <c r="B40">
        <v>3.8</v>
      </c>
      <c r="C40" s="1">
        <v>-1358.4777999999999</v>
      </c>
      <c r="D40">
        <v>10.08</v>
      </c>
      <c r="E40" s="1">
        <v>-1358.8747000000001</v>
      </c>
      <c r="F40">
        <v>4.5999999999999996</v>
      </c>
      <c r="G40" s="1">
        <v>-1359.2030999999999</v>
      </c>
      <c r="H40">
        <v>3.96</v>
      </c>
      <c r="I40" s="1">
        <v>-1698.2213999999999</v>
      </c>
      <c r="J40" s="1">
        <v>-1695.3193000000001</v>
      </c>
      <c r="K40" s="1">
        <v>-1707.3809000000001</v>
      </c>
      <c r="L40" s="1">
        <v>-1144.2308</v>
      </c>
      <c r="M40" s="1">
        <v>-1130.7170000000001</v>
      </c>
      <c r="N40" s="1">
        <v>-1137.8539000000001</v>
      </c>
      <c r="O40" s="1">
        <v>-1573.9933000000001</v>
      </c>
      <c r="P40" s="1">
        <v>-1561.9897000000001</v>
      </c>
      <c r="Q40" s="1">
        <v>-1570.2363</v>
      </c>
      <c r="R40" s="1"/>
      <c r="T40" s="1">
        <v>-1352.5097000000001</v>
      </c>
      <c r="U40">
        <v>-4.7699999999999996</v>
      </c>
      <c r="V40" s="1">
        <v>-1351.5808</v>
      </c>
      <c r="W40">
        <v>-0.85</v>
      </c>
      <c r="X40" s="1">
        <v>-1351.6967999999999</v>
      </c>
      <c r="Y40">
        <v>1.67</v>
      </c>
    </row>
    <row r="41" spans="1:25" x14ac:dyDescent="0.2">
      <c r="A41" s="1">
        <v>-1357.9612</v>
      </c>
      <c r="B41">
        <v>4.03</v>
      </c>
      <c r="C41" s="1">
        <v>-1358.5392999999999</v>
      </c>
      <c r="D41">
        <v>10.55</v>
      </c>
      <c r="E41" s="1">
        <v>-1358.7718</v>
      </c>
      <c r="F41">
        <v>5.04</v>
      </c>
      <c r="G41" s="1">
        <v>-1359.1696999999999</v>
      </c>
      <c r="H41">
        <v>4.3099999999999996</v>
      </c>
      <c r="I41" s="1">
        <v>-1697.9822999999999</v>
      </c>
      <c r="J41" s="1">
        <v>-1695.4190000000001</v>
      </c>
      <c r="K41" s="1">
        <v>-1707.5128999999999</v>
      </c>
      <c r="L41" s="1">
        <v>-1144.7320999999999</v>
      </c>
      <c r="M41" s="1">
        <v>-1131.0471</v>
      </c>
      <c r="N41" s="1">
        <v>-1137.8363999999999</v>
      </c>
      <c r="O41" s="1">
        <v>-1573.9947999999999</v>
      </c>
      <c r="P41" s="1">
        <v>-1562.0085999999999</v>
      </c>
      <c r="Q41" s="1">
        <v>-1570.3579999999999</v>
      </c>
      <c r="R41" s="1"/>
      <c r="T41" s="1">
        <v>-1352.2524000000001</v>
      </c>
      <c r="U41">
        <v>-0.39</v>
      </c>
      <c r="V41" s="1">
        <v>-1351.6394</v>
      </c>
      <c r="W41">
        <v>-0.28000000000000003</v>
      </c>
      <c r="X41" s="1">
        <v>-1351.7628999999999</v>
      </c>
      <c r="Y41">
        <v>2.2200000000000002</v>
      </c>
    </row>
    <row r="42" spans="1:25" x14ac:dyDescent="0.2">
      <c r="A42" s="1">
        <v>-1357.9042999999999</v>
      </c>
      <c r="B42">
        <v>4.2300000000000004</v>
      </c>
      <c r="C42" s="1">
        <v>-1358.5871999999999</v>
      </c>
      <c r="D42">
        <v>11.19</v>
      </c>
      <c r="E42" s="1">
        <v>-1358.6908000000001</v>
      </c>
      <c r="F42">
        <v>5.6</v>
      </c>
      <c r="G42" s="1">
        <v>-1359.1481000000001</v>
      </c>
      <c r="H42">
        <v>4.59</v>
      </c>
      <c r="I42" s="1">
        <v>-1697.7521999999999</v>
      </c>
      <c r="J42" s="1">
        <v>-1695.5228999999999</v>
      </c>
      <c r="K42" s="1">
        <v>-1707.6478</v>
      </c>
      <c r="L42" s="1">
        <v>-1145.2822000000001</v>
      </c>
      <c r="M42" s="1">
        <v>-1131.3960999999999</v>
      </c>
      <c r="N42" s="1">
        <v>-1137.8204000000001</v>
      </c>
      <c r="O42" s="1">
        <v>-1573.9809</v>
      </c>
      <c r="P42" s="1">
        <v>-1562.0392999999999</v>
      </c>
      <c r="Q42" s="1">
        <v>-1570.4908</v>
      </c>
      <c r="R42" s="1"/>
      <c r="T42" s="1">
        <v>-1351.9665</v>
      </c>
      <c r="U42">
        <v>3.85</v>
      </c>
      <c r="V42" s="1">
        <v>-1351.729</v>
      </c>
      <c r="W42">
        <v>0.27</v>
      </c>
      <c r="X42" s="1">
        <v>-1351.8596</v>
      </c>
      <c r="Y42">
        <v>2.72</v>
      </c>
    </row>
    <row r="43" spans="1:25" x14ac:dyDescent="0.2">
      <c r="A43" s="1">
        <v>-1357.8685</v>
      </c>
      <c r="B43">
        <v>4.2300000000000004</v>
      </c>
      <c r="C43" s="1">
        <v>-1358.5985000000001</v>
      </c>
      <c r="D43">
        <v>11.8</v>
      </c>
      <c r="E43" s="1">
        <v>-1358.6431</v>
      </c>
      <c r="F43">
        <v>5.83</v>
      </c>
      <c r="G43" s="1">
        <v>-1359.1470999999999</v>
      </c>
      <c r="H43">
        <v>4.75</v>
      </c>
      <c r="I43" s="1">
        <v>-1697.5315000000001</v>
      </c>
      <c r="J43" s="1">
        <v>-1695.6282000000001</v>
      </c>
      <c r="K43" s="1">
        <v>-1707.7739999999999</v>
      </c>
      <c r="L43" s="1">
        <v>-1145.8746000000001</v>
      </c>
      <c r="M43" s="1">
        <v>-1131.7581</v>
      </c>
      <c r="N43" s="1">
        <v>-1137.8056999999999</v>
      </c>
      <c r="O43" s="1">
        <v>-1573.9581000000001</v>
      </c>
      <c r="P43" s="1">
        <v>-1562.0894000000001</v>
      </c>
      <c r="Q43" s="1">
        <v>-1570.6174000000001</v>
      </c>
      <c r="R43" s="1"/>
      <c r="T43" s="1">
        <v>-1351.65</v>
      </c>
      <c r="U43">
        <v>8</v>
      </c>
      <c r="V43" s="1">
        <v>-1351.828</v>
      </c>
      <c r="W43">
        <v>0.78</v>
      </c>
      <c r="X43" s="1">
        <v>-1351.9647</v>
      </c>
      <c r="Y43">
        <v>3.24</v>
      </c>
    </row>
    <row r="44" spans="1:25" x14ac:dyDescent="0.2">
      <c r="A44" s="1">
        <v>-1357.8568</v>
      </c>
      <c r="B44">
        <v>4.0999999999999996</v>
      </c>
      <c r="C44" s="1">
        <v>-1358.5549000000001</v>
      </c>
      <c r="D44">
        <v>12.56</v>
      </c>
      <c r="E44" s="1">
        <v>-1358.6324</v>
      </c>
      <c r="F44">
        <v>5.88</v>
      </c>
      <c r="G44" s="1">
        <v>-1359.1713999999999</v>
      </c>
      <c r="H44">
        <v>4.6500000000000004</v>
      </c>
      <c r="I44" s="1">
        <v>-1697.3219999999999</v>
      </c>
      <c r="J44" s="1">
        <v>-1695.7311999999999</v>
      </c>
      <c r="K44" s="1">
        <v>-1707.8906999999999</v>
      </c>
      <c r="L44" s="1">
        <v>-1146.5020999999999</v>
      </c>
      <c r="M44" s="1">
        <v>-1132.1280999999999</v>
      </c>
      <c r="N44" s="1">
        <v>-1137.7924</v>
      </c>
      <c r="O44" s="1">
        <v>-1573.9149</v>
      </c>
      <c r="P44" s="1">
        <v>-1562.1466</v>
      </c>
      <c r="Q44" s="1">
        <v>-1570.7333000000001</v>
      </c>
      <c r="R44" s="1"/>
      <c r="T44" s="1">
        <v>-1351.3041000000001</v>
      </c>
      <c r="U44">
        <v>11.88</v>
      </c>
      <c r="V44" s="1">
        <v>-1351.9141999999999</v>
      </c>
      <c r="W44">
        <v>1.29</v>
      </c>
      <c r="X44" s="1">
        <v>-1352.0563999999999</v>
      </c>
      <c r="Y44">
        <v>3.64</v>
      </c>
    </row>
    <row r="45" spans="1:25" x14ac:dyDescent="0.2">
      <c r="A45" s="1">
        <v>-1357.8729000000001</v>
      </c>
      <c r="B45">
        <v>3.84</v>
      </c>
      <c r="C45" s="1">
        <v>-1358.4463000000001</v>
      </c>
      <c r="D45">
        <v>13.4</v>
      </c>
      <c r="E45" s="1">
        <v>-1358.6534999999999</v>
      </c>
      <c r="F45">
        <v>5.87</v>
      </c>
      <c r="G45" s="1">
        <v>-1359.2251000000001</v>
      </c>
      <c r="H45">
        <v>4.34</v>
      </c>
      <c r="I45" s="1">
        <v>-1697.1355000000001</v>
      </c>
      <c r="J45" s="1">
        <v>-1695.8302000000001</v>
      </c>
      <c r="K45" s="1">
        <v>-1708.0056</v>
      </c>
      <c r="L45" s="1">
        <v>-1147.1575</v>
      </c>
      <c r="M45" s="1">
        <v>-1132.501</v>
      </c>
      <c r="N45" s="1">
        <v>-1137.7805000000001</v>
      </c>
      <c r="O45" s="1">
        <v>-1573.8520000000001</v>
      </c>
      <c r="P45" s="1">
        <v>-1562.2089000000001</v>
      </c>
      <c r="Q45" s="1">
        <v>-1570.8457000000001</v>
      </c>
      <c r="R45" s="1"/>
      <c r="T45" s="1">
        <v>-1350.9376</v>
      </c>
      <c r="U45">
        <v>15.39</v>
      </c>
      <c r="V45" s="1">
        <v>-1351.9694</v>
      </c>
      <c r="W45">
        <v>1.67</v>
      </c>
      <c r="X45" s="1">
        <v>-1352.1169</v>
      </c>
      <c r="Y45">
        <v>4.05</v>
      </c>
    </row>
    <row r="46" spans="1:25" x14ac:dyDescent="0.2">
      <c r="A46" s="1">
        <v>-1357.9176</v>
      </c>
      <c r="B46">
        <v>3.56</v>
      </c>
      <c r="C46" s="1">
        <v>-1358.2734</v>
      </c>
      <c r="D46">
        <v>14.23</v>
      </c>
      <c r="E46" s="1">
        <v>-1358.6914999999999</v>
      </c>
      <c r="F46">
        <v>5.58</v>
      </c>
      <c r="G46" s="1">
        <v>-1359.3134</v>
      </c>
      <c r="H46">
        <v>3.75</v>
      </c>
      <c r="I46" s="1">
        <v>-1696.9623999999999</v>
      </c>
      <c r="J46" s="1">
        <v>-1695.9355</v>
      </c>
      <c r="K46" s="1">
        <v>-1708.1188999999999</v>
      </c>
      <c r="L46" s="1">
        <v>-1147.8326</v>
      </c>
      <c r="M46" s="1">
        <v>-1132.8708999999999</v>
      </c>
      <c r="N46" s="1">
        <v>-1137.7702999999999</v>
      </c>
      <c r="O46" s="1">
        <v>-1573.7798</v>
      </c>
      <c r="P46" s="1">
        <v>-1562.2823000000001</v>
      </c>
      <c r="Q46" s="1">
        <v>-1570.9544000000001</v>
      </c>
      <c r="R46" s="1"/>
      <c r="T46" s="1">
        <v>-1350.5704000000001</v>
      </c>
      <c r="U46">
        <v>18.57</v>
      </c>
      <c r="V46" s="1">
        <v>-1351.9845</v>
      </c>
      <c r="W46">
        <v>1.99</v>
      </c>
      <c r="X46" s="1">
        <v>-1352.1374000000001</v>
      </c>
      <c r="Y46">
        <v>4.3899999999999997</v>
      </c>
    </row>
    <row r="47" spans="1:25" x14ac:dyDescent="0.2">
      <c r="A47" s="1">
        <v>-1357.9869000000001</v>
      </c>
      <c r="B47">
        <v>3.13</v>
      </c>
      <c r="C47" s="1">
        <v>-1358.0474999999999</v>
      </c>
      <c r="D47">
        <v>15.17</v>
      </c>
      <c r="E47" s="1">
        <v>-1358.7267999999999</v>
      </c>
      <c r="F47">
        <v>5.36</v>
      </c>
      <c r="G47" s="1">
        <v>-1359.4422999999999</v>
      </c>
      <c r="H47">
        <v>3.09</v>
      </c>
      <c r="I47" s="1">
        <v>-1696.8045</v>
      </c>
      <c r="J47" s="1">
        <v>-1696.0326</v>
      </c>
      <c r="K47" s="1">
        <v>-1708.2274</v>
      </c>
      <c r="L47" s="1">
        <v>-1148.519</v>
      </c>
      <c r="M47" s="1">
        <v>-1133.2321999999999</v>
      </c>
      <c r="N47" s="1">
        <v>-1137.7621999999999</v>
      </c>
      <c r="O47" s="1">
        <v>-1573.7034000000001</v>
      </c>
      <c r="P47" s="1">
        <v>-1562.366</v>
      </c>
      <c r="Q47" s="1">
        <v>-1571.0567000000001</v>
      </c>
      <c r="R47" s="1"/>
      <c r="T47" s="1">
        <v>-1350.2326</v>
      </c>
      <c r="U47">
        <v>21.3</v>
      </c>
      <c r="V47" s="1">
        <v>-1351.9581000000001</v>
      </c>
      <c r="W47">
        <v>2.34</v>
      </c>
      <c r="X47" s="1">
        <v>-1352.1175000000001</v>
      </c>
      <c r="Y47">
        <v>4.63</v>
      </c>
    </row>
    <row r="48" spans="1:25" x14ac:dyDescent="0.2">
      <c r="A48" s="1">
        <v>-1358.0716</v>
      </c>
      <c r="B48">
        <v>2.72</v>
      </c>
      <c r="C48" s="1">
        <v>-1357.79</v>
      </c>
      <c r="D48">
        <v>16.170000000000002</v>
      </c>
      <c r="E48" s="1">
        <v>-1358.7414000000001</v>
      </c>
      <c r="F48">
        <v>4.96</v>
      </c>
      <c r="G48" s="1">
        <v>-1359.6159</v>
      </c>
      <c r="H48">
        <v>2.13</v>
      </c>
      <c r="I48" s="1">
        <v>-1696.6650999999999</v>
      </c>
      <c r="J48" s="1">
        <v>-1696.1170999999999</v>
      </c>
      <c r="K48" s="1">
        <v>-1708.3278</v>
      </c>
      <c r="L48" s="1">
        <v>-1149.2067999999999</v>
      </c>
      <c r="M48" s="1">
        <v>-1133.5791999999999</v>
      </c>
      <c r="N48" s="1">
        <v>-1137.7568000000001</v>
      </c>
      <c r="O48" s="1">
        <v>-1573.6242</v>
      </c>
      <c r="P48" s="1">
        <v>-1562.4562000000001</v>
      </c>
      <c r="Q48" s="1">
        <v>-1571.1441</v>
      </c>
      <c r="R48" s="1"/>
      <c r="T48" s="1">
        <v>-1349.9595999999999</v>
      </c>
      <c r="U48">
        <v>23.55</v>
      </c>
      <c r="V48" s="1">
        <v>-1351.8978999999999</v>
      </c>
      <c r="W48">
        <v>2.57</v>
      </c>
      <c r="X48" s="1">
        <v>-1352.0644</v>
      </c>
      <c r="Y48">
        <v>4.8899999999999997</v>
      </c>
    </row>
    <row r="49" spans="1:25" x14ac:dyDescent="0.2">
      <c r="A49" s="1">
        <v>-1358.1584</v>
      </c>
      <c r="B49">
        <v>2.31</v>
      </c>
      <c r="C49" s="1">
        <v>-1357.5306</v>
      </c>
      <c r="D49">
        <v>16.98</v>
      </c>
      <c r="E49" s="1">
        <v>-1358.7238</v>
      </c>
      <c r="F49">
        <v>4.6100000000000003</v>
      </c>
      <c r="G49" s="1">
        <v>-1359.8326999999999</v>
      </c>
      <c r="H49">
        <v>1.05</v>
      </c>
      <c r="I49" s="1">
        <v>-1696.5443</v>
      </c>
      <c r="J49" s="1">
        <v>-1696.1989000000001</v>
      </c>
      <c r="K49" s="1">
        <v>-1708.4194</v>
      </c>
      <c r="L49" s="1">
        <v>-1149.886</v>
      </c>
      <c r="M49" s="1">
        <v>-1133.9057</v>
      </c>
      <c r="N49" s="1">
        <v>-1137.7546</v>
      </c>
      <c r="O49" s="1">
        <v>-1573.5442</v>
      </c>
      <c r="P49" s="1">
        <v>-1562.5476000000001</v>
      </c>
      <c r="Q49" s="1">
        <v>-1571.2244000000001</v>
      </c>
      <c r="R49" s="1"/>
      <c r="T49" s="1">
        <v>-1349.7781</v>
      </c>
      <c r="U49">
        <v>25.24</v>
      </c>
      <c r="V49" s="1">
        <v>-1351.8155999999999</v>
      </c>
      <c r="W49">
        <v>2.73</v>
      </c>
      <c r="X49" s="1">
        <v>-1351.99</v>
      </c>
      <c r="Y49">
        <v>4.95</v>
      </c>
    </row>
    <row r="50" spans="1:25" x14ac:dyDescent="0.2">
      <c r="A50" s="1">
        <v>-1358.2336</v>
      </c>
      <c r="B50">
        <v>1.91</v>
      </c>
      <c r="C50" s="1">
        <v>-1357.2991999999999</v>
      </c>
      <c r="D50">
        <v>17.75</v>
      </c>
      <c r="E50" s="1">
        <v>-1358.6706999999999</v>
      </c>
      <c r="F50">
        <v>4.26</v>
      </c>
      <c r="G50" s="1">
        <v>-1360.0836999999999</v>
      </c>
      <c r="H50">
        <v>-0.2</v>
      </c>
      <c r="I50" s="1">
        <v>-1696.4426000000001</v>
      </c>
      <c r="J50" s="1">
        <v>-1696.2781</v>
      </c>
      <c r="K50" s="1">
        <v>-1708.5023000000001</v>
      </c>
      <c r="L50" s="1">
        <v>-1150.5459000000001</v>
      </c>
      <c r="M50" s="1">
        <v>-1134.2056</v>
      </c>
      <c r="N50" s="1">
        <v>-1137.7561000000001</v>
      </c>
      <c r="O50" s="1">
        <v>-1573.4707000000001</v>
      </c>
      <c r="P50" s="1">
        <v>-1562.6388999999999</v>
      </c>
      <c r="Q50" s="1">
        <v>-1571.2840000000001</v>
      </c>
      <c r="R50" s="1"/>
      <c r="T50" s="1">
        <v>-1349.6946</v>
      </c>
      <c r="U50">
        <v>26.42</v>
      </c>
      <c r="V50" s="1">
        <v>-1351.7262000000001</v>
      </c>
      <c r="W50">
        <v>2.76</v>
      </c>
      <c r="X50" s="1">
        <v>-1351.9079999999999</v>
      </c>
      <c r="Y50">
        <v>4.97</v>
      </c>
    </row>
    <row r="51" spans="1:25" x14ac:dyDescent="0.2">
      <c r="A51" s="1">
        <v>-1358.2864</v>
      </c>
      <c r="B51">
        <v>1.54</v>
      </c>
      <c r="C51" s="1">
        <v>-1357.1206999999999</v>
      </c>
      <c r="D51">
        <v>18.36</v>
      </c>
      <c r="E51" s="1">
        <v>-1358.5873999999999</v>
      </c>
      <c r="F51">
        <v>3.96</v>
      </c>
      <c r="G51" s="1">
        <v>-1360.3518999999999</v>
      </c>
      <c r="H51">
        <v>-1.49</v>
      </c>
      <c r="I51" s="1">
        <v>-1696.3581999999999</v>
      </c>
      <c r="J51" s="1">
        <v>-1696.3513</v>
      </c>
      <c r="K51" s="1">
        <v>-1708.5744999999999</v>
      </c>
      <c r="L51" s="1">
        <v>-1151.1754000000001</v>
      </c>
      <c r="M51" s="1">
        <v>-1134.4726000000001</v>
      </c>
      <c r="N51" s="1">
        <v>-1137.7625</v>
      </c>
      <c r="O51" s="1">
        <v>-1573.4110000000001</v>
      </c>
      <c r="P51" s="1">
        <v>-1562.7303999999999</v>
      </c>
      <c r="Q51" s="1">
        <v>-1571.3375000000001</v>
      </c>
      <c r="R51" s="1"/>
      <c r="T51" s="1">
        <v>-1349.6904</v>
      </c>
      <c r="U51">
        <v>27.11</v>
      </c>
      <c r="V51" s="1">
        <v>-1351.6433</v>
      </c>
      <c r="W51">
        <v>2.6</v>
      </c>
      <c r="X51" s="1">
        <v>-1351.8322000000001</v>
      </c>
      <c r="Y51">
        <v>4.7</v>
      </c>
    </row>
    <row r="52" spans="1:25" x14ac:dyDescent="0.2">
      <c r="A52" s="1">
        <v>-1358.3117</v>
      </c>
      <c r="B52">
        <v>1.2</v>
      </c>
      <c r="C52" s="1">
        <v>-1357.0094999999999</v>
      </c>
      <c r="D52">
        <v>18.8</v>
      </c>
      <c r="E52" s="1">
        <v>-1358.4822999999999</v>
      </c>
      <c r="F52">
        <v>3.6</v>
      </c>
      <c r="G52" s="1">
        <v>-1360.615</v>
      </c>
      <c r="H52">
        <v>-2.69</v>
      </c>
      <c r="I52" s="1">
        <v>-1696.2861</v>
      </c>
      <c r="J52" s="1">
        <v>-1696.415</v>
      </c>
      <c r="K52" s="1">
        <v>-1708.6334999999999</v>
      </c>
      <c r="L52" s="1">
        <v>-1151.7635</v>
      </c>
      <c r="M52" s="1">
        <v>-1134.7005999999999</v>
      </c>
      <c r="N52" s="1">
        <v>-1137.7744</v>
      </c>
      <c r="O52" s="1">
        <v>-1573.3696</v>
      </c>
      <c r="P52" s="1">
        <v>-1562.8181</v>
      </c>
      <c r="Q52" s="1">
        <v>-1571.3784000000001</v>
      </c>
      <c r="R52" s="1"/>
      <c r="T52" s="1">
        <v>-1349.729</v>
      </c>
      <c r="U52">
        <v>27.36</v>
      </c>
      <c r="V52" s="1">
        <v>-1351.579</v>
      </c>
      <c r="W52">
        <v>2.19</v>
      </c>
      <c r="X52" s="1">
        <v>-1351.7746</v>
      </c>
      <c r="Y52">
        <v>4.3899999999999997</v>
      </c>
    </row>
    <row r="53" spans="1:25" x14ac:dyDescent="0.2">
      <c r="A53" s="1">
        <v>-1358.3108</v>
      </c>
      <c r="B53">
        <v>0.85</v>
      </c>
      <c r="C53" s="1">
        <v>-1356.9672</v>
      </c>
      <c r="D53">
        <v>19.010000000000002</v>
      </c>
      <c r="E53" s="1">
        <v>-1358.3644999999999</v>
      </c>
      <c r="F53">
        <v>3.37</v>
      </c>
      <c r="G53" s="1">
        <v>-1360.8487</v>
      </c>
      <c r="H53">
        <v>-3.89</v>
      </c>
      <c r="I53" s="1">
        <v>-1696.2293</v>
      </c>
      <c r="J53" s="1">
        <v>-1696.4703</v>
      </c>
      <c r="K53" s="1">
        <v>-1708.6768</v>
      </c>
      <c r="L53" s="1">
        <v>-1152.3001999999999</v>
      </c>
      <c r="M53" s="1">
        <v>-1134.8837000000001</v>
      </c>
      <c r="N53" s="1">
        <v>-1137.7927999999999</v>
      </c>
      <c r="O53" s="1">
        <v>-1573.3501000000001</v>
      </c>
      <c r="P53" s="1">
        <v>-1562.8991000000001</v>
      </c>
      <c r="Q53" s="1">
        <v>-1571.3994</v>
      </c>
      <c r="R53" s="1"/>
      <c r="T53" s="1">
        <v>-1349.7716</v>
      </c>
      <c r="U53">
        <v>27.38</v>
      </c>
      <c r="V53" s="1">
        <v>-1351.5440000000001</v>
      </c>
      <c r="W53">
        <v>1.83</v>
      </c>
      <c r="X53" s="1">
        <v>-1351.7452000000001</v>
      </c>
      <c r="Y53">
        <v>3.95</v>
      </c>
    </row>
    <row r="54" spans="1:25" x14ac:dyDescent="0.2">
      <c r="A54" s="1">
        <v>-1358.2908</v>
      </c>
      <c r="B54">
        <v>0.61</v>
      </c>
      <c r="C54" s="1">
        <v>-1356.9853000000001</v>
      </c>
      <c r="D54">
        <v>19.05</v>
      </c>
      <c r="E54" s="1">
        <v>-1358.2427</v>
      </c>
      <c r="F54">
        <v>2.96</v>
      </c>
      <c r="G54" s="1">
        <v>-1361.0300999999999</v>
      </c>
      <c r="H54">
        <v>-4.83</v>
      </c>
      <c r="I54" s="1">
        <v>-1696.1718000000001</v>
      </c>
      <c r="J54" s="1">
        <v>-1696.5192</v>
      </c>
      <c r="K54" s="1">
        <v>-1708.7095999999999</v>
      </c>
      <c r="L54" s="1">
        <v>-1152.7755</v>
      </c>
      <c r="M54" s="1">
        <v>-1135.0172</v>
      </c>
      <c r="N54" s="1">
        <v>-1137.8190999999999</v>
      </c>
      <c r="O54" s="1">
        <v>-1573.3522</v>
      </c>
      <c r="P54" s="1">
        <v>-1562.9722999999999</v>
      </c>
      <c r="Q54" s="1">
        <v>-1571.4118000000001</v>
      </c>
      <c r="R54" s="1"/>
      <c r="T54" s="1">
        <v>-1349.7900999999999</v>
      </c>
      <c r="U54">
        <v>27.32</v>
      </c>
      <c r="V54" s="1">
        <v>-1351.5434</v>
      </c>
      <c r="W54">
        <v>1.17</v>
      </c>
      <c r="X54" s="1">
        <v>-1351.7493999999999</v>
      </c>
      <c r="Y54">
        <v>3.42</v>
      </c>
    </row>
    <row r="55" spans="1:25" x14ac:dyDescent="0.2">
      <c r="A55" s="1">
        <v>-1358.2625</v>
      </c>
      <c r="B55">
        <v>0.22</v>
      </c>
      <c r="C55" s="1">
        <v>-1357.0514000000001</v>
      </c>
      <c r="D55">
        <v>18.91</v>
      </c>
      <c r="E55" s="1">
        <v>-1358.1247000000001</v>
      </c>
      <c r="F55">
        <v>2.67</v>
      </c>
      <c r="G55" s="1">
        <v>-1361.1421</v>
      </c>
      <c r="H55">
        <v>-5.69</v>
      </c>
      <c r="I55" s="1">
        <v>-1696.1253999999999</v>
      </c>
      <c r="J55" s="1">
        <v>-1696.5615</v>
      </c>
      <c r="K55" s="1">
        <v>-1708.7102</v>
      </c>
      <c r="L55" s="1">
        <v>-1153.1797999999999</v>
      </c>
      <c r="M55" s="1">
        <v>-1135.0972999999999</v>
      </c>
      <c r="N55" s="1">
        <v>-1137.8547000000001</v>
      </c>
      <c r="O55" s="1">
        <v>-1573.3795</v>
      </c>
      <c r="P55" s="1">
        <v>-1563.0358000000001</v>
      </c>
      <c r="Q55" s="1">
        <v>-1571.42</v>
      </c>
      <c r="R55" s="1"/>
      <c r="T55" s="1">
        <v>-1349.7737999999999</v>
      </c>
      <c r="U55">
        <v>27.04</v>
      </c>
      <c r="V55" s="1">
        <v>-1351.578</v>
      </c>
      <c r="W55">
        <v>0.59</v>
      </c>
      <c r="X55" s="1">
        <v>-1351.7883999999999</v>
      </c>
      <c r="Y55">
        <v>2.72</v>
      </c>
    </row>
    <row r="56" spans="1:25" x14ac:dyDescent="0.2">
      <c r="A56" s="1">
        <v>-1358.2372</v>
      </c>
      <c r="B56">
        <v>-0.12</v>
      </c>
      <c r="C56" s="1">
        <v>-1357.1538</v>
      </c>
      <c r="D56">
        <v>18.739999999999998</v>
      </c>
      <c r="E56" s="1">
        <v>-1358.0168000000001</v>
      </c>
      <c r="F56">
        <v>2.2999999999999998</v>
      </c>
      <c r="G56" s="1">
        <v>-1361.1754000000001</v>
      </c>
      <c r="H56">
        <v>-6.28</v>
      </c>
      <c r="I56" s="1">
        <v>-1696.0806</v>
      </c>
      <c r="J56" s="1">
        <v>-1696.597</v>
      </c>
      <c r="K56" s="1">
        <v>-1708.6865</v>
      </c>
      <c r="L56" s="1">
        <v>-1153.5051000000001</v>
      </c>
      <c r="M56" s="1">
        <v>-1135.1215999999999</v>
      </c>
      <c r="N56" s="1">
        <v>-1137.9001000000001</v>
      </c>
      <c r="O56" s="1">
        <v>-1573.4338</v>
      </c>
      <c r="P56" s="1">
        <v>-1563.0884000000001</v>
      </c>
      <c r="Q56" s="1">
        <v>-1571.4208000000001</v>
      </c>
      <c r="R56" s="1"/>
      <c r="T56" s="1">
        <v>-1349.731</v>
      </c>
      <c r="U56">
        <v>26.73</v>
      </c>
      <c r="V56" s="1">
        <v>-1351.6432</v>
      </c>
      <c r="W56">
        <v>-0.17</v>
      </c>
      <c r="X56" s="1">
        <v>-1351.8569</v>
      </c>
      <c r="Y56">
        <v>2.0299999999999998</v>
      </c>
    </row>
    <row r="57" spans="1:25" x14ac:dyDescent="0.2">
      <c r="A57" s="1">
        <v>-1358.2248999999999</v>
      </c>
      <c r="B57">
        <v>-0.61</v>
      </c>
      <c r="C57" s="1">
        <v>-1357.2855</v>
      </c>
      <c r="D57">
        <v>18.23</v>
      </c>
      <c r="E57" s="1">
        <v>-1357.924</v>
      </c>
      <c r="F57">
        <v>1.96</v>
      </c>
      <c r="G57" s="1">
        <v>-1361.1292000000001</v>
      </c>
      <c r="H57">
        <v>-6.58</v>
      </c>
      <c r="I57" s="1">
        <v>-1696.0273999999999</v>
      </c>
      <c r="J57" s="1">
        <v>-1696.6261999999999</v>
      </c>
      <c r="K57" s="1">
        <v>-1708.6590000000001</v>
      </c>
      <c r="L57" s="1">
        <v>-1153.7464</v>
      </c>
      <c r="M57" s="1">
        <v>-1135.0890999999999</v>
      </c>
      <c r="N57" s="1">
        <v>-1137.9566</v>
      </c>
      <c r="O57" s="1">
        <v>-1573.5127</v>
      </c>
      <c r="P57" s="1">
        <v>-1563.1284000000001</v>
      </c>
      <c r="Q57" s="1">
        <v>-1571.4102</v>
      </c>
      <c r="R57" s="1"/>
      <c r="T57" s="1">
        <v>-1349.6827000000001</v>
      </c>
      <c r="U57">
        <v>26.2</v>
      </c>
      <c r="V57" s="1">
        <v>-1351.7285999999999</v>
      </c>
      <c r="W57">
        <v>-0.76</v>
      </c>
      <c r="X57" s="1">
        <v>-1351.9445000000001</v>
      </c>
      <c r="Y57">
        <v>1.38</v>
      </c>
    </row>
    <row r="58" spans="1:25" x14ac:dyDescent="0.2">
      <c r="A58" s="1">
        <v>-1358.2333000000001</v>
      </c>
      <c r="B58">
        <v>-1.17</v>
      </c>
      <c r="C58" s="1">
        <v>-1357.4435000000001</v>
      </c>
      <c r="D58">
        <v>17.72</v>
      </c>
      <c r="E58" s="1">
        <v>-1357.8507</v>
      </c>
      <c r="F58">
        <v>1.58</v>
      </c>
      <c r="G58" s="1">
        <v>-1361.0098</v>
      </c>
      <c r="H58">
        <v>-6.66</v>
      </c>
      <c r="I58" s="1">
        <v>-1695.9743000000001</v>
      </c>
      <c r="J58" s="1">
        <v>-1696.6569999999999</v>
      </c>
      <c r="K58" s="1">
        <v>-1708.6022</v>
      </c>
      <c r="L58" s="1">
        <v>-1153.9019000000001</v>
      </c>
      <c r="M58" s="1">
        <v>-1135.0016000000001</v>
      </c>
      <c r="N58" s="1">
        <v>-1138.0255999999999</v>
      </c>
      <c r="O58" s="1">
        <v>-1573.6113</v>
      </c>
      <c r="P58" s="1">
        <v>-1563.1628000000001</v>
      </c>
      <c r="Q58" s="1">
        <v>-1571.3927000000001</v>
      </c>
      <c r="R58" s="1"/>
      <c r="T58" s="1">
        <v>-1349.6538</v>
      </c>
      <c r="U58">
        <v>25.55</v>
      </c>
      <c r="V58" s="1">
        <v>-1351.8215</v>
      </c>
      <c r="W58">
        <v>-1.44</v>
      </c>
      <c r="X58" s="1">
        <v>-1352.0383999999999</v>
      </c>
      <c r="Y58">
        <v>0.84</v>
      </c>
    </row>
    <row r="59" spans="1:25" x14ac:dyDescent="0.2">
      <c r="A59" s="1">
        <v>-1358.2697000000001</v>
      </c>
      <c r="B59">
        <v>-1.87</v>
      </c>
      <c r="C59" s="1">
        <v>-1357.624</v>
      </c>
      <c r="D59">
        <v>17.05</v>
      </c>
      <c r="E59" s="1">
        <v>-1357.7995000000001</v>
      </c>
      <c r="F59">
        <v>1.1599999999999999</v>
      </c>
      <c r="G59" s="1">
        <v>-1360.8294000000001</v>
      </c>
      <c r="H59">
        <v>-6.68</v>
      </c>
      <c r="I59" s="1">
        <v>-1695.924</v>
      </c>
      <c r="J59" s="1">
        <v>-1696.6764000000001</v>
      </c>
      <c r="K59" s="1">
        <v>-1708.5082</v>
      </c>
      <c r="L59" s="1">
        <v>-1153.9740999999999</v>
      </c>
      <c r="M59" s="1">
        <v>-1134.8620000000001</v>
      </c>
      <c r="N59" s="1">
        <v>-1138.1070999999999</v>
      </c>
      <c r="O59" s="1">
        <v>-1573.7338</v>
      </c>
      <c r="P59" s="1">
        <v>-1563.1799000000001</v>
      </c>
      <c r="Q59" s="1">
        <v>-1571.3753999999999</v>
      </c>
      <c r="R59" s="1"/>
      <c r="T59" s="1">
        <v>-1349.6672000000001</v>
      </c>
      <c r="U59">
        <v>24.83</v>
      </c>
      <c r="V59" s="1">
        <v>-1351.9102</v>
      </c>
      <c r="W59">
        <v>-1.87</v>
      </c>
      <c r="X59" s="1">
        <v>-1352.1274000000001</v>
      </c>
      <c r="Y59">
        <v>0.39</v>
      </c>
    </row>
    <row r="60" spans="1:25" x14ac:dyDescent="0.2">
      <c r="A60" s="1">
        <v>-1358.3411000000001</v>
      </c>
      <c r="B60">
        <v>-2.54</v>
      </c>
      <c r="C60" s="1">
        <v>-1357.8194000000001</v>
      </c>
      <c r="D60">
        <v>16.059999999999999</v>
      </c>
      <c r="E60" s="1">
        <v>-1357.7687000000001</v>
      </c>
      <c r="F60">
        <v>0.77</v>
      </c>
      <c r="G60" s="1">
        <v>-1360.6034</v>
      </c>
      <c r="H60">
        <v>-6.4</v>
      </c>
      <c r="I60" s="1">
        <v>-1695.8710000000001</v>
      </c>
      <c r="J60" s="1">
        <v>-1696.6826000000001</v>
      </c>
      <c r="K60" s="1">
        <v>-1708.3951999999999</v>
      </c>
      <c r="L60" s="1">
        <v>-1153.9703</v>
      </c>
      <c r="M60" s="1">
        <v>-1134.6749</v>
      </c>
      <c r="N60" s="1">
        <v>-1138.2017000000001</v>
      </c>
      <c r="O60" s="1">
        <v>-1573.8630000000001</v>
      </c>
      <c r="P60" s="1">
        <v>-1563.1790000000001</v>
      </c>
      <c r="Q60" s="1">
        <v>-1571.3568</v>
      </c>
      <c r="R60" s="1"/>
      <c r="T60" s="1">
        <v>-1349.7329999999999</v>
      </c>
      <c r="U60">
        <v>23.89</v>
      </c>
      <c r="V60" s="1">
        <v>-1351.9870000000001</v>
      </c>
      <c r="W60">
        <v>-2.3199999999999998</v>
      </c>
      <c r="X60" s="1">
        <v>-1352.204</v>
      </c>
      <c r="Y60">
        <v>0.01</v>
      </c>
    </row>
    <row r="61" spans="1:25" x14ac:dyDescent="0.2">
      <c r="A61" s="1">
        <v>-1358.4531999999999</v>
      </c>
      <c r="B61">
        <v>-3.52</v>
      </c>
      <c r="C61" s="1">
        <v>-1358.0165999999999</v>
      </c>
      <c r="D61">
        <v>15.27</v>
      </c>
      <c r="E61" s="1">
        <v>-1357.7530999999999</v>
      </c>
      <c r="F61">
        <v>0.27</v>
      </c>
      <c r="G61" s="1">
        <v>-1360.3507</v>
      </c>
      <c r="H61">
        <v>-5.96</v>
      </c>
      <c r="I61" s="1">
        <v>-1695.8114</v>
      </c>
      <c r="J61" s="1">
        <v>-1696.6845000000001</v>
      </c>
      <c r="K61" s="1">
        <v>-1708.2644</v>
      </c>
      <c r="L61" s="1">
        <v>-1153.8996999999999</v>
      </c>
      <c r="M61" s="1">
        <v>-1134.4482</v>
      </c>
      <c r="N61" s="1">
        <v>-1138.3086000000001</v>
      </c>
      <c r="O61" s="1">
        <v>-1573.9926</v>
      </c>
      <c r="P61" s="1">
        <v>-1563.1695</v>
      </c>
      <c r="Q61" s="1">
        <v>-1571.3354999999999</v>
      </c>
      <c r="R61" s="1"/>
      <c r="T61" s="1">
        <v>-1349.8477</v>
      </c>
      <c r="U61">
        <v>22.84</v>
      </c>
      <c r="V61" s="1">
        <v>-1352.0497</v>
      </c>
      <c r="W61">
        <v>-2.5</v>
      </c>
      <c r="X61" s="1">
        <v>-1352.2656999999999</v>
      </c>
      <c r="Y61">
        <v>-0.21</v>
      </c>
    </row>
    <row r="62" spans="1:25" x14ac:dyDescent="0.2">
      <c r="A62" s="1">
        <v>-1358.6061</v>
      </c>
      <c r="B62">
        <v>-4.46</v>
      </c>
      <c r="C62" s="1">
        <v>-1358.1985999999999</v>
      </c>
      <c r="D62">
        <v>14.23</v>
      </c>
      <c r="E62" s="1">
        <v>-1357.7435</v>
      </c>
      <c r="F62">
        <v>0.01</v>
      </c>
      <c r="G62" s="1">
        <v>-1360.0877</v>
      </c>
      <c r="H62">
        <v>-5.6</v>
      </c>
      <c r="I62" s="1">
        <v>-1695.7556</v>
      </c>
      <c r="J62" s="1">
        <v>-1696.684</v>
      </c>
      <c r="K62" s="1">
        <v>-1708.1143999999999</v>
      </c>
      <c r="L62" s="1">
        <v>-1153.7752</v>
      </c>
      <c r="M62" s="1">
        <v>-1134.1881000000001</v>
      </c>
      <c r="N62" s="1">
        <v>-1138.4268</v>
      </c>
      <c r="O62" s="1">
        <v>-1574.1251</v>
      </c>
      <c r="P62" s="1">
        <v>-1563.1537000000001</v>
      </c>
      <c r="Q62" s="1">
        <v>-1571.3141000000001</v>
      </c>
      <c r="R62" s="1"/>
      <c r="T62" s="1">
        <v>-1349.9947999999999</v>
      </c>
      <c r="U62">
        <v>21.78</v>
      </c>
      <c r="V62" s="1">
        <v>-1352.0996</v>
      </c>
      <c r="W62">
        <v>-2.67</v>
      </c>
      <c r="X62" s="1">
        <v>-1352.3145999999999</v>
      </c>
      <c r="Y62">
        <v>-0.28000000000000003</v>
      </c>
    </row>
    <row r="63" spans="1:25" x14ac:dyDescent="0.2">
      <c r="A63" s="1">
        <v>-1358.7909</v>
      </c>
      <c r="B63">
        <v>-5.62</v>
      </c>
      <c r="C63" s="1">
        <v>-1358.3474000000001</v>
      </c>
      <c r="D63">
        <v>13.25</v>
      </c>
      <c r="E63" s="1">
        <v>-1357.7291</v>
      </c>
      <c r="F63">
        <v>-0.44</v>
      </c>
      <c r="G63" s="1">
        <v>-1359.8288</v>
      </c>
      <c r="H63">
        <v>-5.0999999999999996</v>
      </c>
      <c r="I63" s="1">
        <v>-1695.6954000000001</v>
      </c>
      <c r="J63" s="1">
        <v>-1696.6790000000001</v>
      </c>
      <c r="K63" s="1">
        <v>-1707.9449999999999</v>
      </c>
      <c r="L63" s="1">
        <v>-1153.6090999999999</v>
      </c>
      <c r="M63" s="1">
        <v>-1133.9022</v>
      </c>
      <c r="N63" s="1">
        <v>-1138.5544</v>
      </c>
      <c r="O63" s="1">
        <v>-1574.2572</v>
      </c>
      <c r="P63" s="1">
        <v>-1563.1306</v>
      </c>
      <c r="Q63" s="1">
        <v>-1571.2954999999999</v>
      </c>
      <c r="R63" s="1"/>
      <c r="T63" s="1">
        <v>-1350.1524999999999</v>
      </c>
      <c r="U63">
        <v>20.55</v>
      </c>
      <c r="V63" s="1">
        <v>-1352.1413</v>
      </c>
      <c r="W63">
        <v>-2.7</v>
      </c>
      <c r="X63" s="1">
        <v>-1352.3543999999999</v>
      </c>
      <c r="Y63">
        <v>-0.33</v>
      </c>
    </row>
    <row r="64" spans="1:25" x14ac:dyDescent="0.2">
      <c r="A64" s="1">
        <v>-1358.9891</v>
      </c>
      <c r="B64">
        <v>-6.56</v>
      </c>
      <c r="C64" s="1">
        <v>-1358.4502</v>
      </c>
      <c r="D64">
        <v>12.43</v>
      </c>
      <c r="E64" s="1">
        <v>-1357.6995999999999</v>
      </c>
      <c r="F64">
        <v>-0.67</v>
      </c>
      <c r="G64" s="1">
        <v>-1359.5843</v>
      </c>
      <c r="H64">
        <v>-4.54</v>
      </c>
      <c r="I64" s="1">
        <v>-1695.6293000000001</v>
      </c>
      <c r="J64" s="1">
        <v>-1696.6658</v>
      </c>
      <c r="K64" s="1">
        <v>-1707.7623000000001</v>
      </c>
      <c r="L64" s="1">
        <v>-1153.4121</v>
      </c>
      <c r="M64" s="1">
        <v>-1133.5992000000001</v>
      </c>
      <c r="N64" s="1">
        <v>-1138.6899000000001</v>
      </c>
      <c r="O64" s="1">
        <v>-1574.3815</v>
      </c>
      <c r="P64" s="1">
        <v>-1563.0983000000001</v>
      </c>
      <c r="Q64" s="1">
        <v>-1571.2873</v>
      </c>
      <c r="R64" s="1"/>
      <c r="T64" s="1">
        <v>-1350.3013000000001</v>
      </c>
      <c r="U64">
        <v>19.46</v>
      </c>
      <c r="V64" s="1">
        <v>-1352.1786</v>
      </c>
      <c r="W64">
        <v>-2.6</v>
      </c>
      <c r="X64" s="1">
        <v>-1352.3888999999999</v>
      </c>
      <c r="Y64">
        <v>-0.17</v>
      </c>
    </row>
    <row r="65" spans="1:25" x14ac:dyDescent="0.2">
      <c r="A65" s="1">
        <v>-1359.1778999999999</v>
      </c>
      <c r="B65">
        <v>-7.65</v>
      </c>
      <c r="C65" s="1">
        <v>-1358.5011999999999</v>
      </c>
      <c r="D65">
        <v>11.57</v>
      </c>
      <c r="E65" s="1">
        <v>-1357.6469</v>
      </c>
      <c r="F65">
        <v>-0.81</v>
      </c>
      <c r="G65" s="1">
        <v>-1359.3608999999999</v>
      </c>
      <c r="H65">
        <v>-4.01</v>
      </c>
      <c r="I65" s="1">
        <v>-1695.5681</v>
      </c>
      <c r="J65" s="1">
        <v>-1696.6438000000001</v>
      </c>
      <c r="K65" s="1">
        <v>-1707.5744</v>
      </c>
      <c r="L65" s="1">
        <v>-1153.1963000000001</v>
      </c>
      <c r="M65" s="1">
        <v>-1133.2850000000001</v>
      </c>
      <c r="N65" s="1">
        <v>-1138.8304000000001</v>
      </c>
      <c r="O65" s="1">
        <v>-1574.4897000000001</v>
      </c>
      <c r="P65" s="1">
        <v>-1563.0612000000001</v>
      </c>
      <c r="Q65" s="1">
        <v>-1571.2774999999999</v>
      </c>
      <c r="R65" s="1"/>
      <c r="T65" s="1">
        <v>-1350.4276</v>
      </c>
      <c r="U65">
        <v>18.190000000000001</v>
      </c>
      <c r="V65" s="1">
        <v>-1352.2153000000001</v>
      </c>
      <c r="W65">
        <v>-2.61</v>
      </c>
      <c r="X65" s="1">
        <v>-1352.422</v>
      </c>
      <c r="Y65">
        <v>-0.09</v>
      </c>
    </row>
    <row r="66" spans="1:25" x14ac:dyDescent="0.2">
      <c r="A66" s="1">
        <v>-1359.337</v>
      </c>
      <c r="B66">
        <v>-8.5500000000000007</v>
      </c>
      <c r="C66" s="1">
        <v>-1358.5047</v>
      </c>
      <c r="D66">
        <v>10.81</v>
      </c>
      <c r="E66" s="1">
        <v>-1357.5662</v>
      </c>
      <c r="F66">
        <v>-0.96</v>
      </c>
      <c r="G66" s="1">
        <v>-1359.1605</v>
      </c>
      <c r="H66">
        <v>-3.52</v>
      </c>
      <c r="I66" s="1">
        <v>-1695.5143</v>
      </c>
      <c r="J66" s="1">
        <v>-1696.6166000000001</v>
      </c>
      <c r="K66" s="1">
        <v>-1707.3852999999999</v>
      </c>
      <c r="L66" s="1">
        <v>-1152.9690000000001</v>
      </c>
      <c r="M66" s="1">
        <v>-1132.9663</v>
      </c>
      <c r="N66" s="1">
        <v>-1138.9731999999999</v>
      </c>
      <c r="O66" s="1">
        <v>-1574.5814</v>
      </c>
      <c r="P66" s="1">
        <v>-1563.0224000000001</v>
      </c>
      <c r="Q66" s="1">
        <v>-1571.2654</v>
      </c>
      <c r="R66" s="1"/>
      <c r="T66" s="1">
        <v>-1350.5264999999999</v>
      </c>
      <c r="U66">
        <v>17.079999999999998</v>
      </c>
      <c r="V66" s="1">
        <v>-1352.2536</v>
      </c>
      <c r="W66">
        <v>-2.35</v>
      </c>
      <c r="X66" s="1">
        <v>-1352.4561000000001</v>
      </c>
      <c r="Y66">
        <v>0.03</v>
      </c>
    </row>
    <row r="67" spans="1:25" x14ac:dyDescent="0.2">
      <c r="A67" s="1">
        <v>-1359.4526000000001</v>
      </c>
      <c r="B67">
        <v>-9.25</v>
      </c>
      <c r="C67" s="1">
        <v>-1358.4715000000001</v>
      </c>
      <c r="D67">
        <v>10.199999999999999</v>
      </c>
      <c r="E67" s="1">
        <v>-1357.4540999999999</v>
      </c>
      <c r="F67">
        <v>-0.92</v>
      </c>
      <c r="G67" s="1">
        <v>-1358.9828</v>
      </c>
      <c r="H67">
        <v>-2.96</v>
      </c>
      <c r="I67" s="1">
        <v>-1695.4658999999999</v>
      </c>
      <c r="J67" s="1">
        <v>-1696.5847000000001</v>
      </c>
      <c r="K67" s="1">
        <v>-1707.2067999999999</v>
      </c>
      <c r="L67" s="1">
        <v>-1152.7381</v>
      </c>
      <c r="M67" s="1">
        <v>-1132.6492000000001</v>
      </c>
      <c r="N67" s="1">
        <v>-1139.1161</v>
      </c>
      <c r="O67" s="1">
        <v>-1574.6583000000001</v>
      </c>
      <c r="P67" s="1">
        <v>-1562.9820999999999</v>
      </c>
      <c r="Q67" s="1">
        <v>-1571.2608</v>
      </c>
      <c r="R67" s="1"/>
      <c r="T67" s="1">
        <v>-1350.6016</v>
      </c>
      <c r="U67">
        <v>15.95</v>
      </c>
      <c r="V67" s="1">
        <v>-1352.296</v>
      </c>
      <c r="W67">
        <v>-2.33</v>
      </c>
      <c r="X67" s="1">
        <v>-1352.4938999999999</v>
      </c>
      <c r="Y67">
        <v>0.19</v>
      </c>
    </row>
    <row r="68" spans="1:25" x14ac:dyDescent="0.2">
      <c r="A68" s="1">
        <v>-1359.5199</v>
      </c>
      <c r="B68">
        <v>-9.84</v>
      </c>
      <c r="C68" s="1">
        <v>-1358.4187999999999</v>
      </c>
      <c r="D68">
        <v>9.5500000000000007</v>
      </c>
      <c r="E68" s="1">
        <v>-1357.3107</v>
      </c>
      <c r="F68">
        <v>-0.77</v>
      </c>
      <c r="G68" s="1">
        <v>-1358.8253</v>
      </c>
      <c r="H68">
        <v>-2.58</v>
      </c>
      <c r="I68" s="1">
        <v>-1695.4195999999999</v>
      </c>
      <c r="J68" s="1">
        <v>-1696.5478000000001</v>
      </c>
      <c r="K68" s="1">
        <v>-1707.0341000000001</v>
      </c>
      <c r="L68" s="1">
        <v>-1152.5085999999999</v>
      </c>
      <c r="M68" s="1">
        <v>-1132.3375000000001</v>
      </c>
      <c r="N68" s="1">
        <v>-1139.2559000000001</v>
      </c>
      <c r="O68" s="1">
        <v>-1574.7190000000001</v>
      </c>
      <c r="P68" s="1">
        <v>-1562.9401</v>
      </c>
      <c r="Q68" s="1">
        <v>-1571.2669000000001</v>
      </c>
      <c r="R68" s="1"/>
      <c r="T68" s="1">
        <v>-1350.6601000000001</v>
      </c>
      <c r="U68">
        <v>14.82</v>
      </c>
      <c r="V68" s="1">
        <v>-1352.3432</v>
      </c>
      <c r="W68">
        <v>-2.1800000000000002</v>
      </c>
      <c r="X68" s="1">
        <v>-1352.5363</v>
      </c>
      <c r="Y68">
        <v>0.39</v>
      </c>
    </row>
    <row r="69" spans="1:25" x14ac:dyDescent="0.2">
      <c r="A69" s="1">
        <v>-1359.54</v>
      </c>
      <c r="B69">
        <v>-10.11</v>
      </c>
      <c r="C69" s="1">
        <v>-1358.3637000000001</v>
      </c>
      <c r="D69">
        <v>9.0299999999999994</v>
      </c>
      <c r="E69" s="1">
        <v>-1357.1387</v>
      </c>
      <c r="F69">
        <v>-0.56999999999999995</v>
      </c>
      <c r="G69" s="1">
        <v>-1358.6849999999999</v>
      </c>
      <c r="H69">
        <v>-2.21</v>
      </c>
      <c r="I69" s="1">
        <v>-1695.3789999999999</v>
      </c>
      <c r="J69" s="1">
        <v>-1696.5066999999999</v>
      </c>
      <c r="K69" s="1">
        <v>-1706.8719000000001</v>
      </c>
      <c r="L69" s="1">
        <v>-1152.2846999999999</v>
      </c>
      <c r="M69" s="1">
        <v>-1132.0362</v>
      </c>
      <c r="N69" s="1">
        <v>-1139.3904</v>
      </c>
      <c r="O69" s="1">
        <v>-1574.7616</v>
      </c>
      <c r="P69" s="1">
        <v>-1562.8963000000001</v>
      </c>
      <c r="Q69" s="1">
        <v>-1571.2819999999999</v>
      </c>
      <c r="R69" s="1"/>
      <c r="T69" s="1">
        <v>-1350.7116000000001</v>
      </c>
      <c r="U69">
        <v>13.63</v>
      </c>
      <c r="V69" s="1">
        <v>-1352.3963000000001</v>
      </c>
      <c r="W69">
        <v>-2.04</v>
      </c>
      <c r="X69" s="1">
        <v>-1352.5845999999999</v>
      </c>
      <c r="Y69">
        <v>0.43</v>
      </c>
    </row>
    <row r="70" spans="1:25" x14ac:dyDescent="0.2">
      <c r="A70" s="1">
        <v>-1359.5174</v>
      </c>
      <c r="B70">
        <v>-10.29</v>
      </c>
      <c r="C70" s="1">
        <v>-1358.3221000000001</v>
      </c>
      <c r="D70">
        <v>8.49</v>
      </c>
      <c r="E70" s="1">
        <v>-1356.9431999999999</v>
      </c>
      <c r="F70">
        <v>-0.34</v>
      </c>
      <c r="G70" s="1">
        <v>-1358.5594000000001</v>
      </c>
      <c r="H70">
        <v>-1.84</v>
      </c>
      <c r="I70" s="1">
        <v>-1695.3471999999999</v>
      </c>
      <c r="J70" s="1">
        <v>-1696.4622999999999</v>
      </c>
      <c r="K70" s="1">
        <v>-1706.7338999999999</v>
      </c>
      <c r="L70" s="1">
        <v>-1152.0695000000001</v>
      </c>
      <c r="M70" s="1">
        <v>-1131.7476999999999</v>
      </c>
      <c r="N70" s="1">
        <v>-1139.5174</v>
      </c>
      <c r="O70" s="1">
        <v>-1574.7952</v>
      </c>
      <c r="P70" s="1">
        <v>-1562.8508999999999</v>
      </c>
      <c r="Q70" s="1">
        <v>-1571.3018</v>
      </c>
      <c r="R70" s="1"/>
      <c r="T70" s="1">
        <v>-1350.7664</v>
      </c>
      <c r="U70">
        <v>12.48</v>
      </c>
      <c r="V70" s="1">
        <v>-1352.4573</v>
      </c>
      <c r="W70">
        <v>-2.06</v>
      </c>
      <c r="X70" s="1">
        <v>-1352.6405999999999</v>
      </c>
      <c r="Y70">
        <v>0.65</v>
      </c>
    </row>
    <row r="71" spans="1:25" x14ac:dyDescent="0.2">
      <c r="A71" s="1">
        <v>-1359.4576999999999</v>
      </c>
      <c r="B71">
        <v>-10.14</v>
      </c>
      <c r="C71" s="1">
        <v>-1358.3047999999999</v>
      </c>
      <c r="D71">
        <v>8.11</v>
      </c>
      <c r="E71" s="1">
        <v>-1356.7317</v>
      </c>
      <c r="F71">
        <v>0.02</v>
      </c>
      <c r="G71" s="1">
        <v>-1358.4478999999999</v>
      </c>
      <c r="H71">
        <v>-1.52</v>
      </c>
      <c r="I71" s="1">
        <v>-1695.3237999999999</v>
      </c>
      <c r="J71" s="1">
        <v>-1696.4156</v>
      </c>
      <c r="K71" s="1">
        <v>-1706.6246000000001</v>
      </c>
      <c r="L71" s="1">
        <v>-1151.8649</v>
      </c>
      <c r="M71" s="1">
        <v>-1131.4760000000001</v>
      </c>
      <c r="N71" s="1">
        <v>-1139.6356000000001</v>
      </c>
      <c r="O71" s="1">
        <v>-1574.8110999999999</v>
      </c>
      <c r="P71" s="1">
        <v>-1562.8097</v>
      </c>
      <c r="Q71" s="1">
        <v>-1571.3294000000001</v>
      </c>
      <c r="R71" s="1"/>
      <c r="T71" s="1">
        <v>-1350.8344</v>
      </c>
      <c r="U71">
        <v>11.31</v>
      </c>
      <c r="V71" s="1">
        <v>-1352.5291999999999</v>
      </c>
      <c r="W71">
        <v>-1.91</v>
      </c>
      <c r="X71" s="1">
        <v>-1352.7073</v>
      </c>
      <c r="Y71">
        <v>0.65</v>
      </c>
    </row>
    <row r="72" spans="1:25" x14ac:dyDescent="0.2">
      <c r="A72" s="1">
        <v>-1359.3652</v>
      </c>
      <c r="B72">
        <v>-9.85</v>
      </c>
      <c r="C72" s="1">
        <v>-1358.3167000000001</v>
      </c>
      <c r="D72">
        <v>7.57</v>
      </c>
      <c r="E72" s="1">
        <v>-1356.5139999999999</v>
      </c>
      <c r="F72">
        <v>0.25</v>
      </c>
      <c r="G72" s="1">
        <v>-1358.3503000000001</v>
      </c>
      <c r="H72">
        <v>-1.23</v>
      </c>
      <c r="I72" s="1">
        <v>-1695.3065999999999</v>
      </c>
      <c r="J72" s="1">
        <v>-1696.377</v>
      </c>
      <c r="K72" s="1">
        <v>-1706.5445999999999</v>
      </c>
      <c r="L72" s="1">
        <v>-1151.6723999999999</v>
      </c>
      <c r="M72" s="1">
        <v>-1131.223</v>
      </c>
      <c r="N72" s="1">
        <v>-1139.7436</v>
      </c>
      <c r="O72" s="1">
        <v>-1574.8105</v>
      </c>
      <c r="P72" s="1">
        <v>-1562.7584999999999</v>
      </c>
      <c r="Q72" s="1">
        <v>-1571.3688999999999</v>
      </c>
      <c r="R72" s="1"/>
      <c r="T72" s="1">
        <v>-1350.9264000000001</v>
      </c>
      <c r="U72">
        <v>10.02</v>
      </c>
      <c r="V72" s="1">
        <v>-1352.6166000000001</v>
      </c>
      <c r="W72">
        <v>-1.94</v>
      </c>
      <c r="X72" s="1">
        <v>-1352.7892999999999</v>
      </c>
      <c r="Y72">
        <v>0.73</v>
      </c>
    </row>
    <row r="73" spans="1:25" x14ac:dyDescent="0.2">
      <c r="A73" s="1">
        <v>-1359.2417</v>
      </c>
      <c r="B73">
        <v>-9.35</v>
      </c>
      <c r="C73" s="1">
        <v>-1358.3563999999999</v>
      </c>
      <c r="D73">
        <v>7.2</v>
      </c>
      <c r="E73" s="1">
        <v>-1356.3033</v>
      </c>
      <c r="F73">
        <v>0.47</v>
      </c>
      <c r="G73" s="1">
        <v>-1358.2692</v>
      </c>
      <c r="H73">
        <v>-0.94</v>
      </c>
      <c r="I73" s="1">
        <v>-1695.296</v>
      </c>
      <c r="J73" s="1">
        <v>-1696.3326</v>
      </c>
      <c r="K73" s="1">
        <v>-1706.4928</v>
      </c>
      <c r="L73" s="1">
        <v>-1151.4924000000001</v>
      </c>
      <c r="M73" s="1">
        <v>-1130.991</v>
      </c>
      <c r="N73" s="1">
        <v>-1139.8411000000001</v>
      </c>
      <c r="O73" s="1">
        <v>-1574.8041000000001</v>
      </c>
      <c r="P73" s="1">
        <v>-1562.6971000000001</v>
      </c>
      <c r="Q73" s="1">
        <v>-1571.4195999999999</v>
      </c>
      <c r="R73" s="1"/>
      <c r="T73" s="1">
        <v>-1351.0514000000001</v>
      </c>
      <c r="U73">
        <v>8.83</v>
      </c>
      <c r="V73" s="1">
        <v>-1352.7244000000001</v>
      </c>
      <c r="W73">
        <v>-1.83</v>
      </c>
      <c r="X73" s="1">
        <v>-1352.8913</v>
      </c>
      <c r="Y73">
        <v>0.79</v>
      </c>
    </row>
    <row r="74" spans="1:25" x14ac:dyDescent="0.2">
      <c r="A74" s="1">
        <v>-1359.0866000000001</v>
      </c>
      <c r="B74">
        <v>-8.89</v>
      </c>
      <c r="C74" s="1">
        <v>-1358.4182000000001</v>
      </c>
      <c r="D74">
        <v>6.91</v>
      </c>
      <c r="E74" s="1">
        <v>-1356.1135999999999</v>
      </c>
      <c r="F74">
        <v>0.62</v>
      </c>
      <c r="G74" s="1">
        <v>-1358.2061000000001</v>
      </c>
      <c r="H74">
        <v>-0.61</v>
      </c>
      <c r="I74" s="1">
        <v>-1695.2941000000001</v>
      </c>
      <c r="J74" s="1">
        <v>-1696.2801999999999</v>
      </c>
      <c r="K74" s="1">
        <v>-1706.4707000000001</v>
      </c>
      <c r="L74" s="1">
        <v>-1151.3251</v>
      </c>
      <c r="M74" s="1">
        <v>-1130.7823000000001</v>
      </c>
      <c r="N74" s="1">
        <v>-1139.9282000000001</v>
      </c>
      <c r="O74" s="1">
        <v>-1574.7958000000001</v>
      </c>
      <c r="P74" s="1">
        <v>-1562.633</v>
      </c>
      <c r="Q74" s="1">
        <v>-1571.4801</v>
      </c>
      <c r="R74" s="1"/>
      <c r="T74" s="1">
        <v>-1351.2162000000001</v>
      </c>
      <c r="U74">
        <v>7.46</v>
      </c>
      <c r="V74" s="1">
        <v>-1352.8548000000001</v>
      </c>
      <c r="W74">
        <v>-1.83</v>
      </c>
      <c r="X74" s="1">
        <v>-1353.0155999999999</v>
      </c>
      <c r="Y74">
        <v>0.83</v>
      </c>
    </row>
    <row r="75" spans="1:25" x14ac:dyDescent="0.2">
      <c r="A75" s="1">
        <v>-1358.9004</v>
      </c>
      <c r="B75">
        <v>-8.18</v>
      </c>
      <c r="C75" s="1">
        <v>-1358.4911</v>
      </c>
      <c r="D75">
        <v>6.75</v>
      </c>
      <c r="E75" s="1">
        <v>-1355.9604999999999</v>
      </c>
      <c r="F75">
        <v>0.77</v>
      </c>
      <c r="G75" s="1">
        <v>-1358.1611</v>
      </c>
      <c r="H75">
        <v>-0.28000000000000003</v>
      </c>
      <c r="I75" s="1">
        <v>-1695.3078</v>
      </c>
      <c r="J75" s="1">
        <v>-1696.2325000000001</v>
      </c>
      <c r="K75" s="1">
        <v>-1706.4784</v>
      </c>
      <c r="L75" s="1">
        <v>-1151.1704999999999</v>
      </c>
      <c r="M75" s="1">
        <v>-1130.5983000000001</v>
      </c>
      <c r="N75" s="1">
        <v>-1140.0053</v>
      </c>
      <c r="O75" s="1">
        <v>-1574.7846999999999</v>
      </c>
      <c r="P75" s="1">
        <v>-1562.5617999999999</v>
      </c>
      <c r="Q75" s="1">
        <v>-1571.5574999999999</v>
      </c>
      <c r="R75" s="1"/>
      <c r="T75" s="1">
        <v>-1351.4256</v>
      </c>
      <c r="U75">
        <v>6.13</v>
      </c>
      <c r="V75" s="1">
        <v>-1353.0082</v>
      </c>
      <c r="W75">
        <v>-1.85</v>
      </c>
      <c r="X75" s="1">
        <v>-1353.1626000000001</v>
      </c>
      <c r="Y75">
        <v>0.76</v>
      </c>
    </row>
    <row r="76" spans="1:25" x14ac:dyDescent="0.2">
      <c r="A76" s="1">
        <v>-1358.6836000000001</v>
      </c>
      <c r="B76">
        <v>-7.35</v>
      </c>
      <c r="C76" s="1">
        <v>-1358.5637999999999</v>
      </c>
      <c r="D76">
        <v>6.59</v>
      </c>
      <c r="E76" s="1">
        <v>-1355.8588999999999</v>
      </c>
      <c r="F76">
        <v>0.72</v>
      </c>
      <c r="G76" s="1">
        <v>-1358.1315</v>
      </c>
      <c r="H76">
        <v>0.04</v>
      </c>
      <c r="I76" s="1">
        <v>-1695.3230000000001</v>
      </c>
      <c r="J76" s="1">
        <v>-1696.1913</v>
      </c>
      <c r="K76" s="1">
        <v>-1706.5133000000001</v>
      </c>
      <c r="L76" s="1">
        <v>-1151.0281</v>
      </c>
      <c r="M76" s="1">
        <v>-1130.4408000000001</v>
      </c>
      <c r="N76" s="1">
        <v>-1140.0732</v>
      </c>
      <c r="O76" s="1">
        <v>-1574.7697000000001</v>
      </c>
      <c r="P76" s="1">
        <v>-1562.479</v>
      </c>
      <c r="Q76" s="1">
        <v>-1571.6401000000001</v>
      </c>
      <c r="R76" s="1"/>
      <c r="T76" s="1">
        <v>-1351.6804</v>
      </c>
      <c r="U76">
        <v>4.7300000000000004</v>
      </c>
      <c r="V76" s="1">
        <v>-1353.1806999999999</v>
      </c>
      <c r="W76">
        <v>-1.84</v>
      </c>
      <c r="X76" s="1">
        <v>-1353.3285000000001</v>
      </c>
      <c r="Y76">
        <v>0.86</v>
      </c>
    </row>
    <row r="77" spans="1:25" x14ac:dyDescent="0.2">
      <c r="A77" s="1">
        <v>-1358.441</v>
      </c>
      <c r="B77">
        <v>-6.6</v>
      </c>
      <c r="C77" s="1">
        <v>-1358.6261</v>
      </c>
      <c r="D77">
        <v>6.59</v>
      </c>
      <c r="E77" s="1">
        <v>-1355.8206</v>
      </c>
      <c r="F77">
        <v>0.64</v>
      </c>
      <c r="G77" s="1">
        <v>-1358.1114</v>
      </c>
      <c r="H77">
        <v>0.41</v>
      </c>
      <c r="I77" s="1">
        <v>-1695.3373999999999</v>
      </c>
      <c r="J77" s="1">
        <v>-1696.1545000000001</v>
      </c>
      <c r="K77" s="1">
        <v>-1706.5714</v>
      </c>
      <c r="L77" s="1">
        <v>-1150.8973000000001</v>
      </c>
      <c r="M77" s="1">
        <v>-1130.3110999999999</v>
      </c>
      <c r="N77" s="1">
        <v>-1140.1332</v>
      </c>
      <c r="O77" s="1">
        <v>-1574.7599</v>
      </c>
      <c r="P77" s="1">
        <v>-1562.3880999999999</v>
      </c>
      <c r="Q77" s="1">
        <v>-1571.7257</v>
      </c>
      <c r="R77" s="1"/>
      <c r="T77" s="1">
        <v>-1351.9771000000001</v>
      </c>
      <c r="U77">
        <v>3.26</v>
      </c>
      <c r="V77" s="1">
        <v>-1353.3641</v>
      </c>
      <c r="W77">
        <v>-1.81</v>
      </c>
      <c r="X77" s="1">
        <v>-1353.5056999999999</v>
      </c>
      <c r="Y77">
        <v>0.79</v>
      </c>
    </row>
    <row r="78" spans="1:25" x14ac:dyDescent="0.2">
      <c r="A78" s="1">
        <v>-1358.1812</v>
      </c>
      <c r="B78">
        <v>-5.7</v>
      </c>
      <c r="C78" s="1">
        <v>-1358.6718000000001</v>
      </c>
      <c r="D78">
        <v>6.66</v>
      </c>
      <c r="E78" s="1">
        <v>-1355.8504</v>
      </c>
      <c r="F78">
        <v>0.3</v>
      </c>
      <c r="G78" s="1">
        <v>-1358.0908999999999</v>
      </c>
      <c r="H78">
        <v>0.89</v>
      </c>
      <c r="I78" s="1">
        <v>-1695.3612000000001</v>
      </c>
      <c r="J78" s="1">
        <v>-1696.1183000000001</v>
      </c>
      <c r="K78" s="1">
        <v>-1706.6482000000001</v>
      </c>
      <c r="L78" s="1">
        <v>-1150.7769000000001</v>
      </c>
      <c r="M78" s="1">
        <v>-1130.2103</v>
      </c>
      <c r="N78" s="1">
        <v>-1140.1868999999999</v>
      </c>
      <c r="O78" s="1">
        <v>-1574.7465999999999</v>
      </c>
      <c r="P78" s="1">
        <v>-1562.2933</v>
      </c>
      <c r="Q78" s="1">
        <v>-1571.8217</v>
      </c>
      <c r="R78" s="1"/>
      <c r="T78" s="1">
        <v>-1352.3069</v>
      </c>
      <c r="U78">
        <v>1.85</v>
      </c>
      <c r="V78" s="1">
        <v>-1353.5481</v>
      </c>
      <c r="W78">
        <v>-1.78</v>
      </c>
      <c r="X78" s="1">
        <v>-1353.6848</v>
      </c>
      <c r="Y78">
        <v>0.97</v>
      </c>
    </row>
    <row r="79" spans="1:25" x14ac:dyDescent="0.2">
      <c r="A79" s="1">
        <v>-1357.9177</v>
      </c>
      <c r="B79">
        <v>-4.83</v>
      </c>
      <c r="C79" s="1">
        <v>-1358.6989000000001</v>
      </c>
      <c r="D79">
        <v>6.83</v>
      </c>
      <c r="E79" s="1">
        <v>-1355.9449</v>
      </c>
      <c r="F79">
        <v>0.01</v>
      </c>
      <c r="G79" s="1">
        <v>-1358.0599</v>
      </c>
      <c r="H79">
        <v>1.32</v>
      </c>
      <c r="I79" s="1">
        <v>-1695.3958</v>
      </c>
      <c r="J79" s="1">
        <v>-1696.0918999999999</v>
      </c>
      <c r="K79" s="1">
        <v>-1706.7408</v>
      </c>
      <c r="L79" s="1">
        <v>-1150.6658</v>
      </c>
      <c r="M79" s="1">
        <v>-1130.1388999999999</v>
      </c>
      <c r="N79" s="1">
        <v>-1140.2362000000001</v>
      </c>
      <c r="O79" s="1">
        <v>-1574.7281</v>
      </c>
      <c r="P79" s="1">
        <v>-1562.1943000000001</v>
      </c>
      <c r="Q79" s="1">
        <v>-1571.9276</v>
      </c>
      <c r="R79" s="1"/>
      <c r="T79" s="1">
        <v>-1352.6584</v>
      </c>
      <c r="U79">
        <v>0.43</v>
      </c>
      <c r="V79" s="1">
        <v>-1353.7225000000001</v>
      </c>
      <c r="W79">
        <v>-1.67</v>
      </c>
      <c r="X79" s="1">
        <v>-1353.8562999999999</v>
      </c>
      <c r="Y79">
        <v>0.91</v>
      </c>
    </row>
    <row r="80" spans="1:25" x14ac:dyDescent="0.2">
      <c r="A80" s="1">
        <v>-1357.6677</v>
      </c>
      <c r="B80">
        <v>-4.03</v>
      </c>
      <c r="C80" s="1">
        <v>-1358.7089000000001</v>
      </c>
      <c r="D80">
        <v>6.96</v>
      </c>
      <c r="E80" s="1">
        <v>-1356.0938000000001</v>
      </c>
      <c r="F80">
        <v>-0.46</v>
      </c>
      <c r="G80" s="1">
        <v>-1358.0107</v>
      </c>
      <c r="H80">
        <v>1.83</v>
      </c>
      <c r="I80" s="1">
        <v>-1695.4381000000001</v>
      </c>
      <c r="J80" s="1">
        <v>-1696.0646999999999</v>
      </c>
      <c r="K80" s="1">
        <v>-1706.8432</v>
      </c>
      <c r="L80" s="1">
        <v>-1150.5631000000001</v>
      </c>
      <c r="M80" s="1">
        <v>-1130.0967000000001</v>
      </c>
      <c r="N80" s="1">
        <v>-1140.2833000000001</v>
      </c>
      <c r="O80" s="1">
        <v>-1574.7113999999999</v>
      </c>
      <c r="P80" s="1">
        <v>-1562.0917999999999</v>
      </c>
      <c r="Q80" s="1">
        <v>-1572.04</v>
      </c>
      <c r="R80" s="1"/>
      <c r="T80" s="1">
        <v>-1353.0177000000001</v>
      </c>
      <c r="U80">
        <v>-0.79</v>
      </c>
      <c r="V80" s="1">
        <v>-1353.8791000000001</v>
      </c>
      <c r="W80">
        <v>-1.63</v>
      </c>
      <c r="X80" s="1">
        <v>-1354.0118</v>
      </c>
      <c r="Y80">
        <v>1.1200000000000001</v>
      </c>
    </row>
    <row r="81" spans="1:25" x14ac:dyDescent="0.2">
      <c r="A81" s="1">
        <v>-1357.4496999999999</v>
      </c>
      <c r="B81">
        <v>-3.19</v>
      </c>
      <c r="C81" s="1">
        <v>-1358.7057</v>
      </c>
      <c r="D81">
        <v>7.18</v>
      </c>
      <c r="E81" s="1">
        <v>-1356.2828999999999</v>
      </c>
      <c r="F81">
        <v>-0.96</v>
      </c>
      <c r="G81" s="1">
        <v>-1357.9407000000001</v>
      </c>
      <c r="H81">
        <v>2.37</v>
      </c>
      <c r="I81" s="1">
        <v>-1695.4838</v>
      </c>
      <c r="J81" s="1">
        <v>-1696.0345</v>
      </c>
      <c r="K81" s="1">
        <v>-1706.9511</v>
      </c>
      <c r="L81" s="1">
        <v>-1150.4670000000001</v>
      </c>
      <c r="M81" s="1">
        <v>-1130.0827999999999</v>
      </c>
      <c r="N81" s="1">
        <v>-1140.3302000000001</v>
      </c>
      <c r="O81" s="1">
        <v>-1574.6972000000001</v>
      </c>
      <c r="P81" s="1">
        <v>-1561.991</v>
      </c>
      <c r="Q81" s="1">
        <v>-1572.1539</v>
      </c>
      <c r="R81" s="1"/>
      <c r="T81" s="1">
        <v>-1353.3732</v>
      </c>
      <c r="U81">
        <v>-2.0499999999999998</v>
      </c>
      <c r="V81" s="1">
        <v>-1354.0124000000001</v>
      </c>
      <c r="W81">
        <v>-1.4</v>
      </c>
      <c r="X81" s="1">
        <v>-1354.1459</v>
      </c>
      <c r="Y81">
        <v>1.28</v>
      </c>
    </row>
    <row r="82" spans="1:25" x14ac:dyDescent="0.2">
      <c r="A82" s="1">
        <v>-1357.2837</v>
      </c>
      <c r="B82">
        <v>-2.54</v>
      </c>
      <c r="C82" s="1">
        <v>-1358.6925000000001</v>
      </c>
      <c r="D82">
        <v>7.41</v>
      </c>
      <c r="E82" s="1">
        <v>-1356.4957999999999</v>
      </c>
      <c r="F82">
        <v>-1.45</v>
      </c>
      <c r="G82" s="1">
        <v>-1357.8535999999999</v>
      </c>
      <c r="H82">
        <v>2.81</v>
      </c>
      <c r="I82" s="1">
        <v>-1695.5393999999999</v>
      </c>
      <c r="J82" s="1">
        <v>-1696.0096000000001</v>
      </c>
      <c r="K82" s="1">
        <v>-1707.0615</v>
      </c>
      <c r="L82" s="1">
        <v>-1150.3752999999999</v>
      </c>
      <c r="M82" s="1">
        <v>-1130.0957000000001</v>
      </c>
      <c r="N82" s="1">
        <v>-1140.3791000000001</v>
      </c>
      <c r="O82" s="1">
        <v>-1574.682</v>
      </c>
      <c r="P82" s="1">
        <v>-1561.8961999999999</v>
      </c>
      <c r="Q82" s="1">
        <v>-1572.2689</v>
      </c>
      <c r="R82" s="1"/>
      <c r="T82" s="1">
        <v>-1353.7154</v>
      </c>
      <c r="U82">
        <v>-3.1</v>
      </c>
      <c r="V82" s="1">
        <v>-1354.1202000000001</v>
      </c>
      <c r="W82">
        <v>-1.2</v>
      </c>
      <c r="X82" s="1">
        <v>-1354.2546</v>
      </c>
      <c r="Y82">
        <v>1.55</v>
      </c>
    </row>
    <row r="83" spans="1:25" x14ac:dyDescent="0.2">
      <c r="A83" s="1">
        <v>-1357.1882000000001</v>
      </c>
      <c r="B83">
        <v>-1.98</v>
      </c>
      <c r="C83" s="1">
        <v>-1358.6708000000001</v>
      </c>
      <c r="D83">
        <v>7.48</v>
      </c>
      <c r="E83" s="1">
        <v>-1356.7167999999999</v>
      </c>
      <c r="F83">
        <v>-1.82</v>
      </c>
      <c r="G83" s="1">
        <v>-1357.7601999999999</v>
      </c>
      <c r="H83">
        <v>3.22</v>
      </c>
      <c r="I83" s="1">
        <v>-1695.5930000000001</v>
      </c>
      <c r="J83" s="1">
        <v>-1695.9935</v>
      </c>
      <c r="K83" s="1">
        <v>-1707.1699000000001</v>
      </c>
      <c r="L83" s="1">
        <v>-1150.2860000000001</v>
      </c>
      <c r="M83" s="1">
        <v>-1130.1324</v>
      </c>
      <c r="N83" s="1">
        <v>-1140.4322999999999</v>
      </c>
      <c r="O83" s="1">
        <v>-1574.662</v>
      </c>
      <c r="P83" s="1">
        <v>-1561.8096</v>
      </c>
      <c r="Q83" s="1">
        <v>-1572.386</v>
      </c>
      <c r="R83" s="1"/>
      <c r="T83" s="1">
        <v>-1354.0364999999999</v>
      </c>
      <c r="U83">
        <v>-4</v>
      </c>
      <c r="V83" s="1">
        <v>-1354.2016000000001</v>
      </c>
      <c r="W83">
        <v>-0.89</v>
      </c>
      <c r="X83" s="1">
        <v>-1354.3357000000001</v>
      </c>
      <c r="Y83">
        <v>1.72</v>
      </c>
    </row>
    <row r="84" spans="1:25" x14ac:dyDescent="0.2">
      <c r="A84" s="1">
        <v>-1357.1769999999999</v>
      </c>
      <c r="B84">
        <v>-1.49</v>
      </c>
      <c r="C84" s="1">
        <v>-1358.6392000000001</v>
      </c>
      <c r="D84">
        <v>7.62</v>
      </c>
      <c r="E84" s="1">
        <v>-1356.9296999999999</v>
      </c>
      <c r="F84">
        <v>-2.2000000000000002</v>
      </c>
      <c r="G84" s="1">
        <v>-1357.6726000000001</v>
      </c>
      <c r="H84">
        <v>3.52</v>
      </c>
      <c r="I84" s="1">
        <v>-1695.6418000000001</v>
      </c>
      <c r="J84" s="1">
        <v>-1695.9838</v>
      </c>
      <c r="K84" s="1">
        <v>-1707.2728</v>
      </c>
      <c r="L84" s="1">
        <v>-1150.1962000000001</v>
      </c>
      <c r="M84" s="1">
        <v>-1130.1885</v>
      </c>
      <c r="N84" s="1">
        <v>-1140.4917</v>
      </c>
      <c r="O84" s="1">
        <v>-1574.6385</v>
      </c>
      <c r="P84" s="1">
        <v>-1561.7329</v>
      </c>
      <c r="Q84" s="1">
        <v>-1572.5036</v>
      </c>
      <c r="R84" s="1"/>
      <c r="T84" s="1">
        <v>-1354.3315</v>
      </c>
      <c r="U84">
        <v>-4.6399999999999997</v>
      </c>
      <c r="V84" s="1">
        <v>-1354.2570000000001</v>
      </c>
      <c r="W84">
        <v>-0.61</v>
      </c>
      <c r="X84" s="1">
        <v>-1354.3886</v>
      </c>
      <c r="Y84">
        <v>2.02</v>
      </c>
    </row>
    <row r="85" spans="1:25" x14ac:dyDescent="0.2">
      <c r="A85" s="1">
        <v>-1357.2569000000001</v>
      </c>
      <c r="B85">
        <v>-1.1100000000000001</v>
      </c>
      <c r="C85" s="1">
        <v>-1358.5944999999999</v>
      </c>
      <c r="D85">
        <v>7.66</v>
      </c>
      <c r="E85" s="1">
        <v>-1357.1187</v>
      </c>
      <c r="F85">
        <v>-2.41</v>
      </c>
      <c r="G85" s="1">
        <v>-1357.5993000000001</v>
      </c>
      <c r="H85">
        <v>3.74</v>
      </c>
      <c r="I85" s="1">
        <v>-1695.6926000000001</v>
      </c>
      <c r="J85" s="1">
        <v>-1695.9762000000001</v>
      </c>
      <c r="K85" s="1">
        <v>-1707.3665000000001</v>
      </c>
      <c r="L85" s="1">
        <v>-1150.1025999999999</v>
      </c>
      <c r="M85" s="1">
        <v>-1130.2582</v>
      </c>
      <c r="N85" s="1">
        <v>-1140.5589</v>
      </c>
      <c r="O85" s="1">
        <v>-1574.6132</v>
      </c>
      <c r="P85" s="1">
        <v>-1561.6673000000001</v>
      </c>
      <c r="Q85" s="1">
        <v>-1572.6257000000001</v>
      </c>
      <c r="R85" s="1"/>
      <c r="T85" s="1">
        <v>-1354.5965000000001</v>
      </c>
      <c r="U85">
        <v>-5.19</v>
      </c>
      <c r="V85" s="1">
        <v>-1354.2872</v>
      </c>
      <c r="W85">
        <v>-0.42</v>
      </c>
      <c r="X85" s="1">
        <v>-1354.4145000000001</v>
      </c>
      <c r="Y85">
        <v>2.17</v>
      </c>
    </row>
    <row r="86" spans="1:25" x14ac:dyDescent="0.2">
      <c r="A86" s="1">
        <v>-1357.4248</v>
      </c>
      <c r="B86">
        <v>-0.93</v>
      </c>
      <c r="C86" s="1">
        <v>-1358.5334</v>
      </c>
      <c r="D86">
        <v>7.86</v>
      </c>
      <c r="E86" s="1">
        <v>-1357.2679000000001</v>
      </c>
      <c r="F86">
        <v>-2.44</v>
      </c>
      <c r="G86" s="1">
        <v>-1357.5419999999999</v>
      </c>
      <c r="H86">
        <v>3.74</v>
      </c>
      <c r="I86" s="1">
        <v>-1695.7448999999999</v>
      </c>
      <c r="J86" s="1">
        <v>-1695.9774</v>
      </c>
      <c r="K86" s="1">
        <v>-1707.4477999999999</v>
      </c>
      <c r="L86" s="1">
        <v>-1150.0012999999999</v>
      </c>
      <c r="M86" s="1">
        <v>-1130.3338000000001</v>
      </c>
      <c r="N86" s="1">
        <v>-1140.6351999999999</v>
      </c>
      <c r="O86" s="1">
        <v>-1574.5854999999999</v>
      </c>
      <c r="P86" s="1">
        <v>-1561.6188</v>
      </c>
      <c r="Q86" s="1">
        <v>-1572.7415000000001</v>
      </c>
      <c r="R86" s="1"/>
      <c r="T86" s="1">
        <v>-1354.8279</v>
      </c>
      <c r="U86">
        <v>-5.43</v>
      </c>
      <c r="V86" s="1">
        <v>-1354.2941000000001</v>
      </c>
      <c r="W86">
        <v>-0.12</v>
      </c>
      <c r="X86" s="1">
        <v>-1354.4151999999999</v>
      </c>
      <c r="Y86">
        <v>2.5099999999999998</v>
      </c>
    </row>
    <row r="87" spans="1:25" x14ac:dyDescent="0.2">
      <c r="A87" s="1">
        <v>-1357.6655000000001</v>
      </c>
      <c r="B87">
        <v>-0.82</v>
      </c>
      <c r="C87" s="1">
        <v>-1358.4540999999999</v>
      </c>
      <c r="D87">
        <v>7.97</v>
      </c>
      <c r="E87" s="1">
        <v>-1357.3625999999999</v>
      </c>
      <c r="F87">
        <v>-2.25</v>
      </c>
      <c r="G87" s="1">
        <v>-1357.4933000000001</v>
      </c>
      <c r="H87">
        <v>3.76</v>
      </c>
      <c r="I87" s="1">
        <v>-1695.7936</v>
      </c>
      <c r="J87" s="1">
        <v>-1695.98</v>
      </c>
      <c r="K87" s="1">
        <v>-1707.5146999999999</v>
      </c>
      <c r="L87" s="1">
        <v>-1149.8874000000001</v>
      </c>
      <c r="M87" s="1">
        <v>-1130.4055000000001</v>
      </c>
      <c r="N87" s="1">
        <v>-1140.7215000000001</v>
      </c>
      <c r="O87" s="1">
        <v>-1574.5550000000001</v>
      </c>
      <c r="P87" s="1">
        <v>-1561.5734</v>
      </c>
      <c r="Q87" s="1">
        <v>-1572.8496</v>
      </c>
      <c r="R87" s="1"/>
      <c r="T87" s="1">
        <v>-1355.0242000000001</v>
      </c>
      <c r="U87">
        <v>-5.65</v>
      </c>
      <c r="V87" s="1">
        <v>-1354.2787000000001</v>
      </c>
      <c r="W87">
        <v>0.01</v>
      </c>
      <c r="X87" s="1">
        <v>-1354.3933</v>
      </c>
      <c r="Y87">
        <v>2.67</v>
      </c>
    </row>
    <row r="88" spans="1:25" x14ac:dyDescent="0.2">
      <c r="A88" s="1">
        <v>-1357.9534000000001</v>
      </c>
      <c r="B88">
        <v>-0.67</v>
      </c>
      <c r="C88" s="1">
        <v>-1358.3571999999999</v>
      </c>
      <c r="D88">
        <v>8.17</v>
      </c>
      <c r="E88" s="1">
        <v>-1357.3915999999999</v>
      </c>
      <c r="F88">
        <v>-1.85</v>
      </c>
      <c r="G88" s="1">
        <v>-1357.4432999999999</v>
      </c>
      <c r="H88">
        <v>3.61</v>
      </c>
      <c r="I88" s="1">
        <v>-1695.8376000000001</v>
      </c>
      <c r="J88" s="1">
        <v>-1695.9817</v>
      </c>
      <c r="K88" s="1">
        <v>-1707.5652</v>
      </c>
      <c r="L88" s="1">
        <v>-1149.7557999999999</v>
      </c>
      <c r="M88" s="1">
        <v>-1130.462</v>
      </c>
      <c r="N88" s="1">
        <v>-1140.8181</v>
      </c>
      <c r="O88" s="1">
        <v>-1574.5216</v>
      </c>
      <c r="P88" s="1">
        <v>-1561.5281</v>
      </c>
      <c r="Q88" s="1">
        <v>-1572.9586999999999</v>
      </c>
      <c r="R88" s="1"/>
      <c r="T88" s="1">
        <v>-1355.1847</v>
      </c>
      <c r="U88">
        <v>-5.54</v>
      </c>
      <c r="V88" s="1">
        <v>-1354.2419</v>
      </c>
      <c r="W88">
        <v>0.22</v>
      </c>
      <c r="X88" s="1">
        <v>-1354.3511000000001</v>
      </c>
      <c r="Y88">
        <v>2.84</v>
      </c>
    </row>
    <row r="89" spans="1:25" x14ac:dyDescent="0.2">
      <c r="A89" s="1">
        <v>-1358.2561000000001</v>
      </c>
      <c r="B89">
        <v>-0.6</v>
      </c>
      <c r="C89" s="1">
        <v>-1358.2465</v>
      </c>
      <c r="D89">
        <v>8.34</v>
      </c>
      <c r="E89" s="1">
        <v>-1357.3497</v>
      </c>
      <c r="F89">
        <v>-1.3</v>
      </c>
      <c r="G89" s="1">
        <v>-1357.3841</v>
      </c>
      <c r="H89">
        <v>3.47</v>
      </c>
      <c r="I89" s="1">
        <v>-1695.8617999999999</v>
      </c>
      <c r="J89" s="1">
        <v>-1695.9901</v>
      </c>
      <c r="K89" s="1">
        <v>-1707.5979</v>
      </c>
      <c r="L89" s="1">
        <v>-1149.6002000000001</v>
      </c>
      <c r="M89" s="1">
        <v>-1130.4902</v>
      </c>
      <c r="N89" s="1">
        <v>-1140.9248</v>
      </c>
      <c r="O89" s="1">
        <v>-1574.4873</v>
      </c>
      <c r="P89" s="1">
        <v>-1561.4871000000001</v>
      </c>
      <c r="Q89" s="1">
        <v>-1573.0690999999999</v>
      </c>
      <c r="R89" s="1"/>
      <c r="T89" s="1">
        <v>-1355.3096</v>
      </c>
      <c r="U89">
        <v>-5.25</v>
      </c>
      <c r="V89" s="1">
        <v>-1354.1841999999999</v>
      </c>
      <c r="W89">
        <v>0.26</v>
      </c>
      <c r="X89" s="1">
        <v>-1354.2893999999999</v>
      </c>
      <c r="Y89">
        <v>2.88</v>
      </c>
    </row>
    <row r="90" spans="1:25" x14ac:dyDescent="0.2">
      <c r="A90" s="1">
        <v>-1358.5397</v>
      </c>
      <c r="B90">
        <v>-0.46</v>
      </c>
      <c r="C90" s="1">
        <v>-1358.1293000000001</v>
      </c>
      <c r="D90">
        <v>8.5</v>
      </c>
      <c r="E90" s="1">
        <v>-1357.2398000000001</v>
      </c>
      <c r="F90">
        <v>-0.56000000000000005</v>
      </c>
      <c r="G90" s="1">
        <v>-1357.3132000000001</v>
      </c>
      <c r="H90">
        <v>3.24</v>
      </c>
      <c r="I90" s="1">
        <v>-1695.8832</v>
      </c>
      <c r="J90" s="1">
        <v>-1696.0074999999999</v>
      </c>
      <c r="K90" s="1">
        <v>-1707.6110000000001</v>
      </c>
      <c r="L90" s="1">
        <v>-1149.4142999999999</v>
      </c>
      <c r="M90" s="1">
        <v>-1130.4773</v>
      </c>
      <c r="N90" s="1">
        <v>-1141.0409</v>
      </c>
      <c r="O90" s="1">
        <v>-1574.454</v>
      </c>
      <c r="P90" s="1">
        <v>-1561.4476</v>
      </c>
      <c r="Q90" s="1">
        <v>-1573.1786999999999</v>
      </c>
      <c r="R90" s="1"/>
      <c r="T90" s="1">
        <v>-1355.4014999999999</v>
      </c>
      <c r="U90">
        <v>-4.8099999999999996</v>
      </c>
      <c r="V90" s="1">
        <v>-1354.1053999999999</v>
      </c>
      <c r="W90">
        <v>0.46</v>
      </c>
      <c r="X90" s="1">
        <v>-1354.2086999999999</v>
      </c>
      <c r="Y90">
        <v>3.02</v>
      </c>
    </row>
    <row r="91" spans="1:25" x14ac:dyDescent="0.2">
      <c r="A91" s="1">
        <v>-1358.7734</v>
      </c>
      <c r="B91">
        <v>-0.27</v>
      </c>
      <c r="C91" s="1">
        <v>-1358.0143</v>
      </c>
      <c r="D91">
        <v>8.81</v>
      </c>
      <c r="E91" s="1">
        <v>-1357.0731000000001</v>
      </c>
      <c r="F91">
        <v>0.25</v>
      </c>
      <c r="G91" s="1">
        <v>-1357.2354</v>
      </c>
      <c r="H91">
        <v>3.07</v>
      </c>
      <c r="I91" s="1">
        <v>-1695.8924</v>
      </c>
      <c r="J91" s="1">
        <v>-1696.0314000000001</v>
      </c>
      <c r="K91" s="1">
        <v>-1707.6059</v>
      </c>
      <c r="L91" s="1">
        <v>-1149.1913</v>
      </c>
      <c r="M91" s="1">
        <v>-1130.4087</v>
      </c>
      <c r="N91" s="1">
        <v>-1141.1646000000001</v>
      </c>
      <c r="O91" s="1">
        <v>-1574.4217000000001</v>
      </c>
      <c r="P91" s="1">
        <v>-1561.4045000000001</v>
      </c>
      <c r="Q91" s="1">
        <v>-1573.2856999999999</v>
      </c>
      <c r="R91" s="1"/>
      <c r="T91" s="1">
        <v>-1355.4645</v>
      </c>
      <c r="U91">
        <v>-4.1100000000000003</v>
      </c>
      <c r="V91" s="1">
        <v>-1354.0064</v>
      </c>
      <c r="W91">
        <v>0.44</v>
      </c>
      <c r="X91" s="1">
        <v>-1354.1098999999999</v>
      </c>
      <c r="Y91">
        <v>3.02</v>
      </c>
    </row>
    <row r="92" spans="1:25" x14ac:dyDescent="0.2">
      <c r="A92" s="1">
        <v>-1358.9349999999999</v>
      </c>
      <c r="B92">
        <v>0.11</v>
      </c>
      <c r="C92" s="1">
        <v>-1357.9088999999999</v>
      </c>
      <c r="D92">
        <v>9.1</v>
      </c>
      <c r="E92" s="1">
        <v>-1356.8694</v>
      </c>
      <c r="F92">
        <v>1.26</v>
      </c>
      <c r="G92" s="1">
        <v>-1357.1609000000001</v>
      </c>
      <c r="H92">
        <v>2.81</v>
      </c>
      <c r="I92" s="1">
        <v>-1695.8866</v>
      </c>
      <c r="J92" s="1">
        <v>-1696.0578</v>
      </c>
      <c r="K92" s="1">
        <v>-1707.5839000000001</v>
      </c>
      <c r="L92" s="1">
        <v>-1148.925</v>
      </c>
      <c r="M92" s="1">
        <v>-1130.2725</v>
      </c>
      <c r="N92" s="1">
        <v>-1141.2944</v>
      </c>
      <c r="O92" s="1">
        <v>-1574.3993</v>
      </c>
      <c r="P92" s="1">
        <v>-1561.3531</v>
      </c>
      <c r="Q92" s="1">
        <v>-1573.3906999999999</v>
      </c>
      <c r="R92" s="1"/>
      <c r="T92" s="1">
        <v>-1355.5053</v>
      </c>
      <c r="U92">
        <v>-3.26</v>
      </c>
      <c r="V92" s="1">
        <v>-1353.8903</v>
      </c>
      <c r="W92">
        <v>0.57999999999999996</v>
      </c>
      <c r="X92" s="1">
        <v>-1353.9956999999999</v>
      </c>
      <c r="Y92">
        <v>3.05</v>
      </c>
    </row>
    <row r="93" spans="1:25" x14ac:dyDescent="0.2">
      <c r="A93" s="1">
        <v>-1359.0154</v>
      </c>
      <c r="B93">
        <v>0.55000000000000004</v>
      </c>
      <c r="C93" s="1">
        <v>-1357.8178</v>
      </c>
      <c r="D93">
        <v>9.57</v>
      </c>
      <c r="E93" s="1">
        <v>-1356.6528000000001</v>
      </c>
      <c r="F93">
        <v>2.17</v>
      </c>
      <c r="G93" s="1">
        <v>-1357.1025999999999</v>
      </c>
      <c r="H93">
        <v>2.61</v>
      </c>
      <c r="I93" s="1">
        <v>-1695.8668</v>
      </c>
      <c r="J93" s="1">
        <v>-1696.0944999999999</v>
      </c>
      <c r="K93" s="1">
        <v>-1707.5445</v>
      </c>
      <c r="L93" s="1">
        <v>-1148.6105</v>
      </c>
      <c r="M93" s="1">
        <v>-1130.0587</v>
      </c>
      <c r="N93" s="1">
        <v>-1141.4277</v>
      </c>
      <c r="O93" s="1">
        <v>-1574.3748000000001</v>
      </c>
      <c r="P93" s="1">
        <v>-1561.2941000000001</v>
      </c>
      <c r="Q93" s="1">
        <v>-1573.4960000000001</v>
      </c>
      <c r="R93" s="1"/>
      <c r="T93" s="1">
        <v>-1355.5324000000001</v>
      </c>
      <c r="U93">
        <v>-2.1800000000000002</v>
      </c>
      <c r="V93" s="1">
        <v>-1353.7634</v>
      </c>
      <c r="W93">
        <v>0.57999999999999996</v>
      </c>
      <c r="X93" s="1">
        <v>-1353.8724999999999</v>
      </c>
      <c r="Y93">
        <v>3.13</v>
      </c>
    </row>
    <row r="94" spans="1:25" x14ac:dyDescent="0.2">
      <c r="A94" s="1">
        <v>-1359.0195000000001</v>
      </c>
      <c r="B94">
        <v>0.99</v>
      </c>
      <c r="C94" s="1">
        <v>-1357.7430999999999</v>
      </c>
      <c r="D94">
        <v>9.9499999999999993</v>
      </c>
      <c r="E94" s="1">
        <v>-1356.4492</v>
      </c>
      <c r="F94">
        <v>3.22</v>
      </c>
      <c r="G94" s="1">
        <v>-1357.0728999999999</v>
      </c>
      <c r="H94">
        <v>2.39</v>
      </c>
      <c r="I94" s="1">
        <v>-1695.8421000000001</v>
      </c>
      <c r="J94" s="1">
        <v>-1696.1276</v>
      </c>
      <c r="K94" s="1">
        <v>-1707.4882</v>
      </c>
      <c r="L94" s="1">
        <v>-1148.2430999999999</v>
      </c>
      <c r="M94" s="1">
        <v>-1129.7619999999999</v>
      </c>
      <c r="N94" s="1">
        <v>-1141.5617</v>
      </c>
      <c r="O94" s="1">
        <v>-1574.3480999999999</v>
      </c>
      <c r="P94" s="1">
        <v>-1561.2280000000001</v>
      </c>
      <c r="Q94" s="1">
        <v>-1573.6011000000001</v>
      </c>
      <c r="R94" s="1"/>
      <c r="T94" s="1">
        <v>-1355.5550000000001</v>
      </c>
      <c r="U94">
        <v>-1.08</v>
      </c>
      <c r="V94" s="1">
        <v>-1353.6348</v>
      </c>
      <c r="W94">
        <v>0.59</v>
      </c>
      <c r="X94" s="1">
        <v>-1353.7494999999999</v>
      </c>
      <c r="Y94">
        <v>2.92</v>
      </c>
    </row>
    <row r="95" spans="1:25" x14ac:dyDescent="0.2">
      <c r="A95" s="1">
        <v>-1358.9662000000001</v>
      </c>
      <c r="B95">
        <v>1.49</v>
      </c>
      <c r="C95" s="1">
        <v>-1357.6841999999999</v>
      </c>
      <c r="D95">
        <v>10.47</v>
      </c>
      <c r="E95" s="1">
        <v>-1356.2814000000001</v>
      </c>
      <c r="F95">
        <v>4.12</v>
      </c>
      <c r="G95" s="1">
        <v>-1357.0816</v>
      </c>
      <c r="H95">
        <v>2.13</v>
      </c>
      <c r="I95" s="1">
        <v>-1695.8088</v>
      </c>
      <c r="J95" s="1">
        <v>-1696.1703</v>
      </c>
      <c r="K95" s="1">
        <v>-1707.4185</v>
      </c>
      <c r="L95" s="1">
        <v>-1147.8231000000001</v>
      </c>
      <c r="M95" s="1">
        <v>-1129.3824999999999</v>
      </c>
      <c r="N95" s="1">
        <v>-1141.6934000000001</v>
      </c>
      <c r="O95" s="1">
        <v>-1574.3281999999999</v>
      </c>
      <c r="P95" s="1">
        <v>-1561.1579999999999</v>
      </c>
      <c r="Q95" s="1">
        <v>-1573.7036000000001</v>
      </c>
      <c r="R95" s="1"/>
      <c r="T95" s="1">
        <v>-1355.5823</v>
      </c>
      <c r="U95">
        <v>0.15</v>
      </c>
      <c r="V95" s="1">
        <v>-1353.5154</v>
      </c>
      <c r="W95">
        <v>0.51</v>
      </c>
      <c r="X95" s="1">
        <v>-1353.6387</v>
      </c>
      <c r="Y95">
        <v>2.89</v>
      </c>
    </row>
    <row r="96" spans="1:25" x14ac:dyDescent="0.2">
      <c r="A96" s="1">
        <v>-1358.8815999999999</v>
      </c>
      <c r="B96">
        <v>1.74</v>
      </c>
      <c r="C96" s="1">
        <v>-1357.6380999999999</v>
      </c>
      <c r="D96">
        <v>10.96</v>
      </c>
      <c r="E96" s="1">
        <v>-1356.1659999999999</v>
      </c>
      <c r="F96">
        <v>5.03</v>
      </c>
      <c r="G96" s="1">
        <v>-1357.1348</v>
      </c>
      <c r="H96">
        <v>1.91</v>
      </c>
      <c r="I96" s="1">
        <v>-1695.7687000000001</v>
      </c>
      <c r="J96" s="1">
        <v>-1696.2117000000001</v>
      </c>
      <c r="K96" s="1">
        <v>-1707.3380999999999</v>
      </c>
      <c r="L96" s="1">
        <v>-1147.3517999999999</v>
      </c>
      <c r="M96" s="1">
        <v>-1128.9255000000001</v>
      </c>
      <c r="N96" s="1">
        <v>-1141.8196</v>
      </c>
      <c r="O96" s="1">
        <v>-1574.3171</v>
      </c>
      <c r="P96" s="1">
        <v>-1561.0798</v>
      </c>
      <c r="Q96" s="1">
        <v>-1573.8018</v>
      </c>
      <c r="R96" s="1"/>
      <c r="T96" s="1">
        <v>-1355.6233999999999</v>
      </c>
      <c r="U96">
        <v>1.38</v>
      </c>
      <c r="V96" s="1">
        <v>-1353.4186</v>
      </c>
      <c r="W96">
        <v>0.18</v>
      </c>
      <c r="X96" s="1">
        <v>-1353.5536</v>
      </c>
      <c r="Y96">
        <v>2.59</v>
      </c>
    </row>
    <row r="97" spans="1:25" x14ac:dyDescent="0.2">
      <c r="A97" s="1">
        <v>-1358.7918</v>
      </c>
      <c r="B97">
        <v>2.0099999999999998</v>
      </c>
      <c r="C97" s="1">
        <v>-1357.6007</v>
      </c>
      <c r="D97">
        <v>11.54</v>
      </c>
      <c r="E97" s="1">
        <v>-1356.1112000000001</v>
      </c>
      <c r="F97">
        <v>5.59</v>
      </c>
      <c r="G97" s="1">
        <v>-1357.2352000000001</v>
      </c>
      <c r="H97">
        <v>1.63</v>
      </c>
      <c r="I97" s="1">
        <v>-1695.7328</v>
      </c>
      <c r="J97" s="1">
        <v>-1696.2596000000001</v>
      </c>
      <c r="K97" s="1">
        <v>-1707.2593999999999</v>
      </c>
      <c r="L97" s="1">
        <v>-1146.8371999999999</v>
      </c>
      <c r="M97" s="1">
        <v>-1128.4042999999999</v>
      </c>
      <c r="N97" s="1">
        <v>-1141.9363000000001</v>
      </c>
      <c r="O97" s="1">
        <v>-1574.3117999999999</v>
      </c>
      <c r="P97" s="1">
        <v>-1560.9956999999999</v>
      </c>
      <c r="Q97" s="1">
        <v>-1573.8956000000001</v>
      </c>
      <c r="R97" s="1"/>
      <c r="T97" s="1">
        <v>-1355.6842999999999</v>
      </c>
      <c r="U97">
        <v>2.54</v>
      </c>
      <c r="V97" s="1">
        <v>-1353.356</v>
      </c>
      <c r="W97">
        <v>-7.0000000000000007E-2</v>
      </c>
      <c r="X97" s="1">
        <v>-1353.5063</v>
      </c>
      <c r="Y97">
        <v>2.2200000000000002</v>
      </c>
    </row>
    <row r="98" spans="1:25" x14ac:dyDescent="0.2">
      <c r="A98" s="1">
        <v>-1358.7145</v>
      </c>
      <c r="B98">
        <v>1.97</v>
      </c>
      <c r="C98" s="1">
        <v>-1357.5675000000001</v>
      </c>
      <c r="D98">
        <v>12.15</v>
      </c>
      <c r="E98" s="1">
        <v>-1356.1161</v>
      </c>
      <c r="F98">
        <v>6.28</v>
      </c>
      <c r="G98" s="1">
        <v>-1357.3797</v>
      </c>
      <c r="H98">
        <v>1.28</v>
      </c>
      <c r="I98" s="1">
        <v>-1695.7070000000001</v>
      </c>
      <c r="J98" s="1">
        <v>-1696.2994000000001</v>
      </c>
      <c r="K98" s="1">
        <v>-1707.1661999999999</v>
      </c>
      <c r="L98" s="1">
        <v>-1146.2883999999999</v>
      </c>
      <c r="M98" s="1">
        <v>-1127.8342</v>
      </c>
      <c r="N98" s="1">
        <v>-1142.0406</v>
      </c>
      <c r="O98" s="1">
        <v>-1574.3081999999999</v>
      </c>
      <c r="P98" s="1">
        <v>-1560.9126000000001</v>
      </c>
      <c r="Q98" s="1">
        <v>-1573.9835</v>
      </c>
      <c r="R98" s="1"/>
      <c r="T98" s="1">
        <v>-1355.7675999999999</v>
      </c>
      <c r="U98">
        <v>3.74</v>
      </c>
      <c r="V98" s="1">
        <v>-1353.3381999999999</v>
      </c>
      <c r="W98">
        <v>-0.5</v>
      </c>
      <c r="X98" s="1">
        <v>-1353.5051000000001</v>
      </c>
      <c r="Y98">
        <v>1.71</v>
      </c>
    </row>
    <row r="99" spans="1:25" x14ac:dyDescent="0.2">
      <c r="A99" s="1">
        <v>-1358.6550999999999</v>
      </c>
      <c r="B99">
        <v>1.97</v>
      </c>
      <c r="C99" s="1">
        <v>-1357.5349000000001</v>
      </c>
      <c r="D99">
        <v>12.62</v>
      </c>
      <c r="E99" s="1">
        <v>-1356.1726000000001</v>
      </c>
      <c r="F99">
        <v>6.68</v>
      </c>
      <c r="G99" s="1">
        <v>-1357.5608999999999</v>
      </c>
      <c r="H99">
        <v>0.89</v>
      </c>
      <c r="I99" s="1">
        <v>-1695.6919</v>
      </c>
      <c r="J99" s="1">
        <v>-1696.3435999999999</v>
      </c>
      <c r="K99" s="1">
        <v>-1707.0613000000001</v>
      </c>
      <c r="L99" s="1">
        <v>-1145.7193</v>
      </c>
      <c r="M99" s="1">
        <v>-1127.2361000000001</v>
      </c>
      <c r="N99" s="1">
        <v>-1142.1295</v>
      </c>
      <c r="O99" s="1">
        <v>-1574.3052</v>
      </c>
      <c r="P99" s="1">
        <v>-1560.8334</v>
      </c>
      <c r="Q99" s="1">
        <v>-1574.0640000000001</v>
      </c>
      <c r="R99" s="1"/>
      <c r="T99" s="1">
        <v>-1355.8711000000001</v>
      </c>
      <c r="U99">
        <v>4.79</v>
      </c>
      <c r="V99" s="1">
        <v>-1353.3683000000001</v>
      </c>
      <c r="W99">
        <v>-1</v>
      </c>
      <c r="X99" s="1">
        <v>-1353.5501999999999</v>
      </c>
      <c r="Y99">
        <v>1.1299999999999999</v>
      </c>
    </row>
    <row r="100" spans="1:25" x14ac:dyDescent="0.2">
      <c r="A100" s="1">
        <v>-1358.6095</v>
      </c>
      <c r="B100">
        <v>1.66</v>
      </c>
      <c r="C100" s="1">
        <v>-1357.5007000000001</v>
      </c>
      <c r="D100">
        <v>13.04</v>
      </c>
      <c r="E100" s="1">
        <v>-1356.269</v>
      </c>
      <c r="F100">
        <v>7.02</v>
      </c>
      <c r="G100" s="1">
        <v>-1357.7684999999999</v>
      </c>
      <c r="H100">
        <v>0.62</v>
      </c>
      <c r="I100" s="1">
        <v>-1695.6894</v>
      </c>
      <c r="J100" s="1">
        <v>-1696.3815</v>
      </c>
      <c r="K100" s="1">
        <v>-1706.9594999999999</v>
      </c>
      <c r="L100" s="1">
        <v>-1145.1466</v>
      </c>
      <c r="M100" s="1">
        <v>-1126.6312</v>
      </c>
      <c r="N100" s="1">
        <v>-1142.1998000000001</v>
      </c>
      <c r="O100" s="1">
        <v>-1574.3045</v>
      </c>
      <c r="P100" s="1">
        <v>-1560.7550000000001</v>
      </c>
      <c r="Q100" s="1">
        <v>-1574.1355000000001</v>
      </c>
      <c r="R100" s="1"/>
      <c r="T100" s="1">
        <v>-1355.9864</v>
      </c>
      <c r="U100">
        <v>5.78</v>
      </c>
      <c r="V100" s="1">
        <v>-1353.4404999999999</v>
      </c>
      <c r="W100">
        <v>-1.72</v>
      </c>
      <c r="X100" s="1">
        <v>-1353.6324999999999</v>
      </c>
      <c r="Y100">
        <v>0.4</v>
      </c>
    </row>
    <row r="101" spans="1:25" x14ac:dyDescent="0.2">
      <c r="A101" s="1">
        <v>-1358.5671</v>
      </c>
      <c r="B101">
        <v>1.28</v>
      </c>
      <c r="C101" s="1">
        <v>-1357.4641999999999</v>
      </c>
      <c r="D101">
        <v>13.35</v>
      </c>
      <c r="E101" s="1">
        <v>-1356.3933999999999</v>
      </c>
      <c r="F101">
        <v>7.17</v>
      </c>
      <c r="G101" s="1">
        <v>-1357.9902999999999</v>
      </c>
      <c r="H101">
        <v>0.14000000000000001</v>
      </c>
      <c r="I101" s="1">
        <v>-1695.7072000000001</v>
      </c>
      <c r="J101" s="1">
        <v>-1696.4063000000001</v>
      </c>
      <c r="K101" s="1">
        <v>-1706.8720000000001</v>
      </c>
      <c r="L101" s="1">
        <v>-1144.5881999999999</v>
      </c>
      <c r="M101" s="1">
        <v>-1126.0404000000001</v>
      </c>
      <c r="N101" s="1">
        <v>-1142.2494999999999</v>
      </c>
      <c r="O101" s="1">
        <v>-1574.3039000000001</v>
      </c>
      <c r="P101" s="1">
        <v>-1560.6840999999999</v>
      </c>
      <c r="Q101" s="1">
        <v>-1574.2048</v>
      </c>
      <c r="R101" s="1"/>
      <c r="T101" s="1">
        <v>-1356.1025999999999</v>
      </c>
      <c r="U101">
        <v>6.6</v>
      </c>
      <c r="V101" s="1">
        <v>-1353.5383999999999</v>
      </c>
      <c r="W101">
        <v>-2.29</v>
      </c>
      <c r="X101" s="1">
        <v>-1353.7322999999999</v>
      </c>
      <c r="Y101">
        <v>-0.19</v>
      </c>
    </row>
    <row r="102" spans="1:25" x14ac:dyDescent="0.2">
      <c r="A102" s="1">
        <v>-1358.5189</v>
      </c>
      <c r="B102">
        <v>0.96</v>
      </c>
      <c r="C102" s="1">
        <v>-1357.4273000000001</v>
      </c>
      <c r="D102">
        <v>13.58</v>
      </c>
      <c r="E102" s="1">
        <v>-1356.5364999999999</v>
      </c>
      <c r="F102">
        <v>7.19</v>
      </c>
      <c r="G102" s="1">
        <v>-1358.2143000000001</v>
      </c>
      <c r="H102">
        <v>-0.19</v>
      </c>
      <c r="I102" s="1">
        <v>-1695.7488000000001</v>
      </c>
      <c r="J102" s="1">
        <v>-1696.4248</v>
      </c>
      <c r="K102" s="1">
        <v>-1706.7834</v>
      </c>
      <c r="L102" s="1">
        <v>-1144.0617999999999</v>
      </c>
      <c r="M102" s="1">
        <v>-1125.4821999999999</v>
      </c>
      <c r="N102" s="1">
        <v>-1142.2768000000001</v>
      </c>
      <c r="O102" s="1">
        <v>-1574.2999</v>
      </c>
      <c r="P102" s="1">
        <v>-1560.6130000000001</v>
      </c>
      <c r="Q102" s="1">
        <v>-1574.2585999999999</v>
      </c>
      <c r="R102" s="1"/>
      <c r="T102" s="1">
        <v>-1356.2076999999999</v>
      </c>
      <c r="U102">
        <v>7.38</v>
      </c>
      <c r="V102" s="1">
        <v>-1353.6383000000001</v>
      </c>
      <c r="W102">
        <v>-3.01</v>
      </c>
      <c r="X102" s="1">
        <v>-1353.8242</v>
      </c>
      <c r="Y102">
        <v>-0.89</v>
      </c>
    </row>
    <row r="103" spans="1:25" x14ac:dyDescent="0.2">
      <c r="A103" s="1">
        <v>-1358.4599000000001</v>
      </c>
      <c r="B103">
        <v>0.55000000000000004</v>
      </c>
      <c r="C103" s="1">
        <v>-1357.3939</v>
      </c>
      <c r="D103">
        <v>13.6</v>
      </c>
      <c r="E103" s="1">
        <v>-1356.6918000000001</v>
      </c>
      <c r="F103">
        <v>7.18</v>
      </c>
      <c r="G103" s="1">
        <v>-1358.4295999999999</v>
      </c>
      <c r="H103">
        <v>-0.59</v>
      </c>
      <c r="I103" s="1">
        <v>-1695.8126999999999</v>
      </c>
      <c r="J103" s="1">
        <v>-1696.44</v>
      </c>
      <c r="K103" s="1">
        <v>-1706.694</v>
      </c>
      <c r="L103" s="1">
        <v>-1143.5853999999999</v>
      </c>
      <c r="M103" s="1">
        <v>-1124.9736</v>
      </c>
      <c r="N103" s="1">
        <v>-1142.2808</v>
      </c>
      <c r="O103" s="1">
        <v>-1574.2897</v>
      </c>
      <c r="P103" s="1">
        <v>-1560.5398</v>
      </c>
      <c r="Q103" s="1">
        <v>-1574.2959000000001</v>
      </c>
      <c r="R103" s="1"/>
      <c r="T103" s="1">
        <v>-1356.2891</v>
      </c>
      <c r="U103">
        <v>8.09</v>
      </c>
      <c r="V103" s="1">
        <v>-1353.7126000000001</v>
      </c>
      <c r="W103">
        <v>-3.49</v>
      </c>
      <c r="X103" s="1">
        <v>-1353.8815</v>
      </c>
      <c r="Y103">
        <v>-1.3</v>
      </c>
    </row>
    <row r="104" spans="1:25" x14ac:dyDescent="0.2">
      <c r="A104" s="1">
        <v>-1358.3918000000001</v>
      </c>
      <c r="B104">
        <v>0.19</v>
      </c>
      <c r="C104" s="1">
        <v>-1357.3684000000001</v>
      </c>
      <c r="D104">
        <v>13.44</v>
      </c>
      <c r="E104" s="1">
        <v>-1356.8570999999999</v>
      </c>
      <c r="F104">
        <v>6.87</v>
      </c>
      <c r="G104" s="1">
        <v>-1358.6265000000001</v>
      </c>
      <c r="H104">
        <v>-0.91</v>
      </c>
      <c r="I104" s="1">
        <v>-1695.8985</v>
      </c>
      <c r="J104" s="1">
        <v>-1696.4467999999999</v>
      </c>
      <c r="K104" s="1">
        <v>-1706.6181999999999</v>
      </c>
      <c r="L104" s="1">
        <v>-1143.173</v>
      </c>
      <c r="M104" s="1">
        <v>-1124.5271</v>
      </c>
      <c r="N104" s="1">
        <v>-1142.2619999999999</v>
      </c>
      <c r="O104" s="1">
        <v>-1574.2733000000001</v>
      </c>
      <c r="P104" s="1">
        <v>-1560.4729</v>
      </c>
      <c r="Q104" s="1">
        <v>-1574.325</v>
      </c>
      <c r="R104" s="1"/>
      <c r="T104" s="1">
        <v>-1356.336</v>
      </c>
      <c r="U104">
        <v>8.6199999999999992</v>
      </c>
      <c r="V104" s="1">
        <v>-1353.7375</v>
      </c>
      <c r="W104">
        <v>-3.88</v>
      </c>
      <c r="X104" s="1">
        <v>-1353.8828000000001</v>
      </c>
      <c r="Y104">
        <v>-1.6</v>
      </c>
    </row>
    <row r="105" spans="1:25" x14ac:dyDescent="0.2">
      <c r="A105" s="1">
        <v>-1358.3226</v>
      </c>
      <c r="B105">
        <v>-0.2</v>
      </c>
      <c r="C105" s="1">
        <v>-1357.3531</v>
      </c>
      <c r="D105">
        <v>13.27</v>
      </c>
      <c r="E105" s="1">
        <v>-1357.0315000000001</v>
      </c>
      <c r="F105">
        <v>6.49</v>
      </c>
      <c r="G105" s="1">
        <v>-1358.798</v>
      </c>
      <c r="H105">
        <v>-1.37</v>
      </c>
      <c r="I105" s="1">
        <v>-1696.0060000000001</v>
      </c>
      <c r="J105" s="1">
        <v>-1696.4418000000001</v>
      </c>
      <c r="K105" s="1">
        <v>-1706.5558000000001</v>
      </c>
      <c r="L105" s="1">
        <v>-1142.8368</v>
      </c>
      <c r="M105" s="1">
        <v>-1124.1510000000001</v>
      </c>
      <c r="N105" s="1">
        <v>-1142.2207000000001</v>
      </c>
      <c r="O105" s="1">
        <v>-1574.2497000000001</v>
      </c>
      <c r="P105" s="1">
        <v>-1560.4133999999999</v>
      </c>
      <c r="Q105" s="1">
        <v>-1574.3442</v>
      </c>
      <c r="R105" s="1"/>
      <c r="T105" s="1">
        <v>-1356.3387</v>
      </c>
      <c r="U105">
        <v>9.24</v>
      </c>
      <c r="V105" s="1">
        <v>-1353.6968999999999</v>
      </c>
      <c r="W105">
        <v>-3.96</v>
      </c>
      <c r="X105" s="1">
        <v>-1353.8167000000001</v>
      </c>
      <c r="Y105">
        <v>-1.63</v>
      </c>
    </row>
    <row r="106" spans="1:25" x14ac:dyDescent="0.2">
      <c r="A106" s="1">
        <v>-1358.2655</v>
      </c>
      <c r="B106">
        <v>-0.54</v>
      </c>
      <c r="C106" s="1">
        <v>-1357.3478</v>
      </c>
      <c r="D106">
        <v>12.95</v>
      </c>
      <c r="E106" s="1">
        <v>-1357.2158999999999</v>
      </c>
      <c r="F106">
        <v>5.88</v>
      </c>
      <c r="G106" s="1">
        <v>-1358.9384</v>
      </c>
      <c r="H106">
        <v>-1.67</v>
      </c>
      <c r="I106" s="1">
        <v>-1696.135</v>
      </c>
      <c r="J106" s="1">
        <v>-1696.4287999999999</v>
      </c>
      <c r="K106" s="1">
        <v>-1706.5047999999999</v>
      </c>
      <c r="L106" s="1">
        <v>-1142.5853</v>
      </c>
      <c r="M106" s="1">
        <v>-1123.8516</v>
      </c>
      <c r="N106" s="1">
        <v>-1142.1585</v>
      </c>
      <c r="O106" s="1">
        <v>-1574.2173</v>
      </c>
      <c r="P106" s="1">
        <v>-1560.3588999999999</v>
      </c>
      <c r="Q106" s="1">
        <v>-1574.3503000000001</v>
      </c>
      <c r="R106" s="1"/>
      <c r="T106" s="1">
        <v>-1356.2924</v>
      </c>
      <c r="U106">
        <v>9.6</v>
      </c>
      <c r="V106" s="1">
        <v>-1353.5859</v>
      </c>
      <c r="W106">
        <v>-3.91</v>
      </c>
      <c r="X106" s="1">
        <v>-1353.6821</v>
      </c>
      <c r="Y106">
        <v>-1.48</v>
      </c>
    </row>
    <row r="107" spans="1:25" x14ac:dyDescent="0.2">
      <c r="A107" s="1">
        <v>-1358.2351000000001</v>
      </c>
      <c r="B107">
        <v>-0.88</v>
      </c>
      <c r="C107" s="1">
        <v>-1357.3488</v>
      </c>
      <c r="D107">
        <v>12.68</v>
      </c>
      <c r="E107" s="1">
        <v>-1357.4118000000001</v>
      </c>
      <c r="F107">
        <v>5.33</v>
      </c>
      <c r="G107" s="1">
        <v>-1359.0456999999999</v>
      </c>
      <c r="H107">
        <v>-1.86</v>
      </c>
      <c r="I107" s="1">
        <v>-1696.2811999999999</v>
      </c>
      <c r="J107" s="1">
        <v>-1696.4109000000001</v>
      </c>
      <c r="K107" s="1">
        <v>-1706.4646</v>
      </c>
      <c r="L107" s="1">
        <v>-1142.424</v>
      </c>
      <c r="M107" s="1">
        <v>-1123.633</v>
      </c>
      <c r="N107" s="1">
        <v>-1142.0776000000001</v>
      </c>
      <c r="O107" s="1">
        <v>-1574.1750999999999</v>
      </c>
      <c r="P107" s="1">
        <v>-1560.3064999999999</v>
      </c>
      <c r="Q107" s="1">
        <v>-1574.3439000000001</v>
      </c>
      <c r="R107" s="1"/>
      <c r="T107" s="1">
        <v>-1356.1985999999999</v>
      </c>
      <c r="U107">
        <v>9.8699999999999992</v>
      </c>
      <c r="V107" s="1">
        <v>-1353.4101000000001</v>
      </c>
      <c r="W107">
        <v>-3.56</v>
      </c>
      <c r="X107" s="1">
        <v>-1353.4887000000001</v>
      </c>
      <c r="Y107">
        <v>-1.05</v>
      </c>
    </row>
    <row r="108" spans="1:25" x14ac:dyDescent="0.2">
      <c r="A108" s="1">
        <v>-1358.2448999999999</v>
      </c>
      <c r="B108">
        <v>-1.21</v>
      </c>
      <c r="C108" s="1">
        <v>-1357.3492000000001</v>
      </c>
      <c r="D108">
        <v>12.32</v>
      </c>
      <c r="E108" s="1">
        <v>-1357.6187</v>
      </c>
      <c r="F108">
        <v>4.49</v>
      </c>
      <c r="G108" s="1">
        <v>-1359.1206</v>
      </c>
      <c r="H108">
        <v>-2.06</v>
      </c>
      <c r="I108" s="1">
        <v>-1696.4295</v>
      </c>
      <c r="J108" s="1">
        <v>-1696.3952999999999</v>
      </c>
      <c r="K108" s="1">
        <v>-1706.4376</v>
      </c>
      <c r="L108" s="1">
        <v>-1142.3554999999999</v>
      </c>
      <c r="M108" s="1">
        <v>-1123.4947999999999</v>
      </c>
      <c r="N108" s="1">
        <v>-1141.981</v>
      </c>
      <c r="O108" s="1">
        <v>-1574.1251999999999</v>
      </c>
      <c r="P108" s="1">
        <v>-1560.2565</v>
      </c>
      <c r="Q108" s="1">
        <v>-1574.3263999999999</v>
      </c>
      <c r="R108" s="1"/>
      <c r="T108" s="1">
        <v>-1356.0658000000001</v>
      </c>
      <c r="U108">
        <v>10.08</v>
      </c>
      <c r="V108" s="1">
        <v>-1353.1848</v>
      </c>
      <c r="W108">
        <v>-3.06</v>
      </c>
      <c r="X108" s="1">
        <v>-1353.2543000000001</v>
      </c>
      <c r="Y108">
        <v>-0.54</v>
      </c>
    </row>
    <row r="109" spans="1:25" x14ac:dyDescent="0.2">
      <c r="A109" s="1">
        <v>-1358.3039000000001</v>
      </c>
      <c r="B109">
        <v>-1.64</v>
      </c>
      <c r="C109" s="1">
        <v>-1357.3407999999999</v>
      </c>
      <c r="D109">
        <v>12.05</v>
      </c>
      <c r="E109" s="1">
        <v>-1357.8335999999999</v>
      </c>
      <c r="F109">
        <v>3.79</v>
      </c>
      <c r="G109" s="1">
        <v>-1359.1668999999999</v>
      </c>
      <c r="H109">
        <v>-2.1800000000000002</v>
      </c>
      <c r="I109" s="1">
        <v>-1696.5935999999999</v>
      </c>
      <c r="J109" s="1">
        <v>-1696.3742999999999</v>
      </c>
      <c r="K109" s="1">
        <v>-1706.4248</v>
      </c>
      <c r="L109" s="1">
        <v>-1142.3797999999999</v>
      </c>
      <c r="M109" s="1">
        <v>-1123.4340999999999</v>
      </c>
      <c r="N109" s="1">
        <v>-1141.8720000000001</v>
      </c>
      <c r="O109" s="1">
        <v>-1574.0755999999999</v>
      </c>
      <c r="P109" s="1">
        <v>-1560.2112999999999</v>
      </c>
      <c r="Q109" s="1">
        <v>-1574.2982999999999</v>
      </c>
      <c r="R109" s="1"/>
      <c r="T109" s="1">
        <v>-1355.9096999999999</v>
      </c>
      <c r="U109">
        <v>9.91</v>
      </c>
      <c r="V109" s="1">
        <v>-1352.9313999999999</v>
      </c>
      <c r="W109">
        <v>-2.39</v>
      </c>
      <c r="X109" s="1">
        <v>-1353.0011</v>
      </c>
      <c r="Y109">
        <v>0.24</v>
      </c>
    </row>
    <row r="110" spans="1:25" x14ac:dyDescent="0.2">
      <c r="A110" s="1">
        <v>-1358.4135000000001</v>
      </c>
      <c r="B110">
        <v>-1.9</v>
      </c>
      <c r="C110" s="1">
        <v>-1357.3175000000001</v>
      </c>
      <c r="D110">
        <v>11.77</v>
      </c>
      <c r="E110" s="1">
        <v>-1358.0509999999999</v>
      </c>
      <c r="F110">
        <v>2.87</v>
      </c>
      <c r="G110" s="1">
        <v>-1359.1916000000001</v>
      </c>
      <c r="H110">
        <v>-2.35</v>
      </c>
      <c r="I110" s="1">
        <v>-1696.7628999999999</v>
      </c>
      <c r="J110" s="1">
        <v>-1696.3484000000001</v>
      </c>
      <c r="K110" s="1">
        <v>-1706.4245000000001</v>
      </c>
      <c r="L110" s="1">
        <v>-1142.4942000000001</v>
      </c>
      <c r="M110" s="1">
        <v>-1123.4493</v>
      </c>
      <c r="N110" s="1">
        <v>-1141.7541000000001</v>
      </c>
      <c r="O110" s="1">
        <v>-1574.0128</v>
      </c>
      <c r="P110" s="1">
        <v>-1560.171</v>
      </c>
      <c r="Q110" s="1">
        <v>-1574.2581</v>
      </c>
      <c r="R110" s="1"/>
      <c r="T110" s="1">
        <v>-1355.7508</v>
      </c>
      <c r="U110">
        <v>9.6999999999999993</v>
      </c>
      <c r="V110" s="1">
        <v>-1352.6744000000001</v>
      </c>
      <c r="W110">
        <v>-1.57</v>
      </c>
      <c r="X110" s="1">
        <v>-1352.7541000000001</v>
      </c>
      <c r="Y110">
        <v>1.01</v>
      </c>
    </row>
    <row r="111" spans="1:25" x14ac:dyDescent="0.2">
      <c r="A111" s="1">
        <v>-1358.5694000000001</v>
      </c>
      <c r="B111">
        <v>-2.2599999999999998</v>
      </c>
      <c r="C111" s="1">
        <v>-1357.2771</v>
      </c>
      <c r="D111">
        <v>11.75</v>
      </c>
      <c r="E111" s="1">
        <v>-1358.2632000000001</v>
      </c>
      <c r="F111">
        <v>2.15</v>
      </c>
      <c r="G111" s="1">
        <v>-1359.203</v>
      </c>
      <c r="H111">
        <v>-2.4300000000000002</v>
      </c>
      <c r="I111" s="1">
        <v>-1696.9259</v>
      </c>
      <c r="J111" s="1">
        <v>-1696.3300999999999</v>
      </c>
      <c r="K111" s="1">
        <v>-1706.4373000000001</v>
      </c>
      <c r="L111" s="1">
        <v>-1142.6950999999999</v>
      </c>
      <c r="M111" s="1">
        <v>-1123.5360000000001</v>
      </c>
      <c r="N111" s="1">
        <v>-1141.6312</v>
      </c>
      <c r="O111" s="1">
        <v>-1573.9373000000001</v>
      </c>
      <c r="P111" s="1">
        <v>-1560.1357</v>
      </c>
      <c r="Q111" s="1">
        <v>-1574.2080000000001</v>
      </c>
      <c r="R111" s="1"/>
      <c r="T111" s="1">
        <v>-1355.6095</v>
      </c>
      <c r="U111">
        <v>9.18</v>
      </c>
      <c r="V111" s="1">
        <v>-1352.4394</v>
      </c>
      <c r="W111">
        <v>-0.77</v>
      </c>
      <c r="X111" s="1">
        <v>-1352.5383999999999</v>
      </c>
      <c r="Y111">
        <v>1.89</v>
      </c>
    </row>
    <row r="112" spans="1:25" x14ac:dyDescent="0.2">
      <c r="A112" s="1">
        <v>-1358.7638999999999</v>
      </c>
      <c r="B112">
        <v>-2.5499999999999998</v>
      </c>
      <c r="C112" s="1">
        <v>-1357.2256</v>
      </c>
      <c r="D112">
        <v>11.63</v>
      </c>
      <c r="E112" s="1">
        <v>-1358.4616000000001</v>
      </c>
      <c r="F112">
        <v>1.44</v>
      </c>
      <c r="G112" s="1">
        <v>-1359.2094999999999</v>
      </c>
      <c r="H112">
        <v>-2.44</v>
      </c>
      <c r="I112" s="1">
        <v>-1697.0913</v>
      </c>
      <c r="J112" s="1">
        <v>-1696.3243</v>
      </c>
      <c r="K112" s="1">
        <v>-1706.4626000000001</v>
      </c>
      <c r="L112" s="1">
        <v>-1142.9776999999999</v>
      </c>
      <c r="M112" s="1">
        <v>-1123.6845000000001</v>
      </c>
      <c r="N112" s="1">
        <v>-1141.5069000000001</v>
      </c>
      <c r="O112" s="1">
        <v>-1573.8594000000001</v>
      </c>
      <c r="P112" s="1">
        <v>-1560.105</v>
      </c>
      <c r="Q112" s="1">
        <v>-1574.1487</v>
      </c>
      <c r="R112" s="1"/>
      <c r="T112" s="1">
        <v>-1355.501</v>
      </c>
      <c r="U112">
        <v>8.31</v>
      </c>
      <c r="V112" s="1">
        <v>-1352.2502999999999</v>
      </c>
      <c r="W112">
        <v>0.05</v>
      </c>
      <c r="X112" s="1">
        <v>-1352.3756000000001</v>
      </c>
      <c r="Y112">
        <v>2.68</v>
      </c>
    </row>
    <row r="113" spans="1:25" x14ac:dyDescent="0.2">
      <c r="A113" s="1">
        <v>-1358.9889000000001</v>
      </c>
      <c r="B113">
        <v>-2.91</v>
      </c>
      <c r="C113" s="1">
        <v>-1357.1747</v>
      </c>
      <c r="D113">
        <v>11.72</v>
      </c>
      <c r="E113" s="1">
        <v>-1358.6374000000001</v>
      </c>
      <c r="F113">
        <v>0.88</v>
      </c>
      <c r="G113" s="1">
        <v>-1359.2192</v>
      </c>
      <c r="H113">
        <v>-2.5499999999999998</v>
      </c>
      <c r="I113" s="1">
        <v>-1697.2618</v>
      </c>
      <c r="J113" s="1">
        <v>-1696.3311000000001</v>
      </c>
      <c r="K113" s="1">
        <v>-1706.5024000000001</v>
      </c>
      <c r="L113" s="1">
        <v>-1143.3362999999999</v>
      </c>
      <c r="M113" s="1">
        <v>-1123.8895</v>
      </c>
      <c r="N113" s="1">
        <v>-1141.3843999999999</v>
      </c>
      <c r="O113" s="1">
        <v>-1573.7828999999999</v>
      </c>
      <c r="P113" s="1">
        <v>-1560.0779</v>
      </c>
      <c r="Q113" s="1">
        <v>-1574.0787</v>
      </c>
      <c r="R113" s="1"/>
      <c r="T113" s="1">
        <v>-1355.4322999999999</v>
      </c>
      <c r="U113">
        <v>7.24</v>
      </c>
      <c r="V113" s="1">
        <v>-1352.1262999999999</v>
      </c>
      <c r="W113">
        <v>0.84</v>
      </c>
      <c r="X113" s="1">
        <v>-1352.2808</v>
      </c>
      <c r="Y113">
        <v>3.41</v>
      </c>
    </row>
    <row r="114" spans="1:25" x14ac:dyDescent="0.2">
      <c r="A114" s="1">
        <v>-1359.2361000000001</v>
      </c>
      <c r="B114">
        <v>-3.05</v>
      </c>
      <c r="C114" s="1">
        <v>-1357.1421</v>
      </c>
      <c r="D114">
        <v>11.64</v>
      </c>
      <c r="E114" s="1">
        <v>-1358.7828</v>
      </c>
      <c r="F114">
        <v>0.31</v>
      </c>
      <c r="G114" s="1">
        <v>-1359.2384999999999</v>
      </c>
      <c r="H114">
        <v>-2.64</v>
      </c>
      <c r="I114" s="1">
        <v>-1697.4306999999999</v>
      </c>
      <c r="J114" s="1">
        <v>-1696.3497</v>
      </c>
      <c r="K114" s="1">
        <v>-1706.5591999999999</v>
      </c>
      <c r="L114" s="1">
        <v>-1143.7641000000001</v>
      </c>
      <c r="M114" s="1">
        <v>-1124.1413</v>
      </c>
      <c r="N114" s="1">
        <v>-1141.2669000000001</v>
      </c>
      <c r="O114" s="1">
        <v>-1573.7074</v>
      </c>
      <c r="P114" s="1">
        <v>-1560.0562</v>
      </c>
      <c r="Q114" s="1">
        <v>-1574.0005000000001</v>
      </c>
      <c r="R114" s="1"/>
      <c r="T114" s="1">
        <v>-1355.4002</v>
      </c>
      <c r="U114">
        <v>5.94</v>
      </c>
      <c r="V114" s="1">
        <v>-1352.0775000000001</v>
      </c>
      <c r="W114">
        <v>1.4</v>
      </c>
      <c r="X114" s="1">
        <v>-1352.2574</v>
      </c>
      <c r="Y114">
        <v>3.99</v>
      </c>
    </row>
    <row r="115" spans="1:25" x14ac:dyDescent="0.2">
      <c r="A115" s="1">
        <v>-1359.4983</v>
      </c>
      <c r="B115">
        <v>-3.29</v>
      </c>
      <c r="C115" s="1">
        <v>-1357.1455000000001</v>
      </c>
      <c r="D115">
        <v>11.67</v>
      </c>
      <c r="E115" s="1">
        <v>-1358.8905999999999</v>
      </c>
      <c r="F115">
        <v>0.09</v>
      </c>
      <c r="G115" s="1">
        <v>-1359.2739999999999</v>
      </c>
      <c r="H115">
        <v>-2.72</v>
      </c>
      <c r="I115" s="1">
        <v>-1697.5934999999999</v>
      </c>
      <c r="J115" s="1">
        <v>-1696.3838000000001</v>
      </c>
      <c r="K115" s="1">
        <v>-1706.6279999999999</v>
      </c>
      <c r="L115" s="1">
        <v>-1144.2539999999999</v>
      </c>
      <c r="M115" s="1">
        <v>-1124.4313</v>
      </c>
      <c r="N115" s="1">
        <v>-1141.1569</v>
      </c>
      <c r="O115" s="1">
        <v>-1573.6305</v>
      </c>
      <c r="P115" s="1">
        <v>-1560.048</v>
      </c>
      <c r="Q115" s="1">
        <v>-1573.9163000000001</v>
      </c>
      <c r="R115" s="1"/>
      <c r="T115" s="1">
        <v>-1355.3939</v>
      </c>
      <c r="U115">
        <v>4.51</v>
      </c>
      <c r="V115" s="1">
        <v>-1352.1007</v>
      </c>
      <c r="W115">
        <v>2.06</v>
      </c>
      <c r="X115" s="1">
        <v>-1352.2962</v>
      </c>
      <c r="Y115">
        <v>4.51</v>
      </c>
    </row>
    <row r="116" spans="1:25" x14ac:dyDescent="0.2">
      <c r="A116" s="1">
        <v>-1359.7682</v>
      </c>
      <c r="B116">
        <v>-3.43</v>
      </c>
      <c r="C116" s="1">
        <v>-1357.1994999999999</v>
      </c>
      <c r="D116">
        <v>11.46</v>
      </c>
      <c r="E116" s="1">
        <v>-1358.9545000000001</v>
      </c>
      <c r="F116">
        <v>-0.05</v>
      </c>
      <c r="G116" s="1">
        <v>-1359.3314</v>
      </c>
      <c r="H116">
        <v>-2.97</v>
      </c>
      <c r="I116" s="1">
        <v>-1697.7523000000001</v>
      </c>
      <c r="J116" s="1">
        <v>-1696.4376</v>
      </c>
      <c r="K116" s="1">
        <v>-1706.7172</v>
      </c>
      <c r="L116" s="1">
        <v>-1144.7985000000001</v>
      </c>
      <c r="M116" s="1">
        <v>-1124.7505000000001</v>
      </c>
      <c r="N116" s="1">
        <v>-1141.0563</v>
      </c>
      <c r="O116" s="1">
        <v>-1573.5527999999999</v>
      </c>
      <c r="P116" s="1">
        <v>-1560.0387000000001</v>
      </c>
      <c r="Q116" s="1">
        <v>-1573.8271999999999</v>
      </c>
      <c r="R116" s="1"/>
      <c r="T116" s="1">
        <v>-1355.3985</v>
      </c>
      <c r="U116">
        <v>2.95</v>
      </c>
      <c r="V116" s="1">
        <v>-1352.1808000000001</v>
      </c>
      <c r="W116">
        <v>2.36</v>
      </c>
      <c r="X116" s="1">
        <v>-1352.3771999999999</v>
      </c>
      <c r="Y116">
        <v>4.96</v>
      </c>
    </row>
    <row r="117" spans="1:25" x14ac:dyDescent="0.2">
      <c r="A117" s="1">
        <v>-1360.0364</v>
      </c>
      <c r="B117">
        <v>-3.63</v>
      </c>
      <c r="C117" s="1">
        <v>-1357.3127999999999</v>
      </c>
      <c r="D117">
        <v>11.25</v>
      </c>
      <c r="E117" s="1">
        <v>-1358.9712999999999</v>
      </c>
      <c r="F117">
        <v>0.04</v>
      </c>
      <c r="G117" s="1">
        <v>-1359.4138</v>
      </c>
      <c r="H117">
        <v>-3.04</v>
      </c>
      <c r="I117" s="1">
        <v>-1697.9112</v>
      </c>
      <c r="J117" s="1">
        <v>-1696.5112999999999</v>
      </c>
      <c r="K117" s="1">
        <v>-1706.8143</v>
      </c>
      <c r="L117" s="1">
        <v>-1145.3897999999999</v>
      </c>
      <c r="M117" s="1">
        <v>-1125.0895</v>
      </c>
      <c r="N117" s="1">
        <v>-1140.9672</v>
      </c>
      <c r="O117" s="1">
        <v>-1573.4781</v>
      </c>
      <c r="P117" s="1">
        <v>-1560.0269000000001</v>
      </c>
      <c r="Q117" s="1">
        <v>-1573.7336</v>
      </c>
      <c r="R117" s="1"/>
      <c r="T117" s="1">
        <v>-1355.3989999999999</v>
      </c>
      <c r="U117">
        <v>1.3</v>
      </c>
      <c r="V117" s="1">
        <v>-1352.2938999999999</v>
      </c>
      <c r="W117">
        <v>2.72</v>
      </c>
      <c r="X117" s="1">
        <v>-1352.4765</v>
      </c>
      <c r="Y117">
        <v>5.22</v>
      </c>
    </row>
    <row r="118" spans="1:25" x14ac:dyDescent="0.2">
      <c r="A118" s="1">
        <v>-1360.2909</v>
      </c>
      <c r="B118">
        <v>-3.7</v>
      </c>
      <c r="C118" s="1">
        <v>-1357.4857999999999</v>
      </c>
      <c r="D118">
        <v>10.84</v>
      </c>
      <c r="E118" s="1">
        <v>-1358.9432999999999</v>
      </c>
      <c r="F118">
        <v>0.1</v>
      </c>
      <c r="G118" s="1">
        <v>-1359.5219</v>
      </c>
      <c r="H118">
        <v>-3.34</v>
      </c>
      <c r="I118" s="1">
        <v>-1698.0682999999999</v>
      </c>
      <c r="J118" s="1">
        <v>-1696.6030000000001</v>
      </c>
      <c r="K118" s="1">
        <v>-1706.9350999999999</v>
      </c>
      <c r="L118" s="1">
        <v>-1146.0188000000001</v>
      </c>
      <c r="M118" s="1">
        <v>-1125.4391000000001</v>
      </c>
      <c r="N118" s="1">
        <v>-1140.8907999999999</v>
      </c>
      <c r="O118" s="1">
        <v>-1573.4070999999999</v>
      </c>
      <c r="P118" s="1">
        <v>-1560.0219999999999</v>
      </c>
      <c r="Q118" s="1">
        <v>-1573.646</v>
      </c>
      <c r="R118" s="1"/>
      <c r="T118" s="1">
        <v>-1355.3825999999999</v>
      </c>
      <c r="U118">
        <v>-0.3</v>
      </c>
      <c r="V118" s="1">
        <v>-1352.4150999999999</v>
      </c>
      <c r="W118">
        <v>2.85</v>
      </c>
      <c r="X118" s="1">
        <v>-1352.5757000000001</v>
      </c>
      <c r="Y118">
        <v>5.41</v>
      </c>
    </row>
    <row r="119" spans="1:25" x14ac:dyDescent="0.2">
      <c r="A119" s="1">
        <v>-1360.5183</v>
      </c>
      <c r="B119">
        <v>-3.8</v>
      </c>
      <c r="C119" s="1">
        <v>-1357.7101</v>
      </c>
      <c r="D119">
        <v>10.38</v>
      </c>
      <c r="E119" s="1">
        <v>-1358.8792000000001</v>
      </c>
      <c r="F119">
        <v>0.53</v>
      </c>
      <c r="G119" s="1">
        <v>-1359.6503</v>
      </c>
      <c r="H119">
        <v>-3.45</v>
      </c>
      <c r="I119" s="1">
        <v>-1698.2282</v>
      </c>
      <c r="J119" s="1">
        <v>-1696.7182</v>
      </c>
      <c r="K119" s="1">
        <v>-1707.0705</v>
      </c>
      <c r="L119" s="1">
        <v>-1146.6763000000001</v>
      </c>
      <c r="M119" s="1">
        <v>-1125.7906</v>
      </c>
      <c r="N119" s="1">
        <v>-1140.8278</v>
      </c>
      <c r="O119" s="1">
        <v>-1573.3393000000001</v>
      </c>
      <c r="P119" s="1">
        <v>-1560.0268000000001</v>
      </c>
      <c r="Q119" s="1">
        <v>-1573.5532000000001</v>
      </c>
      <c r="R119" s="1"/>
      <c r="T119" s="1">
        <v>-1355.3416</v>
      </c>
      <c r="U119">
        <v>-1.74</v>
      </c>
      <c r="V119" s="1">
        <v>-1352.5291</v>
      </c>
      <c r="W119">
        <v>3.04</v>
      </c>
      <c r="X119" s="1">
        <v>-1352.6683</v>
      </c>
      <c r="Y119">
        <v>5.51</v>
      </c>
    </row>
    <row r="120" spans="1:25" x14ac:dyDescent="0.2">
      <c r="A120" s="1">
        <v>-1360.7055</v>
      </c>
      <c r="B120">
        <v>-3.91</v>
      </c>
      <c r="C120" s="1">
        <v>-1357.9718</v>
      </c>
      <c r="D120">
        <v>9.84</v>
      </c>
      <c r="E120" s="1">
        <v>-1358.7955999999999</v>
      </c>
      <c r="F120">
        <v>0.89</v>
      </c>
      <c r="G120" s="1">
        <v>-1359.7877000000001</v>
      </c>
      <c r="H120">
        <v>-3.69</v>
      </c>
      <c r="I120" s="1">
        <v>-1698.3814</v>
      </c>
      <c r="J120" s="1">
        <v>-1696.8433</v>
      </c>
      <c r="K120" s="1">
        <v>-1707.2139</v>
      </c>
      <c r="L120" s="1">
        <v>-1147.3507</v>
      </c>
      <c r="M120" s="1">
        <v>-1126.1358</v>
      </c>
      <c r="N120" s="1">
        <v>-1140.7786000000001</v>
      </c>
      <c r="O120" s="1">
        <v>-1573.2734</v>
      </c>
      <c r="P120" s="1">
        <v>-1560.0391</v>
      </c>
      <c r="Q120" s="1">
        <v>-1573.4549999999999</v>
      </c>
      <c r="R120" s="1"/>
      <c r="T120" s="1">
        <v>-1355.2720999999999</v>
      </c>
      <c r="U120">
        <v>-3.25</v>
      </c>
      <c r="V120" s="1">
        <v>-1352.6333999999999</v>
      </c>
      <c r="W120">
        <v>3.08</v>
      </c>
      <c r="X120" s="1">
        <v>-1352.7635</v>
      </c>
      <c r="Y120">
        <v>5.56</v>
      </c>
    </row>
    <row r="121" spans="1:25" x14ac:dyDescent="0.2">
      <c r="A121" s="1">
        <v>-1360.8433</v>
      </c>
      <c r="B121">
        <v>-3.9</v>
      </c>
      <c r="C121" s="1">
        <v>-1358.2537</v>
      </c>
      <c r="D121">
        <v>9.2200000000000006</v>
      </c>
      <c r="E121" s="1">
        <v>-1358.7139</v>
      </c>
      <c r="F121">
        <v>1.23</v>
      </c>
      <c r="G121" s="1">
        <v>-1359.9175</v>
      </c>
      <c r="H121">
        <v>-3.65</v>
      </c>
      <c r="I121" s="1">
        <v>-1698.5260000000001</v>
      </c>
      <c r="J121" s="1">
        <v>-1696.9727</v>
      </c>
      <c r="K121" s="1">
        <v>-1707.3758</v>
      </c>
      <c r="L121" s="1">
        <v>-1148.0314000000001</v>
      </c>
      <c r="M121" s="1">
        <v>-1126.4675</v>
      </c>
      <c r="N121" s="1">
        <v>-1140.7429999999999</v>
      </c>
      <c r="O121" s="1">
        <v>-1573.2188000000001</v>
      </c>
      <c r="P121" s="1">
        <v>-1560.0546999999999</v>
      </c>
      <c r="Q121" s="1">
        <v>-1573.3626999999999</v>
      </c>
      <c r="R121" s="1"/>
      <c r="T121" s="1">
        <v>-1355.1739</v>
      </c>
      <c r="U121">
        <v>-4.4800000000000004</v>
      </c>
      <c r="V121" s="1">
        <v>-1352.7399</v>
      </c>
      <c r="W121">
        <v>2.9</v>
      </c>
      <c r="X121" s="1">
        <v>-1352.8798999999999</v>
      </c>
      <c r="Y121">
        <v>5.24</v>
      </c>
    </row>
    <row r="122" spans="1:25" x14ac:dyDescent="0.2">
      <c r="A122" s="1">
        <v>-1360.9268999999999</v>
      </c>
      <c r="B122">
        <v>-4.01</v>
      </c>
      <c r="C122" s="1">
        <v>-1358.5371</v>
      </c>
      <c r="D122">
        <v>8.51</v>
      </c>
      <c r="E122" s="1">
        <v>-1358.6570999999999</v>
      </c>
      <c r="F122">
        <v>1.66</v>
      </c>
      <c r="G122" s="1">
        <v>-1360.0201</v>
      </c>
      <c r="H122">
        <v>-3.73</v>
      </c>
      <c r="I122" s="1">
        <v>-1698.6696999999999</v>
      </c>
      <c r="J122" s="1">
        <v>-1697.1107999999999</v>
      </c>
      <c r="K122" s="1">
        <v>-1707.5547999999999</v>
      </c>
      <c r="L122" s="1">
        <v>-1148.7058999999999</v>
      </c>
      <c r="M122" s="1">
        <v>-1126.7789</v>
      </c>
      <c r="N122" s="1">
        <v>-1140.72</v>
      </c>
      <c r="O122" s="1">
        <v>-1573.1622</v>
      </c>
      <c r="P122" s="1">
        <v>-1560.08</v>
      </c>
      <c r="Q122" s="1">
        <v>-1573.279</v>
      </c>
      <c r="R122" s="1"/>
      <c r="T122" s="1">
        <v>-1355.05</v>
      </c>
      <c r="U122">
        <v>-5.64</v>
      </c>
      <c r="V122" s="1">
        <v>-1352.8666000000001</v>
      </c>
      <c r="W122">
        <v>2.64</v>
      </c>
      <c r="X122" s="1">
        <v>-1353.0354</v>
      </c>
      <c r="Y122">
        <v>5.03</v>
      </c>
    </row>
    <row r="123" spans="1:25" x14ac:dyDescent="0.2">
      <c r="A123" s="1">
        <v>-1360.9570000000001</v>
      </c>
      <c r="B123">
        <v>-4.01</v>
      </c>
      <c r="C123" s="1">
        <v>-1358.8054999999999</v>
      </c>
      <c r="D123">
        <v>7.96</v>
      </c>
      <c r="E123" s="1">
        <v>-1358.6438000000001</v>
      </c>
      <c r="F123">
        <v>1.85</v>
      </c>
      <c r="G123" s="1">
        <v>-1360.0787</v>
      </c>
      <c r="H123">
        <v>-3.51</v>
      </c>
      <c r="I123" s="1">
        <v>-1698.8136</v>
      </c>
      <c r="J123" s="1">
        <v>-1697.2571</v>
      </c>
      <c r="K123" s="1">
        <v>-1707.7434000000001</v>
      </c>
      <c r="L123" s="1">
        <v>-1149.3611000000001</v>
      </c>
      <c r="M123" s="1">
        <v>-1127.0639000000001</v>
      </c>
      <c r="N123" s="1">
        <v>-1140.7085</v>
      </c>
      <c r="O123" s="1">
        <v>-1573.1038000000001</v>
      </c>
      <c r="P123" s="1">
        <v>-1560.107</v>
      </c>
      <c r="Q123" s="1">
        <v>-1573.2004999999999</v>
      </c>
      <c r="R123" s="1"/>
      <c r="T123" s="1">
        <v>-1354.9054000000001</v>
      </c>
      <c r="U123">
        <v>-6.58</v>
      </c>
      <c r="V123" s="1">
        <v>-1353.0273</v>
      </c>
      <c r="W123">
        <v>2.1800000000000002</v>
      </c>
      <c r="X123" s="1">
        <v>-1353.2369000000001</v>
      </c>
      <c r="Y123">
        <v>4.32</v>
      </c>
    </row>
    <row r="124" spans="1:25" x14ac:dyDescent="0.2">
      <c r="A124" s="1">
        <v>-1360.9386999999999</v>
      </c>
      <c r="B124">
        <v>-4.05</v>
      </c>
      <c r="C124" s="1">
        <v>-1359.0463</v>
      </c>
      <c r="D124">
        <v>7.34</v>
      </c>
      <c r="E124" s="1">
        <v>-1358.6838</v>
      </c>
      <c r="F124">
        <v>1.99</v>
      </c>
      <c r="G124" s="1">
        <v>-1360.0835999999999</v>
      </c>
      <c r="H124">
        <v>-3.19</v>
      </c>
      <c r="I124" s="1">
        <v>-1698.9558999999999</v>
      </c>
      <c r="J124" s="1">
        <v>-1697.4055000000001</v>
      </c>
      <c r="K124" s="1">
        <v>-1707.9375</v>
      </c>
      <c r="L124" s="1">
        <v>-1149.9838</v>
      </c>
      <c r="M124" s="1">
        <v>-1127.3190999999999</v>
      </c>
      <c r="N124" s="1">
        <v>-1140.7067</v>
      </c>
      <c r="O124" s="1">
        <v>-1573.0528999999999</v>
      </c>
      <c r="P124" s="1">
        <v>-1560.1344999999999</v>
      </c>
      <c r="Q124" s="1">
        <v>-1573.1278</v>
      </c>
      <c r="R124" s="1"/>
      <c r="T124" s="1">
        <v>-1354.7476999999999</v>
      </c>
      <c r="U124">
        <v>-7.61</v>
      </c>
      <c r="V124" s="1">
        <v>-1353.2244000000001</v>
      </c>
      <c r="W124">
        <v>1.67</v>
      </c>
      <c r="X124" s="1">
        <v>-1353.4771000000001</v>
      </c>
      <c r="Y124">
        <v>3.75</v>
      </c>
    </row>
    <row r="125" spans="1:25" x14ac:dyDescent="0.2">
      <c r="A125" s="1">
        <v>-1360.8788</v>
      </c>
      <c r="B125">
        <v>-4.0199999999999996</v>
      </c>
      <c r="C125" s="1">
        <v>-1359.2520999999999</v>
      </c>
      <c r="D125">
        <v>6.88</v>
      </c>
      <c r="E125" s="1">
        <v>-1358.7764</v>
      </c>
      <c r="F125">
        <v>1.96</v>
      </c>
      <c r="G125" s="1">
        <v>-1360.0334</v>
      </c>
      <c r="H125">
        <v>-2.7</v>
      </c>
      <c r="I125" s="1">
        <v>-1699.0934</v>
      </c>
      <c r="J125" s="1">
        <v>-1697.5476000000001</v>
      </c>
      <c r="K125" s="1">
        <v>-1708.1368</v>
      </c>
      <c r="L125" s="1">
        <v>-1150.5609999999999</v>
      </c>
      <c r="M125" s="1">
        <v>-1127.5401999999999</v>
      </c>
      <c r="N125" s="1">
        <v>-1140.7137</v>
      </c>
      <c r="O125" s="1">
        <v>-1573.0088000000001</v>
      </c>
      <c r="P125" s="1">
        <v>-1560.1706999999999</v>
      </c>
      <c r="Q125" s="1">
        <v>-1573.06</v>
      </c>
      <c r="R125" s="1"/>
      <c r="T125" s="1">
        <v>-1354.5862</v>
      </c>
      <c r="U125">
        <v>-8.2100000000000009</v>
      </c>
      <c r="V125" s="1">
        <v>-1353.4480000000001</v>
      </c>
      <c r="W125">
        <v>0.93</v>
      </c>
      <c r="X125" s="1">
        <v>-1353.7362000000001</v>
      </c>
      <c r="Y125">
        <v>3.03</v>
      </c>
    </row>
    <row r="126" spans="1:25" x14ac:dyDescent="0.2">
      <c r="A126" s="1">
        <v>-1360.7841000000001</v>
      </c>
      <c r="B126">
        <v>-4.07</v>
      </c>
      <c r="C126" s="1">
        <v>-1359.4196999999999</v>
      </c>
      <c r="D126">
        <v>6.43</v>
      </c>
      <c r="E126" s="1">
        <v>-1358.9131</v>
      </c>
      <c r="F126">
        <v>1.85</v>
      </c>
      <c r="G126" s="1">
        <v>-1359.9351999999999</v>
      </c>
      <c r="H126">
        <v>-2.16</v>
      </c>
      <c r="I126" s="1">
        <v>-1699.2260000000001</v>
      </c>
      <c r="J126" s="1">
        <v>-1697.6794</v>
      </c>
      <c r="K126" s="1">
        <v>-1708.3402000000001</v>
      </c>
      <c r="L126" s="1">
        <v>-1151.0802000000001</v>
      </c>
      <c r="M126" s="1">
        <v>-1127.7257</v>
      </c>
      <c r="N126" s="1">
        <v>-1140.7262000000001</v>
      </c>
      <c r="O126" s="1">
        <v>-1572.9701</v>
      </c>
      <c r="P126" s="1">
        <v>-1560.2171000000001</v>
      </c>
      <c r="Q126" s="1">
        <v>-1573.0011999999999</v>
      </c>
      <c r="R126" s="1"/>
      <c r="T126" s="1">
        <v>-1354.4302</v>
      </c>
      <c r="U126">
        <v>-8.85</v>
      </c>
      <c r="V126" s="1">
        <v>-1353.6814999999999</v>
      </c>
      <c r="W126">
        <v>0.31</v>
      </c>
      <c r="X126" s="1">
        <v>-1353.9914000000001</v>
      </c>
      <c r="Y126">
        <v>2.3199999999999998</v>
      </c>
    </row>
    <row r="127" spans="1:25" x14ac:dyDescent="0.2">
      <c r="A127" s="1">
        <v>-1360.6595</v>
      </c>
      <c r="B127">
        <v>-3.94</v>
      </c>
      <c r="C127" s="1">
        <v>-1359.5495000000001</v>
      </c>
      <c r="D127">
        <v>6.11</v>
      </c>
      <c r="E127" s="1">
        <v>-1359.0823</v>
      </c>
      <c r="F127">
        <v>1.47</v>
      </c>
      <c r="G127" s="1">
        <v>-1359.8031000000001</v>
      </c>
      <c r="H127">
        <v>-1.61</v>
      </c>
      <c r="I127" s="1">
        <v>-1699.3547000000001</v>
      </c>
      <c r="J127" s="1">
        <v>-1697.81</v>
      </c>
      <c r="K127" s="1">
        <v>-1708.5417</v>
      </c>
      <c r="L127" s="1">
        <v>-1151.5320999999999</v>
      </c>
      <c r="M127" s="1">
        <v>-1127.8748000000001</v>
      </c>
      <c r="N127" s="1">
        <v>-1140.7425000000001</v>
      </c>
      <c r="O127" s="1">
        <v>-1572.9355</v>
      </c>
      <c r="P127" s="1">
        <v>-1560.2708</v>
      </c>
      <c r="Q127" s="1">
        <v>-1572.9485</v>
      </c>
      <c r="R127" s="1"/>
      <c r="T127" s="1">
        <v>-1354.2882999999999</v>
      </c>
      <c r="U127">
        <v>-9.33</v>
      </c>
      <c r="V127" s="1">
        <v>-1353.9086</v>
      </c>
      <c r="W127">
        <v>-0.46</v>
      </c>
      <c r="X127" s="1">
        <v>-1354.2253000000001</v>
      </c>
      <c r="Y127">
        <v>1.62</v>
      </c>
    </row>
    <row r="128" spans="1:25" x14ac:dyDescent="0.2">
      <c r="A128" s="1">
        <v>-1360.5065999999999</v>
      </c>
      <c r="B128">
        <v>-3.96</v>
      </c>
      <c r="C128" s="1">
        <v>-1359.6431</v>
      </c>
      <c r="D128">
        <v>5.82</v>
      </c>
      <c r="E128" s="1">
        <v>-1359.2724000000001</v>
      </c>
      <c r="F128">
        <v>1.19</v>
      </c>
      <c r="G128" s="1">
        <v>-1359.6554000000001</v>
      </c>
      <c r="H128">
        <v>-0.87</v>
      </c>
      <c r="I128" s="1">
        <v>-1699.4793999999999</v>
      </c>
      <c r="J128" s="1">
        <v>-1697.9238</v>
      </c>
      <c r="K128" s="1">
        <v>-1708.7380000000001</v>
      </c>
      <c r="L128" s="1">
        <v>-1151.9078999999999</v>
      </c>
      <c r="M128" s="1">
        <v>-1127.9880000000001</v>
      </c>
      <c r="N128" s="1">
        <v>-1140.7598</v>
      </c>
      <c r="O128" s="1">
        <v>-1572.9064000000001</v>
      </c>
      <c r="P128" s="1">
        <v>-1560.3291999999999</v>
      </c>
      <c r="Q128" s="1">
        <v>-1572.9018000000001</v>
      </c>
      <c r="R128" s="1"/>
      <c r="T128" s="1">
        <v>-1354.1668</v>
      </c>
      <c r="U128">
        <v>-9.6199999999999992</v>
      </c>
      <c r="V128" s="1">
        <v>-1354.1204</v>
      </c>
      <c r="W128">
        <v>-1</v>
      </c>
      <c r="X128" s="1">
        <v>-1354.4301</v>
      </c>
      <c r="Y128">
        <v>0.97</v>
      </c>
    </row>
    <row r="129" spans="1:25" x14ac:dyDescent="0.2">
      <c r="A129" s="1">
        <v>-1360.3243</v>
      </c>
      <c r="B129">
        <v>-3.8</v>
      </c>
      <c r="C129" s="1">
        <v>-1359.7029</v>
      </c>
      <c r="D129">
        <v>5.6</v>
      </c>
      <c r="E129" s="1">
        <v>-1359.4734000000001</v>
      </c>
      <c r="F129">
        <v>0.67</v>
      </c>
      <c r="G129" s="1">
        <v>-1359.5102999999999</v>
      </c>
      <c r="H129">
        <v>-0.4</v>
      </c>
      <c r="I129" s="1">
        <v>-1699.5981999999999</v>
      </c>
      <c r="J129" s="1">
        <v>-1698.0152</v>
      </c>
      <c r="K129" s="1">
        <v>-1708.9266</v>
      </c>
      <c r="L129" s="1">
        <v>-1152.2031999999999</v>
      </c>
      <c r="M129" s="1">
        <v>-1128.0679</v>
      </c>
      <c r="N129" s="1">
        <v>-1140.7757999999999</v>
      </c>
      <c r="O129" s="1">
        <v>-1572.8842999999999</v>
      </c>
      <c r="P129" s="1">
        <v>-1560.3948</v>
      </c>
      <c r="Q129" s="1">
        <v>-1572.8621000000001</v>
      </c>
      <c r="R129" s="1"/>
      <c r="T129" s="1">
        <v>-1354.0688</v>
      </c>
      <c r="U129">
        <v>-9.81</v>
      </c>
      <c r="V129" s="1">
        <v>-1354.3161</v>
      </c>
      <c r="W129">
        <v>-1.76</v>
      </c>
      <c r="X129" s="1">
        <v>-1354.607</v>
      </c>
      <c r="Y129">
        <v>0.43</v>
      </c>
    </row>
    <row r="130" spans="1:25" x14ac:dyDescent="0.2">
      <c r="A130" s="1">
        <v>-1360.1135999999999</v>
      </c>
      <c r="B130">
        <v>-3.55</v>
      </c>
      <c r="C130" s="1">
        <v>-1359.7330999999999</v>
      </c>
      <c r="D130">
        <v>5.43</v>
      </c>
      <c r="E130" s="1">
        <v>-1359.6769999999999</v>
      </c>
      <c r="F130">
        <v>0.16</v>
      </c>
      <c r="G130" s="1">
        <v>-1359.3837000000001</v>
      </c>
      <c r="H130">
        <v>0.18</v>
      </c>
      <c r="I130" s="1">
        <v>-1699.7090000000001</v>
      </c>
      <c r="J130" s="1">
        <v>-1698.0942</v>
      </c>
      <c r="K130" s="1">
        <v>-1709.1056000000001</v>
      </c>
      <c r="L130" s="1">
        <v>-1152.4169999999999</v>
      </c>
      <c r="M130" s="1">
        <v>-1128.1179</v>
      </c>
      <c r="N130" s="1">
        <v>-1140.7879</v>
      </c>
      <c r="O130" s="1">
        <v>-1572.8680999999999</v>
      </c>
      <c r="P130" s="1">
        <v>-1560.4704999999999</v>
      </c>
      <c r="Q130" s="1">
        <v>-1572.835</v>
      </c>
      <c r="R130" s="1"/>
      <c r="T130" s="1">
        <v>-1353.9928</v>
      </c>
      <c r="U130">
        <v>-9.9</v>
      </c>
      <c r="V130" s="1">
        <v>-1354.5006000000001</v>
      </c>
      <c r="W130">
        <v>-2.34</v>
      </c>
      <c r="X130" s="1">
        <v>-1354.7627</v>
      </c>
      <c r="Y130">
        <v>-0.05</v>
      </c>
    </row>
    <row r="131" spans="1:25" x14ac:dyDescent="0.2">
      <c r="A131" s="1">
        <v>-1359.8794</v>
      </c>
      <c r="B131">
        <v>-3.22</v>
      </c>
      <c r="C131" s="1">
        <v>-1359.7393</v>
      </c>
      <c r="D131">
        <v>5.26</v>
      </c>
      <c r="E131" s="1">
        <v>-1359.8759</v>
      </c>
      <c r="F131">
        <v>-0.52</v>
      </c>
      <c r="G131" s="1">
        <v>-1359.2864</v>
      </c>
      <c r="H131">
        <v>0.52</v>
      </c>
      <c r="I131" s="1">
        <v>-1699.8109999999999</v>
      </c>
      <c r="J131" s="1">
        <v>-1698.1623999999999</v>
      </c>
      <c r="K131" s="1">
        <v>-1709.2697000000001</v>
      </c>
      <c r="L131" s="1">
        <v>-1152.5501999999999</v>
      </c>
      <c r="M131" s="1">
        <v>-1128.1425999999999</v>
      </c>
      <c r="N131" s="1">
        <v>-1140.7931000000001</v>
      </c>
      <c r="O131" s="1">
        <v>-1572.8571999999999</v>
      </c>
      <c r="P131" s="1">
        <v>-1560.5558000000001</v>
      </c>
      <c r="Q131" s="1">
        <v>-1572.8053</v>
      </c>
      <c r="R131" s="1"/>
      <c r="T131" s="1">
        <v>-1353.9326000000001</v>
      </c>
      <c r="U131">
        <v>-9.8800000000000008</v>
      </c>
      <c r="V131" s="1">
        <v>-1354.6802</v>
      </c>
      <c r="W131">
        <v>-3.01</v>
      </c>
      <c r="X131" s="1">
        <v>-1354.905</v>
      </c>
      <c r="Y131">
        <v>-0.59</v>
      </c>
    </row>
    <row r="132" spans="1:25" x14ac:dyDescent="0.2">
      <c r="A132" s="1">
        <v>-1359.6315999999999</v>
      </c>
      <c r="B132">
        <v>-3.02</v>
      </c>
      <c r="C132" s="1">
        <v>-1359.7299</v>
      </c>
      <c r="D132">
        <v>5.14</v>
      </c>
      <c r="E132" s="1">
        <v>-1360.0619999999999</v>
      </c>
      <c r="F132">
        <v>-1.1100000000000001</v>
      </c>
      <c r="G132" s="1">
        <v>-1359.2249999999999</v>
      </c>
      <c r="H132">
        <v>0.91</v>
      </c>
      <c r="I132" s="1">
        <v>-1699.904</v>
      </c>
      <c r="J132" s="1">
        <v>-1698.2156</v>
      </c>
      <c r="K132" s="1">
        <v>-1709.4177999999999</v>
      </c>
      <c r="L132" s="1">
        <v>-1152.6092000000001</v>
      </c>
      <c r="M132" s="1">
        <v>-1128.1473000000001</v>
      </c>
      <c r="N132" s="1">
        <v>-1140.7885000000001</v>
      </c>
      <c r="O132" s="1">
        <v>-1572.8507999999999</v>
      </c>
      <c r="P132" s="1">
        <v>-1560.6489999999999</v>
      </c>
      <c r="Q132" s="1">
        <v>-1572.7710999999999</v>
      </c>
      <c r="R132" s="1"/>
      <c r="T132" s="1">
        <v>-1353.8776</v>
      </c>
      <c r="U132">
        <v>-9.61</v>
      </c>
      <c r="V132" s="1">
        <v>-1354.8597</v>
      </c>
      <c r="W132">
        <v>-3.58</v>
      </c>
      <c r="X132" s="1">
        <v>-1355.0410999999999</v>
      </c>
      <c r="Y132">
        <v>-1.03</v>
      </c>
    </row>
    <row r="133" spans="1:25" x14ac:dyDescent="0.2">
      <c r="A133" s="1">
        <v>-1359.3849</v>
      </c>
      <c r="B133">
        <v>-2.62</v>
      </c>
      <c r="C133" s="1">
        <v>-1359.7146</v>
      </c>
      <c r="D133">
        <v>5.01</v>
      </c>
      <c r="E133" s="1">
        <v>-1360.2263</v>
      </c>
      <c r="F133">
        <v>-1.84</v>
      </c>
      <c r="G133" s="1">
        <v>-1359.1994999999999</v>
      </c>
      <c r="H133">
        <v>0.96</v>
      </c>
      <c r="I133" s="1">
        <v>-1699.9860000000001</v>
      </c>
      <c r="J133" s="1">
        <v>-1698.2506000000001</v>
      </c>
      <c r="K133" s="1">
        <v>-1709.549</v>
      </c>
      <c r="L133" s="1">
        <v>-1152.5997</v>
      </c>
      <c r="M133" s="1">
        <v>-1128.1373000000001</v>
      </c>
      <c r="N133" s="1">
        <v>-1140.7720999999999</v>
      </c>
      <c r="O133" s="1">
        <v>-1572.8476000000001</v>
      </c>
      <c r="P133" s="1">
        <v>-1560.7514000000001</v>
      </c>
      <c r="Q133" s="1">
        <v>-1572.7393</v>
      </c>
      <c r="R133" s="1"/>
      <c r="T133" s="1">
        <v>-1353.8154</v>
      </c>
      <c r="U133">
        <v>-9.42</v>
      </c>
      <c r="V133" s="1">
        <v>-1355.0397</v>
      </c>
      <c r="W133">
        <v>-4.2699999999999996</v>
      </c>
      <c r="X133" s="1">
        <v>-1355.1744000000001</v>
      </c>
      <c r="Y133">
        <v>-1.63</v>
      </c>
    </row>
    <row r="134" spans="1:25" x14ac:dyDescent="0.2">
      <c r="A134" s="1">
        <v>-1359.1556</v>
      </c>
      <c r="B134">
        <v>-2.38</v>
      </c>
      <c r="C134" s="1">
        <v>-1359.7045000000001</v>
      </c>
      <c r="D134">
        <v>4.76</v>
      </c>
      <c r="E134" s="1">
        <v>-1360.3612000000001</v>
      </c>
      <c r="F134">
        <v>-2.38</v>
      </c>
      <c r="G134" s="1">
        <v>-1359.2075</v>
      </c>
      <c r="H134">
        <v>1.08</v>
      </c>
      <c r="I134" s="1">
        <v>-1700.0547999999999</v>
      </c>
      <c r="J134" s="1">
        <v>-1698.2701999999999</v>
      </c>
      <c r="K134" s="1">
        <v>-1709.6621</v>
      </c>
      <c r="L134" s="1">
        <v>-1152.5322000000001</v>
      </c>
      <c r="M134" s="1">
        <v>-1128.1193000000001</v>
      </c>
      <c r="N134" s="1">
        <v>-1140.7411</v>
      </c>
      <c r="O134" s="1">
        <v>-1572.846</v>
      </c>
      <c r="P134" s="1">
        <v>-1560.8634</v>
      </c>
      <c r="Q134" s="1">
        <v>-1572.7091</v>
      </c>
      <c r="R134" s="1"/>
      <c r="T134" s="1">
        <v>-1353.7334000000001</v>
      </c>
      <c r="U134">
        <v>-8.9</v>
      </c>
      <c r="V134" s="1">
        <v>-1355.2170000000001</v>
      </c>
      <c r="W134">
        <v>-4.92</v>
      </c>
      <c r="X134" s="1">
        <v>-1355.3037999999999</v>
      </c>
      <c r="Y134">
        <v>-2.1</v>
      </c>
    </row>
    <row r="135" spans="1:25" x14ac:dyDescent="0.2">
      <c r="A135" s="1">
        <v>-1358.9572000000001</v>
      </c>
      <c r="B135">
        <v>-2.0299999999999998</v>
      </c>
      <c r="C135" s="1">
        <v>-1359.7094999999999</v>
      </c>
      <c r="D135">
        <v>4.63</v>
      </c>
      <c r="E135" s="1">
        <v>-1360.4614999999999</v>
      </c>
      <c r="F135">
        <v>-3.1</v>
      </c>
      <c r="G135" s="1">
        <v>-1359.2422999999999</v>
      </c>
      <c r="H135">
        <v>0.98</v>
      </c>
      <c r="I135" s="1">
        <v>-1700.1183000000001</v>
      </c>
      <c r="J135" s="1">
        <v>-1698.2783999999999</v>
      </c>
      <c r="K135" s="1">
        <v>-1709.7556</v>
      </c>
      <c r="L135" s="1">
        <v>-1152.4148</v>
      </c>
      <c r="M135" s="1">
        <v>-1128.0983000000001</v>
      </c>
      <c r="N135" s="1">
        <v>-1140.6935000000001</v>
      </c>
      <c r="O135" s="1">
        <v>-1572.8441</v>
      </c>
      <c r="P135" s="1">
        <v>-1560.9843000000001</v>
      </c>
      <c r="Q135" s="1">
        <v>-1572.6758</v>
      </c>
      <c r="R135" s="1"/>
      <c r="T135" s="1">
        <v>-1353.6210000000001</v>
      </c>
      <c r="U135">
        <v>-8.39</v>
      </c>
      <c r="V135" s="1">
        <v>-1355.384</v>
      </c>
      <c r="W135">
        <v>-5.43</v>
      </c>
      <c r="X135" s="1">
        <v>-1355.4232</v>
      </c>
      <c r="Y135">
        <v>-2.61</v>
      </c>
    </row>
    <row r="136" spans="1:25" x14ac:dyDescent="0.2">
      <c r="A136" s="1">
        <v>-1358.7994000000001</v>
      </c>
      <c r="B136">
        <v>-1.73</v>
      </c>
      <c r="C136" s="1">
        <v>-1359.7365</v>
      </c>
      <c r="D136">
        <v>4.38</v>
      </c>
      <c r="E136" s="1">
        <v>-1360.5244</v>
      </c>
      <c r="F136">
        <v>-3.6</v>
      </c>
      <c r="G136" s="1">
        <v>-1359.2949000000001</v>
      </c>
      <c r="H136">
        <v>0.93</v>
      </c>
      <c r="I136" s="1">
        <v>-1700.1614</v>
      </c>
      <c r="J136" s="1">
        <v>-1698.2763</v>
      </c>
      <c r="K136" s="1">
        <v>-1709.8375000000001</v>
      </c>
      <c r="L136" s="1">
        <v>-1152.2601</v>
      </c>
      <c r="M136" s="1">
        <v>-1128.0784000000001</v>
      </c>
      <c r="N136" s="1">
        <v>-1140.6282000000001</v>
      </c>
      <c r="O136" s="1">
        <v>-1572.8395</v>
      </c>
      <c r="P136" s="1">
        <v>-1561.1116</v>
      </c>
      <c r="Q136" s="1">
        <v>-1572.6347000000001</v>
      </c>
      <c r="R136" s="1"/>
      <c r="T136" s="1">
        <v>-1353.473</v>
      </c>
      <c r="U136">
        <v>-7.63</v>
      </c>
      <c r="V136" s="1">
        <v>-1355.5304000000001</v>
      </c>
      <c r="W136">
        <v>-6.14</v>
      </c>
      <c r="X136" s="1">
        <v>-1355.5247999999999</v>
      </c>
      <c r="Y136">
        <v>-3.09</v>
      </c>
    </row>
    <row r="137" spans="1:25" x14ac:dyDescent="0.2">
      <c r="A137" s="1">
        <v>-1358.6874</v>
      </c>
      <c r="B137">
        <v>-1.52</v>
      </c>
      <c r="C137" s="1">
        <v>-1359.7882</v>
      </c>
      <c r="D137">
        <v>4.18</v>
      </c>
      <c r="E137" s="1">
        <v>-1360.5495000000001</v>
      </c>
      <c r="F137">
        <v>-4.0599999999999996</v>
      </c>
      <c r="G137" s="1">
        <v>-1359.3561999999999</v>
      </c>
      <c r="H137">
        <v>0.69</v>
      </c>
      <c r="I137" s="1">
        <v>-1700.1842999999999</v>
      </c>
      <c r="J137" s="1">
        <v>-1698.2637999999999</v>
      </c>
      <c r="K137" s="1">
        <v>-1709.8931</v>
      </c>
      <c r="L137" s="1">
        <v>-1152.077</v>
      </c>
      <c r="M137" s="1">
        <v>-1128.0639000000001</v>
      </c>
      <c r="N137" s="1">
        <v>-1140.5450000000001</v>
      </c>
      <c r="O137" s="1">
        <v>-1572.8296</v>
      </c>
      <c r="P137" s="1">
        <v>-1561.2437</v>
      </c>
      <c r="Q137" s="1">
        <v>-1572.5854999999999</v>
      </c>
      <c r="R137" s="1"/>
      <c r="T137" s="1">
        <v>-1353.2887000000001</v>
      </c>
      <c r="U137">
        <v>-6.79</v>
      </c>
      <c r="V137" s="1">
        <v>-1355.6470999999999</v>
      </c>
      <c r="W137">
        <v>-6.48</v>
      </c>
      <c r="X137" s="1">
        <v>-1355.6003000000001</v>
      </c>
      <c r="Y137">
        <v>-3.41</v>
      </c>
    </row>
    <row r="138" spans="1:25" x14ac:dyDescent="0.2">
      <c r="A138" s="1">
        <v>-1358.6217999999999</v>
      </c>
      <c r="B138">
        <v>-1.37</v>
      </c>
      <c r="C138" s="1">
        <v>-1359.8622</v>
      </c>
      <c r="D138">
        <v>3.87</v>
      </c>
      <c r="E138" s="1">
        <v>-1360.5388</v>
      </c>
      <c r="F138">
        <v>-4.38</v>
      </c>
      <c r="G138" s="1">
        <v>-1359.4181000000001</v>
      </c>
      <c r="H138">
        <v>0.55000000000000004</v>
      </c>
      <c r="I138" s="1">
        <v>-1700.1937</v>
      </c>
      <c r="J138" s="1">
        <v>-1698.2428</v>
      </c>
      <c r="K138" s="1">
        <v>-1709.921</v>
      </c>
      <c r="L138" s="1">
        <v>-1151.8753999999999</v>
      </c>
      <c r="M138" s="1">
        <v>-1128.0568000000001</v>
      </c>
      <c r="N138" s="1">
        <v>-1140.4439</v>
      </c>
      <c r="O138" s="1">
        <v>-1572.8117999999999</v>
      </c>
      <c r="P138" s="1">
        <v>-1561.3774000000001</v>
      </c>
      <c r="Q138" s="1">
        <v>-1572.5307</v>
      </c>
      <c r="R138" s="1"/>
      <c r="T138" s="1">
        <v>-1353.0735999999999</v>
      </c>
      <c r="U138">
        <v>-5.81</v>
      </c>
      <c r="V138" s="1">
        <v>-1355.7257999999999</v>
      </c>
      <c r="W138">
        <v>-6.93</v>
      </c>
      <c r="X138" s="1">
        <v>-1355.6407999999999</v>
      </c>
      <c r="Y138">
        <v>-3.67</v>
      </c>
    </row>
    <row r="139" spans="1:25" x14ac:dyDescent="0.2">
      <c r="A139" s="1">
        <v>-1358.5989</v>
      </c>
      <c r="B139">
        <v>-1.27</v>
      </c>
      <c r="C139" s="1">
        <v>-1359.9523999999999</v>
      </c>
      <c r="D139">
        <v>3.64</v>
      </c>
      <c r="E139" s="1">
        <v>-1360.4963</v>
      </c>
      <c r="F139">
        <v>-4.68</v>
      </c>
      <c r="G139" s="1">
        <v>-1359.4755</v>
      </c>
      <c r="H139">
        <v>0.32</v>
      </c>
      <c r="I139" s="1">
        <v>-1700.1903</v>
      </c>
      <c r="J139" s="1">
        <v>-1698.2162000000001</v>
      </c>
      <c r="K139" s="1">
        <v>-1709.9328</v>
      </c>
      <c r="L139" s="1">
        <v>-1151.665</v>
      </c>
      <c r="M139" s="1">
        <v>-1128.0589</v>
      </c>
      <c r="N139" s="1">
        <v>-1140.3272999999999</v>
      </c>
      <c r="O139" s="1">
        <v>-1572.7840000000001</v>
      </c>
      <c r="P139" s="1">
        <v>-1561.5093999999999</v>
      </c>
      <c r="Q139" s="1">
        <v>-1572.4704999999999</v>
      </c>
      <c r="R139" s="1"/>
      <c r="T139" s="1">
        <v>-1352.8382999999999</v>
      </c>
      <c r="U139">
        <v>-4.8</v>
      </c>
      <c r="V139" s="1">
        <v>-1355.7611999999999</v>
      </c>
      <c r="W139">
        <v>-7.14</v>
      </c>
      <c r="X139" s="1">
        <v>-1355.6418000000001</v>
      </c>
      <c r="Y139">
        <v>-3.86</v>
      </c>
    </row>
    <row r="140" spans="1:25" x14ac:dyDescent="0.2">
      <c r="A140" s="1">
        <v>-1358.6146000000001</v>
      </c>
      <c r="B140">
        <v>-1.1599999999999999</v>
      </c>
      <c r="C140" s="1">
        <v>-1360.0500999999999</v>
      </c>
      <c r="D140">
        <v>3.36</v>
      </c>
      <c r="E140" s="1">
        <v>-1360.4265</v>
      </c>
      <c r="F140">
        <v>-4.75</v>
      </c>
      <c r="G140" s="1">
        <v>-1359.5248999999999</v>
      </c>
      <c r="H140">
        <v>0.13</v>
      </c>
      <c r="I140" s="1">
        <v>-1700.1733999999999</v>
      </c>
      <c r="J140" s="1">
        <v>-1698.1858999999999</v>
      </c>
      <c r="K140" s="1">
        <v>-1709.9304999999999</v>
      </c>
      <c r="L140" s="1">
        <v>-1151.4534000000001</v>
      </c>
      <c r="M140" s="1">
        <v>-1128.0710999999999</v>
      </c>
      <c r="N140" s="1">
        <v>-1140.1980000000001</v>
      </c>
      <c r="O140" s="1">
        <v>-1572.7516000000001</v>
      </c>
      <c r="P140" s="1">
        <v>-1561.6353999999999</v>
      </c>
      <c r="Q140" s="1">
        <v>-1572.4034999999999</v>
      </c>
      <c r="R140" s="1"/>
      <c r="T140" s="1">
        <v>-1352.5975000000001</v>
      </c>
      <c r="U140">
        <v>-3.68</v>
      </c>
      <c r="V140" s="1">
        <v>-1355.7517</v>
      </c>
      <c r="W140">
        <v>-7.24</v>
      </c>
      <c r="X140" s="1">
        <v>-1355.6027999999999</v>
      </c>
      <c r="Y140">
        <v>-3.81</v>
      </c>
    </row>
    <row r="141" spans="1:25" x14ac:dyDescent="0.2">
      <c r="A141" s="1">
        <v>-1358.6632999999999</v>
      </c>
      <c r="B141">
        <v>-1.1399999999999999</v>
      </c>
      <c r="C141" s="1">
        <v>-1360.1455000000001</v>
      </c>
      <c r="D141">
        <v>3.24</v>
      </c>
      <c r="E141" s="1">
        <v>-1360.336</v>
      </c>
      <c r="F141">
        <v>-4.75</v>
      </c>
      <c r="G141" s="1">
        <v>-1359.5634</v>
      </c>
      <c r="H141">
        <v>-0.14000000000000001</v>
      </c>
      <c r="I141" s="1">
        <v>-1700.1397999999999</v>
      </c>
      <c r="J141" s="1">
        <v>-1698.1617000000001</v>
      </c>
      <c r="K141" s="1">
        <v>-1709.9127000000001</v>
      </c>
      <c r="L141" s="1">
        <v>-1151.2478000000001</v>
      </c>
      <c r="M141" s="1">
        <v>-1128.0926999999999</v>
      </c>
      <c r="N141" s="1">
        <v>-1140.06</v>
      </c>
      <c r="O141" s="1">
        <v>-1572.6332</v>
      </c>
      <c r="P141" s="1">
        <v>-1561.7593999999999</v>
      </c>
      <c r="Q141" s="1">
        <v>-1572.3322000000001</v>
      </c>
      <c r="R141" s="1"/>
      <c r="T141" s="1">
        <v>-1352.3652999999999</v>
      </c>
      <c r="U141">
        <v>-2.4700000000000002</v>
      </c>
      <c r="V141" s="1">
        <v>-1355.6994999999999</v>
      </c>
      <c r="W141">
        <v>-7.15</v>
      </c>
      <c r="X141" s="1">
        <v>-1355.5272</v>
      </c>
      <c r="Y141">
        <v>-3.75</v>
      </c>
    </row>
    <row r="142" spans="1:25" x14ac:dyDescent="0.2">
      <c r="A142" s="1">
        <v>-1358.7401</v>
      </c>
      <c r="B142">
        <v>-1.1100000000000001</v>
      </c>
      <c r="C142" s="1">
        <v>-1360.2289000000001</v>
      </c>
      <c r="D142">
        <v>3.07</v>
      </c>
      <c r="E142" s="1">
        <v>-1360.2339999999999</v>
      </c>
      <c r="F142">
        <v>-4.6900000000000004</v>
      </c>
      <c r="G142" s="1">
        <v>-1359.5869</v>
      </c>
      <c r="H142">
        <v>-0.32</v>
      </c>
      <c r="I142" s="1">
        <v>-1700.0920000000001</v>
      </c>
      <c r="J142" s="1">
        <v>-1698.1328000000001</v>
      </c>
      <c r="K142" s="1">
        <v>-1709.8766000000001</v>
      </c>
      <c r="L142" s="1">
        <v>-1151.0543</v>
      </c>
      <c r="M142" s="1">
        <v>-1128.123</v>
      </c>
      <c r="N142" s="1">
        <v>-1139.9178999999999</v>
      </c>
      <c r="O142" s="1">
        <v>-1572.6266000000001</v>
      </c>
      <c r="P142" s="1">
        <v>-1561.8633</v>
      </c>
      <c r="Q142" s="1">
        <v>-1572.2575999999999</v>
      </c>
      <c r="R142" s="1"/>
      <c r="T142" s="1">
        <v>-1352.1551999999999</v>
      </c>
      <c r="U142">
        <v>-1.36</v>
      </c>
      <c r="V142" s="1">
        <v>-1355.6121000000001</v>
      </c>
      <c r="W142">
        <v>-6.98</v>
      </c>
      <c r="X142" s="1">
        <v>-1355.4247</v>
      </c>
      <c r="Y142">
        <v>-3.48</v>
      </c>
    </row>
    <row r="143" spans="1:25" x14ac:dyDescent="0.2">
      <c r="A143" s="1">
        <v>-1358.8402000000001</v>
      </c>
      <c r="B143">
        <v>-1.18</v>
      </c>
      <c r="C143" s="1">
        <v>-1360.2927</v>
      </c>
      <c r="D143">
        <v>3.05</v>
      </c>
      <c r="E143" s="1">
        <v>-1360.1323</v>
      </c>
      <c r="F143">
        <v>-4.58</v>
      </c>
      <c r="G143" s="1">
        <v>-1359.5912000000001</v>
      </c>
      <c r="H143">
        <v>-0.49</v>
      </c>
      <c r="I143" s="1">
        <v>-1700.0322000000001</v>
      </c>
      <c r="J143" s="1">
        <v>-1698.0988</v>
      </c>
      <c r="K143" s="1">
        <v>-1709.8330000000001</v>
      </c>
      <c r="L143" s="1">
        <v>-1150.8779</v>
      </c>
      <c r="M143" s="1">
        <v>-1128.1606999999999</v>
      </c>
      <c r="N143" s="1">
        <v>-1139.7766999999999</v>
      </c>
      <c r="O143" s="1">
        <v>-1572.5392999999999</v>
      </c>
      <c r="P143" s="1">
        <v>-1561.9429</v>
      </c>
      <c r="Q143" s="1">
        <v>-1572.1899000000001</v>
      </c>
      <c r="R143" s="1"/>
      <c r="T143" s="1">
        <v>-1351.9763</v>
      </c>
      <c r="U143">
        <v>-0.15</v>
      </c>
      <c r="V143" s="1">
        <v>-1355.5001</v>
      </c>
      <c r="W143">
        <v>-6.74</v>
      </c>
      <c r="X143" s="1">
        <v>-1355.3096</v>
      </c>
      <c r="Y143">
        <v>-3.2</v>
      </c>
    </row>
    <row r="144" spans="1:25" x14ac:dyDescent="0.2">
      <c r="A144" s="1">
        <v>-1358.9593</v>
      </c>
      <c r="B144">
        <v>-1.3</v>
      </c>
      <c r="C144" s="1">
        <v>-1360.3308</v>
      </c>
      <c r="D144">
        <v>3.06</v>
      </c>
      <c r="E144" s="1">
        <v>-1360.0455999999999</v>
      </c>
      <c r="F144">
        <v>-4.3499999999999996</v>
      </c>
      <c r="G144" s="1">
        <v>-1359.5706</v>
      </c>
      <c r="H144">
        <v>-0.65</v>
      </c>
      <c r="I144" s="1">
        <v>-1699.9618</v>
      </c>
      <c r="J144" s="1">
        <v>-1698.0716</v>
      </c>
      <c r="K144" s="1">
        <v>-1709.7736</v>
      </c>
      <c r="L144" s="1">
        <v>-1150.7228</v>
      </c>
      <c r="M144" s="1">
        <v>-1128.2040999999999</v>
      </c>
      <c r="N144" s="1">
        <v>-1139.6423</v>
      </c>
      <c r="O144" s="1">
        <v>-1572.4372000000001</v>
      </c>
      <c r="P144" s="1">
        <v>-1562.0062</v>
      </c>
      <c r="Q144" s="1">
        <v>-1572.1132</v>
      </c>
      <c r="R144" s="1"/>
      <c r="T144" s="1">
        <v>-1351.8331000000001</v>
      </c>
      <c r="U144">
        <v>0.85</v>
      </c>
      <c r="V144" s="1">
        <v>-1355.3780999999999</v>
      </c>
      <c r="W144">
        <v>-6.28</v>
      </c>
      <c r="X144" s="1">
        <v>-1355.1986999999999</v>
      </c>
      <c r="Y144">
        <v>-2.88</v>
      </c>
    </row>
    <row r="145" spans="1:25" x14ac:dyDescent="0.2">
      <c r="A145" s="1">
        <v>-1359.0916</v>
      </c>
      <c r="B145">
        <v>-1.57</v>
      </c>
      <c r="C145" s="1">
        <v>-1360.3409999999999</v>
      </c>
      <c r="D145">
        <v>3.28</v>
      </c>
      <c r="E145" s="1">
        <v>-1359.9896000000001</v>
      </c>
      <c r="F145">
        <v>-4.4000000000000004</v>
      </c>
      <c r="G145" s="1">
        <v>-1359.5209</v>
      </c>
      <c r="H145">
        <v>-0.73</v>
      </c>
      <c r="I145" s="1">
        <v>-1699.8813</v>
      </c>
      <c r="J145" s="1">
        <v>-1698.0553</v>
      </c>
      <c r="K145" s="1">
        <v>-1709.6989000000001</v>
      </c>
      <c r="L145" s="1">
        <v>-1150.5917999999999</v>
      </c>
      <c r="M145" s="1">
        <v>-1128.2512999999999</v>
      </c>
      <c r="N145" s="1">
        <v>-1139.5193999999999</v>
      </c>
      <c r="O145" s="1">
        <v>-1572.3188</v>
      </c>
      <c r="P145" s="1">
        <v>-1562.0534</v>
      </c>
      <c r="Q145" s="1">
        <v>-1572.0491999999999</v>
      </c>
      <c r="R145" s="1"/>
      <c r="T145" s="1">
        <v>-1351.7251000000001</v>
      </c>
      <c r="U145">
        <v>2.0699999999999998</v>
      </c>
      <c r="V145" s="1">
        <v>-1355.2619</v>
      </c>
      <c r="W145">
        <v>-5.93</v>
      </c>
      <c r="X145" s="1">
        <v>-1355.1080999999999</v>
      </c>
      <c r="Y145">
        <v>-2.65</v>
      </c>
    </row>
    <row r="146" spans="1:25" x14ac:dyDescent="0.2">
      <c r="A146" s="1">
        <v>-1359.2280000000001</v>
      </c>
      <c r="B146">
        <v>-1.75</v>
      </c>
      <c r="C146" s="1">
        <v>-1360.3235999999999</v>
      </c>
      <c r="D146">
        <v>3.4</v>
      </c>
      <c r="E146" s="1">
        <v>-1359.9758999999999</v>
      </c>
      <c r="F146">
        <v>-4.41</v>
      </c>
      <c r="G146" s="1">
        <v>-1359.4398000000001</v>
      </c>
      <c r="H146">
        <v>-0.77</v>
      </c>
      <c r="I146" s="1">
        <v>-1699.7918</v>
      </c>
      <c r="J146" s="1">
        <v>-1698.049</v>
      </c>
      <c r="K146" s="1">
        <v>-1709.6197</v>
      </c>
      <c r="L146" s="1">
        <v>-1150.4876999999999</v>
      </c>
      <c r="M146" s="1">
        <v>-1128.3001999999999</v>
      </c>
      <c r="N146" s="1">
        <v>-1139.4129</v>
      </c>
      <c r="O146" s="1">
        <v>-1572.1836000000001</v>
      </c>
      <c r="P146" s="1">
        <v>-1562.0834</v>
      </c>
      <c r="Q146" s="1">
        <v>-1571.9920999999999</v>
      </c>
      <c r="R146" s="1"/>
      <c r="T146" s="1">
        <v>-1351.6494</v>
      </c>
      <c r="U146">
        <v>3.07</v>
      </c>
      <c r="V146" s="1">
        <v>-1355.1655000000001</v>
      </c>
      <c r="W146">
        <v>-5.47</v>
      </c>
      <c r="X146" s="1">
        <v>-1355.0486000000001</v>
      </c>
      <c r="Y146">
        <v>-2.33</v>
      </c>
    </row>
    <row r="147" spans="1:25" x14ac:dyDescent="0.2">
      <c r="A147" s="1">
        <v>-1359.3566000000001</v>
      </c>
      <c r="B147">
        <v>-2.11</v>
      </c>
      <c r="C147" s="1">
        <v>-1360.2818</v>
      </c>
      <c r="D147">
        <v>3.62</v>
      </c>
      <c r="E147" s="1">
        <v>-1360.0075999999999</v>
      </c>
      <c r="F147">
        <v>-4.6500000000000004</v>
      </c>
      <c r="G147" s="1">
        <v>-1359.3293000000001</v>
      </c>
      <c r="H147">
        <v>-0.72</v>
      </c>
      <c r="I147" s="1">
        <v>-1699.6960999999999</v>
      </c>
      <c r="J147" s="1">
        <v>-1698.0505000000001</v>
      </c>
      <c r="K147" s="1">
        <v>-1709.5396000000001</v>
      </c>
      <c r="L147" s="1">
        <v>-1150.412</v>
      </c>
      <c r="M147" s="1">
        <v>-1128.3489999999999</v>
      </c>
      <c r="N147" s="1">
        <v>-1139.3266000000001</v>
      </c>
      <c r="O147" s="1">
        <v>-1572.0340000000001</v>
      </c>
      <c r="P147" s="1">
        <v>-1562.0953</v>
      </c>
      <c r="Q147" s="1">
        <v>-1571.9409000000001</v>
      </c>
      <c r="R147" s="1"/>
      <c r="T147" s="1">
        <v>-1351.6002000000001</v>
      </c>
      <c r="U147">
        <v>4.2</v>
      </c>
      <c r="V147" s="1">
        <v>-1355.098</v>
      </c>
      <c r="W147">
        <v>-5.16</v>
      </c>
      <c r="X147" s="1">
        <v>-1355.0227</v>
      </c>
      <c r="Y147">
        <v>-2.11</v>
      </c>
    </row>
    <row r="148" spans="1:25" x14ac:dyDescent="0.2">
      <c r="A148" s="1">
        <v>-1359.4625000000001</v>
      </c>
      <c r="B148">
        <v>-2.33</v>
      </c>
      <c r="C148" s="1">
        <v>-1360.2198000000001</v>
      </c>
      <c r="D148">
        <v>3.91</v>
      </c>
      <c r="E148" s="1">
        <v>-1360.0773999999999</v>
      </c>
      <c r="F148">
        <v>-4.91</v>
      </c>
      <c r="G148" s="1">
        <v>-1359.1960999999999</v>
      </c>
      <c r="H148">
        <v>-0.64</v>
      </c>
      <c r="I148" s="1">
        <v>-1699.5953</v>
      </c>
      <c r="J148" s="1">
        <v>-1698.0614</v>
      </c>
      <c r="K148" s="1">
        <v>-1709.4573</v>
      </c>
      <c r="L148" s="1">
        <v>-1150.3656000000001</v>
      </c>
      <c r="M148" s="1">
        <v>-1128.3961999999999</v>
      </c>
      <c r="N148" s="1">
        <v>-1139.2638999999999</v>
      </c>
      <c r="O148" s="1">
        <v>-1571.8724999999999</v>
      </c>
      <c r="P148" s="1">
        <v>-1562.0953</v>
      </c>
      <c r="Q148" s="1">
        <v>-1571.8969999999999</v>
      </c>
      <c r="R148" s="1"/>
      <c r="T148" s="1">
        <v>-1351.5708</v>
      </c>
      <c r="U148">
        <v>5.23</v>
      </c>
      <c r="V148" s="1">
        <v>-1355.0613000000001</v>
      </c>
      <c r="W148">
        <v>-4.78</v>
      </c>
      <c r="X148" s="1">
        <v>-1355.0239999999999</v>
      </c>
      <c r="Y148">
        <v>-1.83</v>
      </c>
    </row>
    <row r="149" spans="1:25" x14ac:dyDescent="0.2">
      <c r="A149" s="1">
        <v>-1359.5309</v>
      </c>
      <c r="B149">
        <v>-2.63</v>
      </c>
      <c r="C149" s="1">
        <v>-1360.1407999999999</v>
      </c>
      <c r="D149">
        <v>4.3</v>
      </c>
      <c r="E149" s="1">
        <v>-1360.1678999999999</v>
      </c>
      <c r="F149">
        <v>-5.09</v>
      </c>
      <c r="G149" s="1">
        <v>-1359.0514000000001</v>
      </c>
      <c r="H149">
        <v>-0.45</v>
      </c>
      <c r="I149" s="1">
        <v>-1699.4978000000001</v>
      </c>
      <c r="J149" s="1">
        <v>-1698.0849000000001</v>
      </c>
      <c r="K149" s="1">
        <v>-1709.373</v>
      </c>
      <c r="L149" s="1">
        <v>-1150.3483000000001</v>
      </c>
      <c r="M149" s="1">
        <v>-1128.4404999999999</v>
      </c>
      <c r="N149" s="1">
        <v>-1139.2262000000001</v>
      </c>
      <c r="O149" s="1">
        <v>-1571.7005999999999</v>
      </c>
      <c r="P149" s="1">
        <v>-1562.0916</v>
      </c>
      <c r="Q149" s="1">
        <v>-1571.8678</v>
      </c>
      <c r="R149" s="1"/>
      <c r="T149" s="1">
        <v>-1351.5518</v>
      </c>
      <c r="U149">
        <v>6.27</v>
      </c>
      <c r="V149" s="1">
        <v>-1355.0497</v>
      </c>
      <c r="W149">
        <v>-4.54</v>
      </c>
      <c r="X149" s="1">
        <v>-1355.0407</v>
      </c>
      <c r="Y149">
        <v>-1.64</v>
      </c>
    </row>
    <row r="150" spans="1:25" x14ac:dyDescent="0.2">
      <c r="A150" s="1">
        <v>-1359.5487000000001</v>
      </c>
      <c r="B150">
        <v>-2.65</v>
      </c>
      <c r="C150" s="1">
        <v>-1360.0463999999999</v>
      </c>
      <c r="D150">
        <v>4.6500000000000004</v>
      </c>
      <c r="E150" s="1">
        <v>-1360.2557999999999</v>
      </c>
      <c r="F150">
        <v>-5.51</v>
      </c>
      <c r="G150" s="1">
        <v>-1358.9070999999999</v>
      </c>
      <c r="H150">
        <v>-0.34</v>
      </c>
      <c r="I150" s="1">
        <v>-1699.3934999999999</v>
      </c>
      <c r="J150" s="1">
        <v>-1698.1210000000001</v>
      </c>
      <c r="K150" s="1">
        <v>-1709.2909999999999</v>
      </c>
      <c r="L150" s="1">
        <v>-1150.3593000000001</v>
      </c>
      <c r="M150" s="1">
        <v>-1128.4804999999999</v>
      </c>
      <c r="N150" s="1">
        <v>-1139.2139999999999</v>
      </c>
      <c r="O150" s="1">
        <v>-1571.5211999999999</v>
      </c>
      <c r="P150" s="1">
        <v>-1562.09</v>
      </c>
      <c r="Q150" s="1">
        <v>-1571.8472999999999</v>
      </c>
      <c r="R150" s="1"/>
      <c r="T150" s="1">
        <v>-1351.5337999999999</v>
      </c>
      <c r="U150">
        <v>7.23</v>
      </c>
      <c r="V150" s="1">
        <v>-1355.0519999999999</v>
      </c>
      <c r="W150">
        <v>-4.08</v>
      </c>
      <c r="X150" s="1">
        <v>-1355.0597</v>
      </c>
      <c r="Y150">
        <v>-1.36</v>
      </c>
    </row>
    <row r="151" spans="1:25" x14ac:dyDescent="0.2">
      <c r="A151" s="1">
        <v>-1359.5047999999999</v>
      </c>
      <c r="B151">
        <v>-2.85</v>
      </c>
      <c r="C151" s="1">
        <v>-1359.9382000000001</v>
      </c>
      <c r="D151">
        <v>5.26</v>
      </c>
      <c r="E151" s="1">
        <v>-1360.3178</v>
      </c>
      <c r="F151">
        <v>-5.76</v>
      </c>
      <c r="G151" s="1">
        <v>-1358.7739999999999</v>
      </c>
      <c r="H151">
        <v>-0.17</v>
      </c>
      <c r="I151" s="1">
        <v>-1699.2828</v>
      </c>
      <c r="J151" s="1">
        <v>-1698.1762000000001</v>
      </c>
      <c r="K151" s="1">
        <v>-1709.2146</v>
      </c>
      <c r="L151" s="1">
        <v>-1150.3972000000001</v>
      </c>
      <c r="M151" s="1">
        <v>-1128.5153</v>
      </c>
      <c r="N151" s="1">
        <v>-1139.2273</v>
      </c>
      <c r="O151" s="1">
        <v>-1571.3393000000001</v>
      </c>
      <c r="P151" s="1">
        <v>-1562.0947000000001</v>
      </c>
      <c r="Q151" s="1">
        <v>-1571.837</v>
      </c>
      <c r="R151" s="1"/>
      <c r="T151" s="1">
        <v>-1351.5060000000001</v>
      </c>
      <c r="U151">
        <v>8.24</v>
      </c>
      <c r="V151" s="1">
        <v>-1355.0561</v>
      </c>
      <c r="W151">
        <v>-3.83</v>
      </c>
      <c r="X151" s="1">
        <v>-1355.0725</v>
      </c>
      <c r="Y151">
        <v>-1.18</v>
      </c>
    </row>
    <row r="152" spans="1:25" x14ac:dyDescent="0.2">
      <c r="A152" s="1">
        <v>-1359.3932</v>
      </c>
      <c r="B152">
        <v>-2.75</v>
      </c>
      <c r="C152" s="1">
        <v>-1359.8182999999999</v>
      </c>
      <c r="D152">
        <v>5.76</v>
      </c>
      <c r="E152" s="1">
        <v>-1360.3362999999999</v>
      </c>
      <c r="F152">
        <v>-5.98</v>
      </c>
      <c r="G152" s="1">
        <v>-1358.6596</v>
      </c>
      <c r="H152">
        <v>-0.01</v>
      </c>
      <c r="I152" s="1">
        <v>-1699.1762000000001</v>
      </c>
      <c r="J152" s="1">
        <v>-1698.2372</v>
      </c>
      <c r="K152" s="1">
        <v>-1709.1442999999999</v>
      </c>
      <c r="L152" s="1">
        <v>-1150.4591</v>
      </c>
      <c r="M152" s="1">
        <v>-1128.5450000000001</v>
      </c>
      <c r="N152" s="1">
        <v>-1139.2647999999999</v>
      </c>
      <c r="O152" s="1">
        <v>-1571.1578999999999</v>
      </c>
      <c r="P152" s="1">
        <v>-1562.1178</v>
      </c>
      <c r="Q152" s="1">
        <v>-1571.8330000000001</v>
      </c>
      <c r="R152" s="1"/>
      <c r="T152" s="1">
        <v>-1351.4575</v>
      </c>
      <c r="U152">
        <v>9.32</v>
      </c>
      <c r="V152" s="1">
        <v>-1355.0541000000001</v>
      </c>
      <c r="W152">
        <v>-3.38</v>
      </c>
      <c r="X152" s="1">
        <v>-1355.0764999999999</v>
      </c>
      <c r="Y152">
        <v>-0.76</v>
      </c>
    </row>
    <row r="153" spans="1:25" x14ac:dyDescent="0.2">
      <c r="A153" s="1">
        <v>-1359.2123999999999</v>
      </c>
      <c r="B153">
        <v>-2.5299999999999998</v>
      </c>
      <c r="C153" s="1">
        <v>-1359.6902</v>
      </c>
      <c r="D153">
        <v>6.48</v>
      </c>
      <c r="E153" s="1">
        <v>-1360.3022000000001</v>
      </c>
      <c r="F153">
        <v>-5.88</v>
      </c>
      <c r="G153" s="1">
        <v>-1358.5654</v>
      </c>
      <c r="H153">
        <v>0.14000000000000001</v>
      </c>
      <c r="I153" s="1">
        <v>-1699.077</v>
      </c>
      <c r="J153" s="1">
        <v>-1698.3012000000001</v>
      </c>
      <c r="K153" s="1">
        <v>-1709.0808999999999</v>
      </c>
      <c r="L153" s="1">
        <v>-1150.5410999999999</v>
      </c>
      <c r="M153" s="1">
        <v>-1128.5695000000001</v>
      </c>
      <c r="N153" s="1">
        <v>-1139.3237999999999</v>
      </c>
      <c r="O153" s="1">
        <v>-1570.9829</v>
      </c>
      <c r="P153" s="1">
        <v>-1562.1503</v>
      </c>
      <c r="Q153" s="1">
        <v>-1571.8375000000001</v>
      </c>
      <c r="R153" s="1"/>
      <c r="T153" s="1">
        <v>-1351.3784000000001</v>
      </c>
      <c r="U153">
        <v>10.16</v>
      </c>
      <c r="V153" s="1">
        <v>-1355.0435</v>
      </c>
      <c r="W153">
        <v>-3.03</v>
      </c>
      <c r="X153" s="1">
        <v>-1355.0744</v>
      </c>
      <c r="Y153">
        <v>-0.46</v>
      </c>
    </row>
    <row r="154" spans="1:25" x14ac:dyDescent="0.2">
      <c r="A154" s="1">
        <v>-1358.9674</v>
      </c>
      <c r="B154">
        <v>-2.2599999999999998</v>
      </c>
      <c r="C154" s="1">
        <v>-1359.5613000000001</v>
      </c>
      <c r="D154">
        <v>7.1</v>
      </c>
      <c r="E154" s="1">
        <v>-1360.2148</v>
      </c>
      <c r="F154">
        <v>-5.85</v>
      </c>
      <c r="G154" s="1">
        <v>-1358.4869000000001</v>
      </c>
      <c r="H154">
        <v>0.42</v>
      </c>
      <c r="I154" s="1">
        <v>-1698.9834000000001</v>
      </c>
      <c r="J154" s="1">
        <v>-1698.3753999999999</v>
      </c>
      <c r="K154" s="1">
        <v>-1709.0253</v>
      </c>
      <c r="L154" s="1">
        <v>-1150.6401000000001</v>
      </c>
      <c r="M154" s="1">
        <v>-1128.5882999999999</v>
      </c>
      <c r="N154" s="1">
        <v>-1139.4014</v>
      </c>
      <c r="O154" s="1">
        <v>-1570.8230000000001</v>
      </c>
      <c r="P154" s="1">
        <v>-1562.1936000000001</v>
      </c>
      <c r="Q154" s="1">
        <v>-1571.8445999999999</v>
      </c>
      <c r="R154" s="1"/>
      <c r="T154" s="1">
        <v>-1351.2608</v>
      </c>
      <c r="U154">
        <v>11.01</v>
      </c>
      <c r="V154" s="1">
        <v>-1355.0271</v>
      </c>
      <c r="W154">
        <v>-2.59</v>
      </c>
      <c r="X154" s="1">
        <v>-1355.0721000000001</v>
      </c>
      <c r="Y154">
        <v>-7.0000000000000007E-2</v>
      </c>
    </row>
    <row r="155" spans="1:25" x14ac:dyDescent="0.2">
      <c r="A155" s="1">
        <v>-1358.6705999999999</v>
      </c>
      <c r="B155">
        <v>-1.81</v>
      </c>
      <c r="C155" s="1">
        <v>-1359.4412</v>
      </c>
      <c r="D155">
        <v>7.8</v>
      </c>
      <c r="E155" s="1">
        <v>-1360.0823</v>
      </c>
      <c r="F155">
        <v>-5.53</v>
      </c>
      <c r="G155" s="1">
        <v>-1358.4150999999999</v>
      </c>
      <c r="H155">
        <v>0.67</v>
      </c>
      <c r="I155" s="1">
        <v>-1698.8932</v>
      </c>
      <c r="J155" s="1">
        <v>-1698.4603999999999</v>
      </c>
      <c r="K155" s="1">
        <v>-1708.9779000000001</v>
      </c>
      <c r="L155" s="1">
        <v>-1150.7482</v>
      </c>
      <c r="M155" s="1">
        <v>-1128.6016999999999</v>
      </c>
      <c r="N155" s="1">
        <v>-1139.4949999999999</v>
      </c>
      <c r="O155" s="1">
        <v>-1570.6754000000001</v>
      </c>
      <c r="P155" s="1">
        <v>-1562.2541000000001</v>
      </c>
      <c r="Q155" s="1">
        <v>-1571.8515</v>
      </c>
      <c r="R155" s="1"/>
      <c r="T155" s="1">
        <v>-1351.1035999999999</v>
      </c>
      <c r="U155">
        <v>11.91</v>
      </c>
      <c r="V155" s="1">
        <v>-1355.0112999999999</v>
      </c>
      <c r="W155">
        <v>-2.12</v>
      </c>
      <c r="X155" s="1">
        <v>-1355.0755999999999</v>
      </c>
      <c r="Y155">
        <v>0.25</v>
      </c>
    </row>
    <row r="156" spans="1:25" x14ac:dyDescent="0.2">
      <c r="A156" s="1">
        <v>-1358.3439000000001</v>
      </c>
      <c r="B156">
        <v>-1.3</v>
      </c>
      <c r="C156" s="1">
        <v>-1359.3426999999999</v>
      </c>
      <c r="D156">
        <v>8.3699999999999992</v>
      </c>
      <c r="E156" s="1">
        <v>-1359.9170999999999</v>
      </c>
      <c r="F156">
        <v>-5.14</v>
      </c>
      <c r="G156" s="1">
        <v>-1358.3394000000001</v>
      </c>
      <c r="H156">
        <v>1.02</v>
      </c>
      <c r="I156" s="1">
        <v>-1698.8090999999999</v>
      </c>
      <c r="J156" s="1">
        <v>-1698.5512000000001</v>
      </c>
      <c r="K156" s="1">
        <v>-1708.9456</v>
      </c>
      <c r="L156" s="1">
        <v>-1150.8597</v>
      </c>
      <c r="M156" s="1">
        <v>-1128.6106</v>
      </c>
      <c r="N156" s="1">
        <v>-1139.6008999999999</v>
      </c>
      <c r="O156" s="1">
        <v>-1570.5440000000001</v>
      </c>
      <c r="P156" s="1">
        <v>-1562.3299</v>
      </c>
      <c r="Q156" s="1">
        <v>-1571.8595</v>
      </c>
      <c r="R156" s="1"/>
      <c r="T156" s="1">
        <v>-1350.9138</v>
      </c>
      <c r="U156">
        <v>12.74</v>
      </c>
      <c r="V156" s="1">
        <v>-1355.0020999999999</v>
      </c>
      <c r="W156">
        <v>-1.68</v>
      </c>
      <c r="X156" s="1">
        <v>-1355.0889</v>
      </c>
      <c r="Y156">
        <v>0.62</v>
      </c>
    </row>
    <row r="157" spans="1:25" x14ac:dyDescent="0.2">
      <c r="A157" s="1">
        <v>-1358.0163</v>
      </c>
      <c r="B157">
        <v>-0.8</v>
      </c>
      <c r="C157" s="1">
        <v>-1359.2788</v>
      </c>
      <c r="D157">
        <v>8.93</v>
      </c>
      <c r="E157" s="1">
        <v>-1359.7324000000001</v>
      </c>
      <c r="F157">
        <v>-4.5599999999999996</v>
      </c>
      <c r="G157" s="1">
        <v>-1358.2509</v>
      </c>
      <c r="H157">
        <v>1.51</v>
      </c>
      <c r="I157" s="1">
        <v>-1698.7351000000001</v>
      </c>
      <c r="J157" s="1">
        <v>-1698.6420000000001</v>
      </c>
      <c r="K157" s="1">
        <v>-1708.9141</v>
      </c>
      <c r="L157" s="1">
        <v>-1150.9666999999999</v>
      </c>
      <c r="M157" s="1">
        <v>-1128.6149</v>
      </c>
      <c r="N157" s="1">
        <v>-1139.7164</v>
      </c>
      <c r="O157" s="1">
        <v>-1570.4413</v>
      </c>
      <c r="P157" s="1">
        <v>-1562.4163000000001</v>
      </c>
      <c r="Q157" s="1">
        <v>-1571.8671999999999</v>
      </c>
      <c r="R157" s="1"/>
      <c r="T157" s="1">
        <v>-1350.71</v>
      </c>
      <c r="U157">
        <v>13.39</v>
      </c>
      <c r="V157" s="1">
        <v>-1355.0029</v>
      </c>
      <c r="W157">
        <v>-1.35</v>
      </c>
      <c r="X157" s="1">
        <v>-1355.1130000000001</v>
      </c>
      <c r="Y157">
        <v>0.93</v>
      </c>
    </row>
    <row r="158" spans="1:25" x14ac:dyDescent="0.2">
      <c r="A158" s="1">
        <v>-1357.7195999999999</v>
      </c>
      <c r="B158">
        <v>-0.35</v>
      </c>
      <c r="C158" s="1">
        <v>-1359.2620999999999</v>
      </c>
      <c r="D158">
        <v>9.33</v>
      </c>
      <c r="E158" s="1">
        <v>-1359.5378000000001</v>
      </c>
      <c r="F158">
        <v>-3.97</v>
      </c>
      <c r="G158" s="1">
        <v>-1358.1454000000001</v>
      </c>
      <c r="H158">
        <v>2.08</v>
      </c>
      <c r="I158" s="1">
        <v>-1698.6713999999999</v>
      </c>
      <c r="J158" s="1">
        <v>-1698.7311999999999</v>
      </c>
      <c r="K158" s="1">
        <v>-1708.8815</v>
      </c>
      <c r="L158" s="1">
        <v>-1151.0601999999999</v>
      </c>
      <c r="M158" s="1">
        <v>-1128.6146000000001</v>
      </c>
      <c r="N158" s="1">
        <v>-1139.8391999999999</v>
      </c>
      <c r="O158" s="1">
        <v>-1570.3719000000001</v>
      </c>
      <c r="P158" s="1">
        <v>-1562.5075999999999</v>
      </c>
      <c r="Q158" s="1">
        <v>-1571.8701000000001</v>
      </c>
      <c r="R158" s="1"/>
      <c r="T158" s="1">
        <v>-1350.52</v>
      </c>
      <c r="U158">
        <v>13.79</v>
      </c>
      <c r="V158" s="1">
        <v>-1355.0125</v>
      </c>
      <c r="W158">
        <v>-0.88</v>
      </c>
      <c r="X158" s="1">
        <v>-1355.1424999999999</v>
      </c>
      <c r="Y158">
        <v>1.2</v>
      </c>
    </row>
    <row r="159" spans="1:25" x14ac:dyDescent="0.2">
      <c r="A159" s="1">
        <v>-1357.4801</v>
      </c>
      <c r="B159">
        <v>0.1</v>
      </c>
      <c r="C159" s="1">
        <v>-1359.3012000000001</v>
      </c>
      <c r="D159">
        <v>9.6199999999999992</v>
      </c>
      <c r="E159" s="1">
        <v>-1359.3371</v>
      </c>
      <c r="F159">
        <v>-3.15</v>
      </c>
      <c r="G159" s="1">
        <v>-1358.0257999999999</v>
      </c>
      <c r="H159">
        <v>2.63</v>
      </c>
      <c r="I159" s="1">
        <v>-1698.6171999999999</v>
      </c>
      <c r="J159" s="1">
        <v>-1698.8188</v>
      </c>
      <c r="K159" s="1">
        <v>-1708.8553999999999</v>
      </c>
      <c r="L159" s="1">
        <v>-1151.1311000000001</v>
      </c>
      <c r="M159" s="1">
        <v>-1128.6092000000001</v>
      </c>
      <c r="N159" s="1">
        <v>-1139.9664</v>
      </c>
      <c r="O159" s="1">
        <v>-1570.3353999999999</v>
      </c>
      <c r="P159" s="1">
        <v>-1562.6048000000001</v>
      </c>
      <c r="Q159" s="1">
        <v>-1571.8644999999999</v>
      </c>
      <c r="R159" s="1"/>
      <c r="T159" s="1">
        <v>-1350.376</v>
      </c>
      <c r="U159">
        <v>14.01</v>
      </c>
      <c r="V159" s="1">
        <v>-1355.0241000000001</v>
      </c>
      <c r="W159">
        <v>-0.56999999999999995</v>
      </c>
      <c r="X159" s="1">
        <v>-1355.1672000000001</v>
      </c>
      <c r="Y159">
        <v>1.58</v>
      </c>
    </row>
    <row r="160" spans="1:25" x14ac:dyDescent="0.2">
      <c r="A160" s="1">
        <v>-1357.3135</v>
      </c>
      <c r="B160">
        <v>0.48</v>
      </c>
      <c r="C160" s="1">
        <v>-1359.3994</v>
      </c>
      <c r="D160">
        <v>9.65</v>
      </c>
      <c r="E160" s="1">
        <v>-1359.1297999999999</v>
      </c>
      <c r="F160">
        <v>-2.4</v>
      </c>
      <c r="G160" s="1">
        <v>-1357.9012</v>
      </c>
      <c r="H160">
        <v>3.36</v>
      </c>
      <c r="I160" s="1">
        <v>-1698.5737999999999</v>
      </c>
      <c r="J160" s="1">
        <v>-1698.9022</v>
      </c>
      <c r="K160" s="1">
        <v>-1708.8353</v>
      </c>
      <c r="L160" s="1">
        <v>-1151.1704999999999</v>
      </c>
      <c r="M160" s="1">
        <v>-1128.5983000000001</v>
      </c>
      <c r="N160" s="1">
        <v>-1140.0963999999999</v>
      </c>
      <c r="O160" s="1">
        <v>-1570.3300999999999</v>
      </c>
      <c r="P160" s="1">
        <v>-1562.694</v>
      </c>
      <c r="Q160" s="1">
        <v>-1571.8515</v>
      </c>
      <c r="R160" s="1"/>
      <c r="T160" s="1">
        <v>-1350.3068000000001</v>
      </c>
      <c r="U160">
        <v>13.86</v>
      </c>
      <c r="V160" s="1">
        <v>-1355.0253</v>
      </c>
      <c r="W160">
        <v>-0.21</v>
      </c>
      <c r="X160" s="1">
        <v>-1355.1731</v>
      </c>
      <c r="Y160">
        <v>1.84</v>
      </c>
    </row>
    <row r="161" spans="1:25" x14ac:dyDescent="0.2">
      <c r="A161" s="1">
        <v>-1357.2255</v>
      </c>
      <c r="B161">
        <v>0.7</v>
      </c>
      <c r="C161" s="1">
        <v>-1359.5542</v>
      </c>
      <c r="D161">
        <v>9.5500000000000007</v>
      </c>
      <c r="E161" s="1">
        <v>-1358.9132999999999</v>
      </c>
      <c r="F161">
        <v>-1.41</v>
      </c>
      <c r="G161" s="1">
        <v>-1357.7856999999999</v>
      </c>
      <c r="H161">
        <v>4</v>
      </c>
      <c r="I161" s="1">
        <v>-1698.5407</v>
      </c>
      <c r="J161" s="1">
        <v>-1698.9780000000001</v>
      </c>
      <c r="K161" s="1">
        <v>-1708.8168000000001</v>
      </c>
      <c r="L161" s="1">
        <v>-1151.1704</v>
      </c>
      <c r="M161" s="1">
        <v>-1128.5797</v>
      </c>
      <c r="N161" s="1">
        <v>-1140.2275999999999</v>
      </c>
      <c r="O161" s="1">
        <v>-1570.3565000000001</v>
      </c>
      <c r="P161" s="1">
        <v>-1562.7754</v>
      </c>
      <c r="Q161" s="1">
        <v>-1571.8334</v>
      </c>
      <c r="R161" s="1"/>
      <c r="T161" s="1">
        <v>-1350.3308999999999</v>
      </c>
      <c r="U161">
        <v>13.4</v>
      </c>
      <c r="V161" s="1">
        <v>-1355.0003999999999</v>
      </c>
      <c r="W161">
        <v>0.09</v>
      </c>
      <c r="X161" s="1">
        <v>-1355.1463000000001</v>
      </c>
      <c r="Y161">
        <v>2.2400000000000002</v>
      </c>
    </row>
    <row r="162" spans="1:25" x14ac:dyDescent="0.2">
      <c r="A162" s="1">
        <v>-1357.2179000000001</v>
      </c>
      <c r="B162">
        <v>1</v>
      </c>
      <c r="C162" s="1">
        <v>-1359.7585999999999</v>
      </c>
      <c r="D162">
        <v>9.23</v>
      </c>
      <c r="E162" s="1">
        <v>-1358.6876</v>
      </c>
      <c r="F162">
        <v>-0.45</v>
      </c>
      <c r="G162" s="1">
        <v>-1357.6949999999999</v>
      </c>
      <c r="H162">
        <v>4.76</v>
      </c>
      <c r="I162" s="1">
        <v>-1698.518</v>
      </c>
      <c r="J162" s="1">
        <v>-1699.0517</v>
      </c>
      <c r="K162" s="1">
        <v>-1708.7952</v>
      </c>
      <c r="L162" s="1">
        <v>-1151.1235999999999</v>
      </c>
      <c r="M162" s="1">
        <v>-1128.5519999999999</v>
      </c>
      <c r="N162" s="1">
        <v>-1140.3585</v>
      </c>
      <c r="O162" s="1">
        <v>-1570.4132</v>
      </c>
      <c r="P162" s="1">
        <v>-1562.8542</v>
      </c>
      <c r="Q162" s="1">
        <v>-1571.8087</v>
      </c>
      <c r="R162" s="1"/>
      <c r="T162" s="1">
        <v>-1350.4504999999999</v>
      </c>
      <c r="U162">
        <v>12.69</v>
      </c>
      <c r="V162" s="1">
        <v>-1354.9349999999999</v>
      </c>
      <c r="W162">
        <v>0.53</v>
      </c>
      <c r="X162" s="1">
        <v>-1355.0794000000001</v>
      </c>
      <c r="Y162">
        <v>2.61</v>
      </c>
    </row>
    <row r="163" spans="1:25" x14ac:dyDescent="0.2">
      <c r="A163" s="1">
        <v>-1357.2909</v>
      </c>
      <c r="B163">
        <v>1.04</v>
      </c>
      <c r="C163" s="1">
        <v>-1360.0023000000001</v>
      </c>
      <c r="D163">
        <v>8.6</v>
      </c>
      <c r="E163" s="1">
        <v>-1358.4576999999999</v>
      </c>
      <c r="F163">
        <v>0.59</v>
      </c>
      <c r="G163" s="1">
        <v>-1357.6412</v>
      </c>
      <c r="H163">
        <v>5.39</v>
      </c>
      <c r="I163" s="1">
        <v>-1698.5146999999999</v>
      </c>
      <c r="J163" s="1">
        <v>-1699.1101000000001</v>
      </c>
      <c r="K163" s="1">
        <v>-1708.7684999999999</v>
      </c>
      <c r="L163" s="1">
        <v>-1151.0255</v>
      </c>
      <c r="M163" s="1">
        <v>-1128.5128999999999</v>
      </c>
      <c r="N163" s="1">
        <v>-1140.4884</v>
      </c>
      <c r="O163" s="1">
        <v>-1570.4953</v>
      </c>
      <c r="P163" s="1">
        <v>-1562.9271000000001</v>
      </c>
      <c r="Q163" s="1">
        <v>-1571.7782</v>
      </c>
      <c r="R163" s="1"/>
      <c r="T163" s="1">
        <v>-1350.6528000000001</v>
      </c>
      <c r="U163">
        <v>11.7</v>
      </c>
      <c r="V163" s="1">
        <v>-1354.8226999999999</v>
      </c>
      <c r="W163">
        <v>0.93</v>
      </c>
      <c r="X163" s="1">
        <v>-1354.9761000000001</v>
      </c>
      <c r="Y163">
        <v>3</v>
      </c>
    </row>
    <row r="164" spans="1:25" x14ac:dyDescent="0.2">
      <c r="A164" s="1">
        <v>-1357.442</v>
      </c>
      <c r="B164">
        <v>1.19</v>
      </c>
      <c r="C164" s="1">
        <v>-1360.2723000000001</v>
      </c>
      <c r="D164">
        <v>8.07</v>
      </c>
      <c r="E164" s="1">
        <v>-1358.2322999999999</v>
      </c>
      <c r="F164">
        <v>1.62</v>
      </c>
      <c r="G164" s="1">
        <v>-1357.6295</v>
      </c>
      <c r="H164">
        <v>5.85</v>
      </c>
      <c r="I164" s="1">
        <v>-1698.5168000000001</v>
      </c>
      <c r="J164" s="1">
        <v>-1699.1503</v>
      </c>
      <c r="K164" s="1">
        <v>-1708.7383</v>
      </c>
      <c r="L164" s="1">
        <v>-1150.8733999999999</v>
      </c>
      <c r="M164" s="1">
        <v>-1128.4603999999999</v>
      </c>
      <c r="N164" s="1">
        <v>-1140.6164000000001</v>
      </c>
      <c r="O164" s="1">
        <v>-1570.5958000000001</v>
      </c>
      <c r="P164" s="1">
        <v>-1562.9848999999999</v>
      </c>
      <c r="Q164" s="1">
        <v>-1571.7446</v>
      </c>
      <c r="R164" s="1"/>
      <c r="T164" s="1">
        <v>-1350.9137000000001</v>
      </c>
      <c r="U164">
        <v>10.57</v>
      </c>
      <c r="V164" s="1">
        <v>-1354.6715999999999</v>
      </c>
      <c r="W164">
        <v>1.24</v>
      </c>
      <c r="X164" s="1">
        <v>-1354.8538000000001</v>
      </c>
      <c r="Y164">
        <v>3.25</v>
      </c>
    </row>
    <row r="165" spans="1:25" x14ac:dyDescent="0.2">
      <c r="A165" s="1">
        <v>-1357.6635000000001</v>
      </c>
      <c r="B165">
        <v>1.29</v>
      </c>
      <c r="C165" s="1">
        <v>-1360.5534</v>
      </c>
      <c r="D165">
        <v>7.21</v>
      </c>
      <c r="E165" s="1">
        <v>-1358.0217</v>
      </c>
      <c r="F165">
        <v>2.54</v>
      </c>
      <c r="G165" s="1">
        <v>-1357.6547</v>
      </c>
      <c r="H165">
        <v>6.38</v>
      </c>
      <c r="I165" s="1">
        <v>-1698.5204000000001</v>
      </c>
      <c r="J165" s="1">
        <v>-1699.1809000000001</v>
      </c>
      <c r="K165" s="1">
        <v>-1708.704</v>
      </c>
      <c r="L165" s="1">
        <v>-1150.6702</v>
      </c>
      <c r="M165" s="1">
        <v>-1128.3924</v>
      </c>
      <c r="N165" s="1">
        <v>-1140.7418</v>
      </c>
      <c r="O165" s="1">
        <v>-1570.7082</v>
      </c>
      <c r="P165" s="1">
        <v>-1563.0220999999999</v>
      </c>
      <c r="Q165" s="1">
        <v>-1571.7102</v>
      </c>
      <c r="R165" s="1"/>
      <c r="T165" s="1">
        <v>-1351.2054000000001</v>
      </c>
      <c r="U165">
        <v>9.2799999999999994</v>
      </c>
      <c r="V165" s="1">
        <v>-1354.5047</v>
      </c>
      <c r="W165">
        <v>1.5</v>
      </c>
      <c r="X165" s="1">
        <v>-1354.7375999999999</v>
      </c>
      <c r="Y165">
        <v>3.47</v>
      </c>
    </row>
    <row r="166" spans="1:25" x14ac:dyDescent="0.2">
      <c r="A166" s="1">
        <v>-1357.9375</v>
      </c>
      <c r="B166">
        <v>1.37</v>
      </c>
      <c r="C166" s="1">
        <v>-1360.8271</v>
      </c>
      <c r="D166">
        <v>6.56</v>
      </c>
      <c r="E166" s="1">
        <v>-1357.8315</v>
      </c>
      <c r="F166">
        <v>3.39</v>
      </c>
      <c r="G166" s="1">
        <v>-1357.7034000000001</v>
      </c>
      <c r="H166">
        <v>6.56</v>
      </c>
      <c r="I166" s="1">
        <v>-1698.5350000000001</v>
      </c>
      <c r="J166" s="1">
        <v>-1699.2046</v>
      </c>
      <c r="K166" s="1">
        <v>-1708.6614999999999</v>
      </c>
      <c r="L166" s="1">
        <v>-1150.4184</v>
      </c>
      <c r="M166" s="1">
        <v>-1128.3076000000001</v>
      </c>
      <c r="N166" s="1">
        <v>-1140.8638000000001</v>
      </c>
      <c r="O166" s="1">
        <v>-1570.8318999999999</v>
      </c>
      <c r="P166" s="1">
        <v>-1563.0463</v>
      </c>
      <c r="Q166" s="1">
        <v>-1571.6771000000001</v>
      </c>
      <c r="R166" s="1"/>
      <c r="T166" s="1">
        <v>-1351.5028</v>
      </c>
      <c r="U166">
        <v>8.02</v>
      </c>
      <c r="V166" s="1">
        <v>-1354.3532</v>
      </c>
      <c r="W166">
        <v>1.53</v>
      </c>
      <c r="X166" s="1">
        <v>-1354.6527000000001</v>
      </c>
      <c r="Y166">
        <v>3.38</v>
      </c>
    </row>
    <row r="167" spans="1:25" x14ac:dyDescent="0.2">
      <c r="A167" s="1">
        <v>-1358.2388000000001</v>
      </c>
      <c r="B167">
        <v>1.33</v>
      </c>
      <c r="C167" s="1">
        <v>-1361.0735999999999</v>
      </c>
      <c r="D167">
        <v>5.87</v>
      </c>
      <c r="E167" s="1">
        <v>-1357.6628000000001</v>
      </c>
      <c r="F167">
        <v>4.2</v>
      </c>
      <c r="G167" s="1">
        <v>-1357.7555</v>
      </c>
      <c r="H167">
        <v>7.02</v>
      </c>
      <c r="I167" s="1">
        <v>-1698.5623000000001</v>
      </c>
      <c r="J167" s="1">
        <v>-1699.2192</v>
      </c>
      <c r="K167" s="1">
        <v>-1708.6105</v>
      </c>
      <c r="L167" s="1">
        <v>-1150.1265000000001</v>
      </c>
      <c r="M167" s="1">
        <v>-1128.2058</v>
      </c>
      <c r="N167" s="1">
        <v>-1140.9815000000001</v>
      </c>
      <c r="O167" s="1">
        <v>-1570.9466</v>
      </c>
      <c r="P167" s="1">
        <v>-1563.0565999999999</v>
      </c>
      <c r="Q167" s="1">
        <v>-1571.6473000000001</v>
      </c>
      <c r="R167" s="1"/>
      <c r="T167" s="1">
        <v>-1351.7868000000001</v>
      </c>
      <c r="U167">
        <v>6.8</v>
      </c>
      <c r="V167" s="1">
        <v>-1354.2472</v>
      </c>
      <c r="W167">
        <v>1.34</v>
      </c>
      <c r="X167" s="1">
        <v>-1354.6135999999999</v>
      </c>
      <c r="Y167">
        <v>3.18</v>
      </c>
    </row>
    <row r="168" spans="1:25" x14ac:dyDescent="0.2">
      <c r="A168" s="1">
        <v>-1358.5373999999999</v>
      </c>
      <c r="B168">
        <v>1.39</v>
      </c>
      <c r="C168" s="1">
        <v>-1361.2747999999999</v>
      </c>
      <c r="D168">
        <v>5.21</v>
      </c>
      <c r="E168" s="1">
        <v>-1357.5132000000001</v>
      </c>
      <c r="F168">
        <v>4.88</v>
      </c>
      <c r="G168" s="1">
        <v>-1357.7899</v>
      </c>
      <c r="H168">
        <v>7.1</v>
      </c>
      <c r="I168" s="1">
        <v>-1698.5980999999999</v>
      </c>
      <c r="J168" s="1">
        <v>-1699.2226000000001</v>
      </c>
      <c r="K168" s="1">
        <v>-1708.5514000000001</v>
      </c>
      <c r="L168" s="1">
        <v>-1149.8050000000001</v>
      </c>
      <c r="M168" s="1">
        <v>-1128.0875000000001</v>
      </c>
      <c r="N168" s="1">
        <v>-1141.0944</v>
      </c>
      <c r="O168" s="1">
        <v>-1571.0450000000001</v>
      </c>
      <c r="P168" s="1">
        <v>-1563.0547999999999</v>
      </c>
      <c r="Q168" s="1">
        <v>-1571.6237000000001</v>
      </c>
      <c r="R168" s="1"/>
      <c r="T168" s="1">
        <v>-1352.0442</v>
      </c>
      <c r="U168">
        <v>5.65</v>
      </c>
      <c r="V168" s="1">
        <v>-1354.2047</v>
      </c>
      <c r="W168">
        <v>0.87</v>
      </c>
      <c r="X168" s="1">
        <v>-1354.6214</v>
      </c>
      <c r="Y168">
        <v>2.65</v>
      </c>
    </row>
    <row r="169" spans="1:25" x14ac:dyDescent="0.2">
      <c r="A169" s="1">
        <v>-1358.8064999999999</v>
      </c>
      <c r="B169">
        <v>1.57</v>
      </c>
      <c r="C169" s="1">
        <v>-1361.4176</v>
      </c>
      <c r="D169">
        <v>4.78</v>
      </c>
      <c r="E169" s="1">
        <v>-1357.3805</v>
      </c>
      <c r="F169">
        <v>5.4</v>
      </c>
      <c r="G169" s="1">
        <v>-1357.7865999999999</v>
      </c>
      <c r="H169">
        <v>7.41</v>
      </c>
      <c r="I169" s="1">
        <v>-1698.6359</v>
      </c>
      <c r="J169" s="1">
        <v>-1699.2166999999999</v>
      </c>
      <c r="K169" s="1">
        <v>-1708.4848999999999</v>
      </c>
      <c r="L169" s="1">
        <v>-1149.4641999999999</v>
      </c>
      <c r="M169" s="1">
        <v>-1127.9538</v>
      </c>
      <c r="N169" s="1">
        <v>-1141.2013999999999</v>
      </c>
      <c r="O169" s="1">
        <v>-1571.1274000000001</v>
      </c>
      <c r="P169" s="1">
        <v>-1563.0274999999999</v>
      </c>
      <c r="Q169" s="1">
        <v>-1571.6137000000001</v>
      </c>
      <c r="R169" s="1"/>
      <c r="T169" s="1">
        <v>-1352.2675999999999</v>
      </c>
      <c r="U169">
        <v>4.6100000000000003</v>
      </c>
      <c r="V169" s="1">
        <v>-1354.2256</v>
      </c>
      <c r="W169">
        <v>0.18</v>
      </c>
      <c r="X169" s="1">
        <v>-1354.662</v>
      </c>
      <c r="Y169">
        <v>2.11</v>
      </c>
    </row>
    <row r="170" spans="1:25" x14ac:dyDescent="0.2">
      <c r="A170" s="1">
        <v>-1359.0243</v>
      </c>
      <c r="B170">
        <v>1.7</v>
      </c>
      <c r="C170" s="1">
        <v>-1361.4939999999999</v>
      </c>
      <c r="D170">
        <v>4.45</v>
      </c>
      <c r="E170" s="1">
        <v>-1357.2668000000001</v>
      </c>
      <c r="F170">
        <v>5.84</v>
      </c>
      <c r="G170" s="1">
        <v>-1357.7340999999999</v>
      </c>
      <c r="H170">
        <v>7.61</v>
      </c>
      <c r="I170" s="1">
        <v>-1698.6759999999999</v>
      </c>
      <c r="J170" s="1">
        <v>-1699.2079000000001</v>
      </c>
      <c r="K170" s="1">
        <v>-1708.4163000000001</v>
      </c>
      <c r="L170" s="1">
        <v>-1149.1176</v>
      </c>
      <c r="M170" s="1">
        <v>-1127.8078</v>
      </c>
      <c r="N170" s="1">
        <v>-1141.3014000000001</v>
      </c>
      <c r="O170" s="1">
        <v>-1571.1899000000001</v>
      </c>
      <c r="P170" s="1">
        <v>-1562.9748</v>
      </c>
      <c r="Q170" s="1">
        <v>-1571.6045999999999</v>
      </c>
      <c r="R170" s="1"/>
      <c r="T170" s="1">
        <v>-1352.4549</v>
      </c>
      <c r="U170">
        <v>3.65</v>
      </c>
      <c r="V170" s="1">
        <v>-1354.2943</v>
      </c>
      <c r="W170">
        <v>-0.66</v>
      </c>
      <c r="X170" s="1">
        <v>-1354.7147</v>
      </c>
      <c r="Y170">
        <v>1.28</v>
      </c>
    </row>
    <row r="171" spans="1:25" x14ac:dyDescent="0.2">
      <c r="A171" s="1">
        <v>-1359.1783</v>
      </c>
      <c r="B171">
        <v>1.82</v>
      </c>
      <c r="C171" s="1">
        <v>-1361.5054</v>
      </c>
      <c r="D171">
        <v>4.32</v>
      </c>
      <c r="E171" s="1">
        <v>-1357.1764000000001</v>
      </c>
      <c r="F171">
        <v>6.22</v>
      </c>
      <c r="G171" s="1">
        <v>-1357.6305</v>
      </c>
      <c r="H171">
        <v>7.83</v>
      </c>
      <c r="I171" s="1">
        <v>-1698.721</v>
      </c>
      <c r="J171" s="1">
        <v>-1699.1985</v>
      </c>
      <c r="K171" s="1">
        <v>-1708.3334</v>
      </c>
      <c r="L171" s="1">
        <v>-1148.7752</v>
      </c>
      <c r="M171" s="1">
        <v>-1127.6523</v>
      </c>
      <c r="N171" s="1">
        <v>-1141.3934999999999</v>
      </c>
      <c r="O171" s="1">
        <v>-1571.2255</v>
      </c>
      <c r="P171" s="1">
        <v>-1562.9064000000001</v>
      </c>
      <c r="Q171" s="1">
        <v>-1571.5942</v>
      </c>
      <c r="R171" s="1"/>
      <c r="T171" s="1">
        <v>-1352.6070999999999</v>
      </c>
      <c r="U171">
        <v>2.88</v>
      </c>
      <c r="V171" s="1">
        <v>-1354.386</v>
      </c>
      <c r="W171">
        <v>-1.59</v>
      </c>
      <c r="X171" s="1">
        <v>-1354.7587000000001</v>
      </c>
      <c r="Y171">
        <v>0.5</v>
      </c>
    </row>
    <row r="172" spans="1:25" x14ac:dyDescent="0.2">
      <c r="A172" s="1">
        <v>-1359.2642000000001</v>
      </c>
      <c r="B172">
        <v>1.96</v>
      </c>
      <c r="C172" s="1">
        <v>-1361.4614999999999</v>
      </c>
      <c r="D172">
        <v>4.1900000000000004</v>
      </c>
      <c r="E172" s="1">
        <v>-1357.1162999999999</v>
      </c>
      <c r="F172">
        <v>6.45</v>
      </c>
      <c r="G172" s="1">
        <v>-1357.4858999999999</v>
      </c>
      <c r="H172">
        <v>8.0399999999999991</v>
      </c>
      <c r="I172" s="1">
        <v>-1698.7701999999999</v>
      </c>
      <c r="J172" s="1">
        <v>-1699.1893</v>
      </c>
      <c r="K172" s="1">
        <v>-1708.2349999999999</v>
      </c>
      <c r="L172" s="1">
        <v>-1148.4467</v>
      </c>
      <c r="M172" s="1">
        <v>-1127.4909</v>
      </c>
      <c r="N172" s="1">
        <v>-1141.4762000000001</v>
      </c>
      <c r="O172" s="1">
        <v>-1571.2291</v>
      </c>
      <c r="P172" s="1">
        <v>-1562.8225</v>
      </c>
      <c r="Q172" s="1">
        <v>-1571.5900999999999</v>
      </c>
      <c r="R172" s="1"/>
      <c r="T172" s="1">
        <v>-1352.7280000000001</v>
      </c>
      <c r="U172">
        <v>2.2000000000000002</v>
      </c>
      <c r="V172" s="1">
        <v>-1354.4764</v>
      </c>
      <c r="W172">
        <v>-2.6</v>
      </c>
      <c r="X172" s="1">
        <v>-1354.7777000000001</v>
      </c>
      <c r="Y172">
        <v>-0.34</v>
      </c>
    </row>
    <row r="173" spans="1:25" x14ac:dyDescent="0.2">
      <c r="A173" s="1">
        <v>-1359.2853</v>
      </c>
      <c r="B173">
        <v>2.08</v>
      </c>
      <c r="C173" s="1">
        <v>-1361.3773000000001</v>
      </c>
      <c r="D173">
        <v>4.42</v>
      </c>
      <c r="E173" s="1">
        <v>-1357.0929000000001</v>
      </c>
      <c r="F173">
        <v>6.56</v>
      </c>
      <c r="G173" s="1">
        <v>-1357.3217</v>
      </c>
      <c r="H173">
        <v>8.25</v>
      </c>
      <c r="I173" s="1">
        <v>-1698.8199</v>
      </c>
      <c r="J173" s="1">
        <v>-1699.1895999999999</v>
      </c>
      <c r="K173" s="1">
        <v>-1708.1304</v>
      </c>
      <c r="L173" s="1">
        <v>-1148.1409000000001</v>
      </c>
      <c r="M173" s="1">
        <v>-1127.328</v>
      </c>
      <c r="N173" s="1">
        <v>-1141.5481</v>
      </c>
      <c r="O173" s="1">
        <v>-1571.1984</v>
      </c>
      <c r="P173" s="1">
        <v>-1562.7217000000001</v>
      </c>
      <c r="Q173" s="1">
        <v>-1571.5922</v>
      </c>
      <c r="R173" s="1"/>
      <c r="T173" s="1">
        <v>-1352.8235</v>
      </c>
      <c r="U173">
        <v>1.72</v>
      </c>
      <c r="V173" s="1">
        <v>-1354.5461</v>
      </c>
      <c r="W173">
        <v>-3.64</v>
      </c>
      <c r="X173" s="1">
        <v>-1354.7647999999999</v>
      </c>
      <c r="Y173">
        <v>-1.07</v>
      </c>
    </row>
    <row r="174" spans="1:25" x14ac:dyDescent="0.2">
      <c r="A174" s="1">
        <v>-1359.2498000000001</v>
      </c>
      <c r="B174">
        <v>2.16</v>
      </c>
      <c r="C174" s="1">
        <v>-1361.27</v>
      </c>
      <c r="D174">
        <v>4.57</v>
      </c>
      <c r="E174" s="1">
        <v>-1357.1112000000001</v>
      </c>
      <c r="F174">
        <v>6.73</v>
      </c>
      <c r="G174" s="1">
        <v>-1357.1670999999999</v>
      </c>
      <c r="H174">
        <v>8.2100000000000009</v>
      </c>
      <c r="I174" s="1">
        <v>-1698.8688999999999</v>
      </c>
      <c r="J174" s="1">
        <v>-1699.1895999999999</v>
      </c>
      <c r="K174" s="1">
        <v>-1708.0228</v>
      </c>
      <c r="L174" s="1">
        <v>-1147.8635999999999</v>
      </c>
      <c r="M174" s="1">
        <v>-1127.1673000000001</v>
      </c>
      <c r="N174" s="1">
        <v>-1141.6084000000001</v>
      </c>
      <c r="O174" s="1">
        <v>-1571.1358</v>
      </c>
      <c r="P174" s="1">
        <v>-1562.6034999999999</v>
      </c>
      <c r="Q174" s="1">
        <v>-1571.5969</v>
      </c>
      <c r="R174" s="1"/>
      <c r="T174" s="1">
        <v>-1352.8996</v>
      </c>
      <c r="U174">
        <v>1.3</v>
      </c>
      <c r="V174" s="1">
        <v>-1354.5839000000001</v>
      </c>
      <c r="W174">
        <v>-4.53</v>
      </c>
      <c r="X174" s="1">
        <v>-1354.7207000000001</v>
      </c>
      <c r="Y174">
        <v>-1.75</v>
      </c>
    </row>
    <row r="175" spans="1:25" x14ac:dyDescent="0.2">
      <c r="A175" s="1">
        <v>-1359.1702</v>
      </c>
      <c r="B175">
        <v>2.14</v>
      </c>
      <c r="C175" s="1">
        <v>-1361.1554000000001</v>
      </c>
      <c r="D175">
        <v>4.8499999999999996</v>
      </c>
      <c r="E175" s="1">
        <v>-1357.1712</v>
      </c>
      <c r="F175">
        <v>6.73</v>
      </c>
      <c r="G175" s="1">
        <v>-1357.0531000000001</v>
      </c>
      <c r="H175">
        <v>8.01</v>
      </c>
      <c r="I175" s="1">
        <v>-1698.9177</v>
      </c>
      <c r="J175" s="1">
        <v>-1699.1869999999999</v>
      </c>
      <c r="K175" s="1">
        <v>-1707.9105999999999</v>
      </c>
      <c r="L175" s="1">
        <v>-1147.6185</v>
      </c>
      <c r="M175" s="1">
        <v>-1127.0125</v>
      </c>
      <c r="N175" s="1">
        <v>-1141.6554000000001</v>
      </c>
      <c r="O175" s="1">
        <v>-1571.0435</v>
      </c>
      <c r="P175" s="1">
        <v>-1562.4715000000001</v>
      </c>
      <c r="Q175" s="1">
        <v>-1571.5998999999999</v>
      </c>
      <c r="R175" s="1"/>
      <c r="T175" s="1">
        <v>-1352.9627</v>
      </c>
      <c r="U175">
        <v>0.88</v>
      </c>
      <c r="V175" s="1">
        <v>-1354.5873999999999</v>
      </c>
      <c r="W175">
        <v>-5.39</v>
      </c>
      <c r="X175" s="1">
        <v>-1354.6533999999999</v>
      </c>
      <c r="Y175">
        <v>-2.42</v>
      </c>
    </row>
    <row r="176" spans="1:25" x14ac:dyDescent="0.2">
      <c r="A176" s="1">
        <v>-1359.0591999999999</v>
      </c>
      <c r="B176">
        <v>1.96</v>
      </c>
      <c r="C176" s="1">
        <v>-1361.0450000000001</v>
      </c>
      <c r="D176">
        <v>5.29</v>
      </c>
      <c r="E176" s="1">
        <v>-1357.2706000000001</v>
      </c>
      <c r="F176">
        <v>6.72</v>
      </c>
      <c r="G176" s="1">
        <v>-1357.0007000000001</v>
      </c>
      <c r="H176">
        <v>7.6</v>
      </c>
      <c r="I176" s="1">
        <v>-1698.9668999999999</v>
      </c>
      <c r="J176" s="1">
        <v>-1699.1921</v>
      </c>
      <c r="K176" s="1">
        <v>-1707.7915</v>
      </c>
      <c r="L176" s="1">
        <v>-1147.4070999999999</v>
      </c>
      <c r="M176" s="1">
        <v>-1126.8655000000001</v>
      </c>
      <c r="N176" s="1">
        <v>-1141.6890000000001</v>
      </c>
      <c r="O176" s="1">
        <v>-1570.9209000000001</v>
      </c>
      <c r="P176" s="1">
        <v>-1562.3291999999999</v>
      </c>
      <c r="Q176" s="1">
        <v>-1571.6001000000001</v>
      </c>
      <c r="R176" s="1"/>
      <c r="T176" s="1">
        <v>-1353.0186000000001</v>
      </c>
      <c r="U176">
        <v>0.81</v>
      </c>
      <c r="V176" s="1">
        <v>-1354.5600999999999</v>
      </c>
      <c r="W176">
        <v>-6.08</v>
      </c>
      <c r="X176" s="1">
        <v>-1354.5753999999999</v>
      </c>
      <c r="Y176">
        <v>-2.79</v>
      </c>
    </row>
    <row r="177" spans="1:25" x14ac:dyDescent="0.2">
      <c r="A177" s="1">
        <v>-1358.9291000000001</v>
      </c>
      <c r="B177">
        <v>1.8</v>
      </c>
      <c r="C177" s="1">
        <v>-1360.9455</v>
      </c>
      <c r="D177">
        <v>5.62</v>
      </c>
      <c r="E177" s="1">
        <v>-1357.4032</v>
      </c>
      <c r="F177">
        <v>6.75</v>
      </c>
      <c r="G177" s="1">
        <v>-1357.0156999999999</v>
      </c>
      <c r="H177">
        <v>6.88</v>
      </c>
      <c r="I177" s="1">
        <v>-1699.0229999999999</v>
      </c>
      <c r="J177" s="1">
        <v>-1699.2065</v>
      </c>
      <c r="K177" s="1">
        <v>-1707.6678999999999</v>
      </c>
      <c r="L177" s="1">
        <v>-1147.2307000000001</v>
      </c>
      <c r="M177" s="1">
        <v>-1126.7311</v>
      </c>
      <c r="N177" s="1">
        <v>-1141.7085999999999</v>
      </c>
      <c r="O177" s="1">
        <v>-1570.7711999999999</v>
      </c>
      <c r="P177" s="1">
        <v>-1562.1792</v>
      </c>
      <c r="Q177" s="1">
        <v>-1571.6002000000001</v>
      </c>
      <c r="R177" s="1"/>
      <c r="T177" s="1">
        <v>-1353.0730000000001</v>
      </c>
      <c r="U177">
        <v>0.65</v>
      </c>
      <c r="V177" s="1">
        <v>-1354.5115000000001</v>
      </c>
      <c r="W177">
        <v>-6.6</v>
      </c>
      <c r="X177" s="1">
        <v>-1354.5012999999999</v>
      </c>
      <c r="Y177">
        <v>-3.33</v>
      </c>
    </row>
    <row r="178" spans="1:25" x14ac:dyDescent="0.2">
      <c r="A178" s="1">
        <v>-1358.7916</v>
      </c>
      <c r="B178">
        <v>1.6</v>
      </c>
      <c r="C178" s="1">
        <v>-1360.8587</v>
      </c>
      <c r="D178">
        <v>6.04</v>
      </c>
      <c r="E178" s="1">
        <v>-1357.5619999999999</v>
      </c>
      <c r="F178">
        <v>6.73</v>
      </c>
      <c r="G178" s="1">
        <v>-1357.087</v>
      </c>
      <c r="H178">
        <v>6.01</v>
      </c>
      <c r="I178" s="1">
        <v>-1699.0705</v>
      </c>
      <c r="J178" s="1">
        <v>-1699.2266</v>
      </c>
      <c r="K178" s="1">
        <v>-1707.5455999999999</v>
      </c>
      <c r="L178" s="1">
        <v>-1147.0871</v>
      </c>
      <c r="M178" s="1">
        <v>-1126.6096</v>
      </c>
      <c r="N178" s="1">
        <v>-1141.7148999999999</v>
      </c>
      <c r="O178" s="1">
        <v>-1570.5997</v>
      </c>
      <c r="P178" s="1">
        <v>-1562.0228</v>
      </c>
      <c r="Q178" s="1">
        <v>-1571.6006</v>
      </c>
      <c r="R178" s="1"/>
      <c r="T178" s="1">
        <v>-1353.1311000000001</v>
      </c>
      <c r="U178">
        <v>0.56999999999999995</v>
      </c>
      <c r="V178" s="1">
        <v>-1354.4539</v>
      </c>
      <c r="W178">
        <v>-7.08</v>
      </c>
      <c r="X178" s="1">
        <v>-1354.4439</v>
      </c>
      <c r="Y178">
        <v>-3.61</v>
      </c>
    </row>
    <row r="179" spans="1:25" x14ac:dyDescent="0.2">
      <c r="A179" s="1">
        <v>-1358.6578</v>
      </c>
      <c r="B179">
        <v>1.25</v>
      </c>
      <c r="C179" s="1">
        <v>-1360.7842000000001</v>
      </c>
      <c r="D179">
        <v>6.49</v>
      </c>
      <c r="E179" s="1">
        <v>-1357.7391</v>
      </c>
      <c r="F179">
        <v>6.55</v>
      </c>
      <c r="G179" s="1">
        <v>-1357.1954000000001</v>
      </c>
      <c r="H179">
        <v>4.93</v>
      </c>
      <c r="I179" s="1">
        <v>-1699.1092000000001</v>
      </c>
      <c r="J179" s="1">
        <v>-1699.2457999999999</v>
      </c>
      <c r="K179" s="1">
        <v>-1707.4267</v>
      </c>
      <c r="L179" s="1">
        <v>-1146.9743000000001</v>
      </c>
      <c r="M179" s="1">
        <v>-1126.5029</v>
      </c>
      <c r="N179" s="1">
        <v>-1141.7085</v>
      </c>
      <c r="O179" s="1">
        <v>-1570.4122</v>
      </c>
      <c r="P179" s="1">
        <v>-1561.8621000000001</v>
      </c>
      <c r="Q179" s="1">
        <v>-1571.6008999999999</v>
      </c>
      <c r="R179" s="1"/>
      <c r="T179" s="1">
        <v>-1353.1990000000001</v>
      </c>
      <c r="U179">
        <v>0.45</v>
      </c>
      <c r="V179" s="1">
        <v>-1354.4014999999999</v>
      </c>
      <c r="W179">
        <v>-7.37</v>
      </c>
      <c r="X179" s="1">
        <v>-1354.4147</v>
      </c>
      <c r="Y179">
        <v>-3.92</v>
      </c>
    </row>
    <row r="180" spans="1:25" x14ac:dyDescent="0.2">
      <c r="A180" s="1">
        <v>-1358.5391</v>
      </c>
      <c r="B180">
        <v>0.88</v>
      </c>
      <c r="C180" s="1">
        <v>-1360.7217000000001</v>
      </c>
      <c r="D180">
        <v>7.06</v>
      </c>
      <c r="E180" s="1">
        <v>-1357.9277</v>
      </c>
      <c r="F180">
        <v>6.46</v>
      </c>
      <c r="G180" s="1">
        <v>-1357.3230000000001</v>
      </c>
      <c r="H180">
        <v>3.72</v>
      </c>
      <c r="I180" s="1">
        <v>-1699.1470999999999</v>
      </c>
      <c r="J180" s="1">
        <v>-1699.2715000000001</v>
      </c>
      <c r="K180" s="1">
        <v>-1707.3109999999999</v>
      </c>
      <c r="L180" s="1">
        <v>-1146.8889999999999</v>
      </c>
      <c r="M180" s="1">
        <v>-1126.4124999999999</v>
      </c>
      <c r="N180" s="1">
        <v>-1141.6911</v>
      </c>
      <c r="O180" s="1">
        <v>-1570.2132999999999</v>
      </c>
      <c r="P180" s="1">
        <v>-1561.7003</v>
      </c>
      <c r="Q180" s="1">
        <v>-1571.6017999999999</v>
      </c>
      <c r="R180" s="1"/>
      <c r="T180" s="1">
        <v>-1353.2822000000001</v>
      </c>
      <c r="U180">
        <v>0.28999999999999998</v>
      </c>
      <c r="V180" s="1">
        <v>-1354.3688999999999</v>
      </c>
      <c r="W180">
        <v>-7.67</v>
      </c>
      <c r="X180" s="1">
        <v>-1354.4222</v>
      </c>
      <c r="Y180">
        <v>-4.26</v>
      </c>
    </row>
    <row r="181" spans="1:25" x14ac:dyDescent="0.2">
      <c r="A181" s="1">
        <v>-1358.4463000000001</v>
      </c>
      <c r="B181">
        <v>0.45</v>
      </c>
      <c r="C181" s="1">
        <v>-1360.6697999999999</v>
      </c>
      <c r="D181">
        <v>7.51</v>
      </c>
      <c r="E181" s="1">
        <v>-1358.1194</v>
      </c>
      <c r="F181">
        <v>6.26</v>
      </c>
      <c r="G181" s="1">
        <v>-1357.4595999999999</v>
      </c>
      <c r="H181">
        <v>2.5499999999999998</v>
      </c>
      <c r="I181" s="1">
        <v>-1699.1854000000001</v>
      </c>
      <c r="J181" s="1">
        <v>-1699.2936999999999</v>
      </c>
      <c r="K181" s="1">
        <v>-1707.2030999999999</v>
      </c>
      <c r="L181" s="1">
        <v>-1146.8281999999999</v>
      </c>
      <c r="M181" s="1">
        <v>-1126.3394000000001</v>
      </c>
      <c r="N181" s="1">
        <v>-1141.6649</v>
      </c>
      <c r="O181" s="1">
        <v>-1570.0085999999999</v>
      </c>
      <c r="P181" s="1">
        <v>-1561.5397</v>
      </c>
      <c r="Q181" s="1">
        <v>-1571.6124</v>
      </c>
      <c r="R181" s="1"/>
      <c r="T181" s="1">
        <v>-1353.3856000000001</v>
      </c>
      <c r="U181">
        <v>0.16</v>
      </c>
      <c r="V181" s="1">
        <v>-1354.3715999999999</v>
      </c>
      <c r="W181">
        <v>-7.78</v>
      </c>
      <c r="X181" s="1">
        <v>-1354.4708000000001</v>
      </c>
      <c r="Y181">
        <v>-4.49</v>
      </c>
    </row>
    <row r="182" spans="1:25" x14ac:dyDescent="0.2">
      <c r="A182" s="1">
        <v>-1358.3878</v>
      </c>
      <c r="B182">
        <v>0.08</v>
      </c>
      <c r="C182" s="1">
        <v>-1360.6286</v>
      </c>
      <c r="D182">
        <v>7.95</v>
      </c>
      <c r="E182" s="1">
        <v>-1358.3021000000001</v>
      </c>
      <c r="F182">
        <v>5.89</v>
      </c>
      <c r="G182" s="1">
        <v>-1357.6047000000001</v>
      </c>
      <c r="H182">
        <v>1.1499999999999999</v>
      </c>
      <c r="I182" s="1">
        <v>-1699.2261000000001</v>
      </c>
      <c r="J182" s="1">
        <v>-1699.3079</v>
      </c>
      <c r="K182" s="1">
        <v>-1707.107</v>
      </c>
      <c r="L182" s="1">
        <v>-1146.7883999999999</v>
      </c>
      <c r="M182" s="1">
        <v>-1126.2846999999999</v>
      </c>
      <c r="N182" s="1">
        <v>-1141.6318000000001</v>
      </c>
      <c r="O182" s="1">
        <v>-1569.8033</v>
      </c>
      <c r="P182" s="1">
        <v>-1561.3824999999999</v>
      </c>
      <c r="Q182" s="1">
        <v>-1571.6193000000001</v>
      </c>
      <c r="R182" s="1"/>
      <c r="T182" s="1">
        <v>-1353.5128</v>
      </c>
      <c r="U182">
        <v>-0.11</v>
      </c>
      <c r="V182" s="1">
        <v>-1354.4213999999999</v>
      </c>
      <c r="W182">
        <v>-7.95</v>
      </c>
      <c r="X182" s="1">
        <v>-1354.5624</v>
      </c>
      <c r="Y182">
        <v>-4.72</v>
      </c>
    </row>
    <row r="183" spans="1:25" x14ac:dyDescent="0.2">
      <c r="A183" s="1">
        <v>-1358.3679</v>
      </c>
      <c r="B183">
        <v>-0.27</v>
      </c>
      <c r="C183" s="1">
        <v>-1360.5978</v>
      </c>
      <c r="D183">
        <v>8.3800000000000008</v>
      </c>
      <c r="E183" s="1">
        <v>-1358.4611</v>
      </c>
      <c r="F183">
        <v>5.63</v>
      </c>
      <c r="G183" s="1">
        <v>-1357.7632000000001</v>
      </c>
      <c r="H183">
        <v>-0.03</v>
      </c>
      <c r="I183" s="1">
        <v>-1699.2577000000001</v>
      </c>
      <c r="J183" s="1">
        <v>-1699.3215</v>
      </c>
      <c r="K183" s="1">
        <v>-1707.0247999999999</v>
      </c>
      <c r="L183" s="1">
        <v>-1146.7652</v>
      </c>
      <c r="M183" s="1">
        <v>-1126.2487000000001</v>
      </c>
      <c r="N183" s="1">
        <v>-1141.5954999999999</v>
      </c>
      <c r="O183" s="1">
        <v>-1569.6058</v>
      </c>
      <c r="P183" s="1">
        <v>-1561.2360000000001</v>
      </c>
      <c r="Q183" s="1">
        <v>-1571.624</v>
      </c>
      <c r="R183" s="1"/>
      <c r="T183" s="1">
        <v>-1353.6665</v>
      </c>
      <c r="U183">
        <v>-0.32</v>
      </c>
      <c r="V183" s="1">
        <v>-1354.5259000000001</v>
      </c>
      <c r="W183">
        <v>-8.16</v>
      </c>
      <c r="X183" s="1">
        <v>-1354.6956</v>
      </c>
      <c r="Y183">
        <v>-4.8499999999999996</v>
      </c>
    </row>
    <row r="184" spans="1:25" x14ac:dyDescent="0.2">
      <c r="A184" s="1">
        <v>-1358.3856000000001</v>
      </c>
      <c r="B184">
        <v>-0.62</v>
      </c>
      <c r="C184" s="1">
        <v>-1360.5762999999999</v>
      </c>
      <c r="D184">
        <v>8.74</v>
      </c>
      <c r="E184" s="1">
        <v>-1358.5832</v>
      </c>
      <c r="F184">
        <v>5.15</v>
      </c>
      <c r="G184" s="1">
        <v>-1357.9401</v>
      </c>
      <c r="H184">
        <v>-1.27</v>
      </c>
      <c r="I184" s="1">
        <v>-1699.2798</v>
      </c>
      <c r="J184" s="1">
        <v>-1699.336</v>
      </c>
      <c r="K184" s="1">
        <v>-1706.9559999999999</v>
      </c>
      <c r="L184" s="1">
        <v>-1146.7548999999999</v>
      </c>
      <c r="M184" s="1">
        <v>-1126.2324000000001</v>
      </c>
      <c r="N184" s="1">
        <v>-1141.5585000000001</v>
      </c>
      <c r="O184" s="1">
        <v>-1569.4324999999999</v>
      </c>
      <c r="P184" s="1">
        <v>-1561.09</v>
      </c>
      <c r="Q184" s="1">
        <v>-1571.6343999999999</v>
      </c>
      <c r="R184" s="1"/>
      <c r="T184" s="1">
        <v>-1353.8471</v>
      </c>
      <c r="U184">
        <v>-0.68</v>
      </c>
      <c r="V184" s="1">
        <v>-1354.6860999999999</v>
      </c>
      <c r="W184">
        <v>-8.34</v>
      </c>
      <c r="X184" s="1">
        <v>-1354.8662999999999</v>
      </c>
      <c r="Y184">
        <v>-5.23</v>
      </c>
    </row>
    <row r="185" spans="1:25" x14ac:dyDescent="0.2">
      <c r="A185" s="1">
        <v>-1358.4345000000001</v>
      </c>
      <c r="B185">
        <v>-0.98</v>
      </c>
      <c r="C185" s="1">
        <v>-1360.5626999999999</v>
      </c>
      <c r="D185">
        <v>9.09</v>
      </c>
      <c r="E185" s="1">
        <v>-1358.6583000000001</v>
      </c>
      <c r="F185">
        <v>4.8600000000000003</v>
      </c>
      <c r="G185" s="1">
        <v>-1358.1387999999999</v>
      </c>
      <c r="H185">
        <v>-2.44</v>
      </c>
      <c r="I185" s="1">
        <v>-1699.3007</v>
      </c>
      <c r="J185" s="1">
        <v>-1699.3489999999999</v>
      </c>
      <c r="K185" s="1">
        <v>-1706.9033999999999</v>
      </c>
      <c r="L185" s="1">
        <v>-1146.7539999999999</v>
      </c>
      <c r="M185" s="1">
        <v>-1126.2358999999999</v>
      </c>
      <c r="N185" s="1">
        <v>-1141.5237999999999</v>
      </c>
      <c r="O185" s="1">
        <v>-1569.2695000000001</v>
      </c>
      <c r="P185" s="1">
        <v>-1560.9455</v>
      </c>
      <c r="Q185" s="1">
        <v>-1571.6521</v>
      </c>
      <c r="R185" s="1"/>
      <c r="T185" s="1">
        <v>-1354.0543</v>
      </c>
      <c r="U185">
        <v>-1.03</v>
      </c>
      <c r="V185" s="1">
        <v>-1354.8951</v>
      </c>
      <c r="W185">
        <v>-8.56</v>
      </c>
      <c r="X185" s="1">
        <v>-1355.0684000000001</v>
      </c>
      <c r="Y185">
        <v>-5.4</v>
      </c>
    </row>
    <row r="186" spans="1:25" x14ac:dyDescent="0.2">
      <c r="A186" s="1">
        <v>-1358.5056999999999</v>
      </c>
      <c r="B186">
        <v>-1.1599999999999999</v>
      </c>
      <c r="C186" s="1">
        <v>-1360.5552</v>
      </c>
      <c r="D186">
        <v>9.32</v>
      </c>
      <c r="E186" s="1">
        <v>-1358.6844000000001</v>
      </c>
      <c r="F186">
        <v>4.46</v>
      </c>
      <c r="G186" s="1">
        <v>-1358.3585</v>
      </c>
      <c r="H186">
        <v>-3.54</v>
      </c>
      <c r="I186" s="1">
        <v>-1699.3216</v>
      </c>
      <c r="J186" s="1">
        <v>-1699.3561</v>
      </c>
      <c r="K186" s="1">
        <v>-1706.8692000000001</v>
      </c>
      <c r="L186" s="1">
        <v>-1146.7583999999999</v>
      </c>
      <c r="M186" s="1">
        <v>-1126.2594999999999</v>
      </c>
      <c r="N186" s="1">
        <v>-1141.4942000000001</v>
      </c>
      <c r="O186" s="1">
        <v>-1569.1205</v>
      </c>
      <c r="P186" s="1">
        <v>-1560.8114</v>
      </c>
      <c r="Q186" s="1">
        <v>-1571.6754000000001</v>
      </c>
      <c r="R186" s="1"/>
      <c r="T186" s="1">
        <v>-1354.2863</v>
      </c>
      <c r="U186">
        <v>-1.39</v>
      </c>
      <c r="V186" s="1">
        <v>-1355.1391000000001</v>
      </c>
      <c r="W186">
        <v>-8.77</v>
      </c>
      <c r="X186" s="1">
        <v>-1355.2940000000001</v>
      </c>
      <c r="Y186">
        <v>-5.64</v>
      </c>
    </row>
    <row r="187" spans="1:25" x14ac:dyDescent="0.2">
      <c r="A187" s="1">
        <v>-1358.5922</v>
      </c>
      <c r="B187">
        <v>-1.31</v>
      </c>
      <c r="C187" s="1">
        <v>-1360.5539000000001</v>
      </c>
      <c r="D187">
        <v>9.42</v>
      </c>
      <c r="E187" s="1">
        <v>-1358.6695999999999</v>
      </c>
      <c r="F187">
        <v>4.16</v>
      </c>
      <c r="G187" s="1">
        <v>-1358.5939000000001</v>
      </c>
      <c r="H187">
        <v>-4.46</v>
      </c>
      <c r="I187" s="1">
        <v>-1699.3403000000001</v>
      </c>
      <c r="J187" s="1">
        <v>-1699.3651</v>
      </c>
      <c r="K187" s="1">
        <v>-1706.8522</v>
      </c>
      <c r="L187" s="1">
        <v>-1146.7654</v>
      </c>
      <c r="M187" s="1">
        <v>-1126.3027999999999</v>
      </c>
      <c r="N187" s="1">
        <v>-1141.4715000000001</v>
      </c>
      <c r="O187" s="1">
        <v>-1569.0015000000001</v>
      </c>
      <c r="P187" s="1">
        <v>-1560.6886</v>
      </c>
      <c r="Q187" s="1">
        <v>-1571.7002</v>
      </c>
      <c r="R187" s="1"/>
      <c r="T187" s="1">
        <v>-1354.5398</v>
      </c>
      <c r="U187">
        <v>-1.79</v>
      </c>
      <c r="V187" s="1">
        <v>-1355.3996</v>
      </c>
      <c r="W187">
        <v>-8.89</v>
      </c>
      <c r="X187" s="1">
        <v>-1355.5340000000001</v>
      </c>
      <c r="Y187">
        <v>-5.91</v>
      </c>
    </row>
    <row r="188" spans="1:25" x14ac:dyDescent="0.2">
      <c r="A188" s="1">
        <v>-1358.6938</v>
      </c>
      <c r="B188">
        <v>-1.4</v>
      </c>
      <c r="C188" s="1">
        <v>-1360.5609999999999</v>
      </c>
      <c r="D188">
        <v>9.44</v>
      </c>
      <c r="E188" s="1">
        <v>-1358.6306</v>
      </c>
      <c r="F188">
        <v>3.84</v>
      </c>
      <c r="G188" s="1">
        <v>-1358.8364999999999</v>
      </c>
      <c r="H188">
        <v>-5.37</v>
      </c>
      <c r="I188" s="1">
        <v>-1699.3545999999999</v>
      </c>
      <c r="J188" s="1">
        <v>-1699.3664000000001</v>
      </c>
      <c r="K188" s="1">
        <v>-1706.8511000000001</v>
      </c>
      <c r="L188" s="1">
        <v>-1146.7726</v>
      </c>
      <c r="M188" s="1">
        <v>-1126.365</v>
      </c>
      <c r="N188" s="1">
        <v>-1141.4583</v>
      </c>
      <c r="O188" s="1">
        <v>-1568.9176</v>
      </c>
      <c r="P188" s="1">
        <v>-1560.5758000000001</v>
      </c>
      <c r="Q188" s="1">
        <v>-1571.7264</v>
      </c>
      <c r="R188" s="1"/>
      <c r="T188" s="1">
        <v>-1354.8097</v>
      </c>
      <c r="U188">
        <v>-2.1800000000000002</v>
      </c>
      <c r="V188" s="1">
        <v>-1355.6563000000001</v>
      </c>
      <c r="W188">
        <v>-9.01</v>
      </c>
      <c r="X188" s="1">
        <v>-1355.7777000000001</v>
      </c>
      <c r="Y188">
        <v>-6.13</v>
      </c>
    </row>
    <row r="189" spans="1:25" x14ac:dyDescent="0.2">
      <c r="A189" s="1">
        <v>-1358.8200999999999</v>
      </c>
      <c r="B189">
        <v>-1.62</v>
      </c>
      <c r="C189" s="1">
        <v>-1360.5829000000001</v>
      </c>
      <c r="D189">
        <v>9.24</v>
      </c>
      <c r="E189" s="1">
        <v>-1358.5890999999999</v>
      </c>
      <c r="F189">
        <v>3.59</v>
      </c>
      <c r="G189" s="1">
        <v>-1359.0740000000001</v>
      </c>
      <c r="H189">
        <v>-6.05</v>
      </c>
      <c r="I189" s="1">
        <v>-1699.3671999999999</v>
      </c>
      <c r="J189" s="1">
        <v>-1699.3586</v>
      </c>
      <c r="K189" s="1">
        <v>-1706.8728000000001</v>
      </c>
      <c r="L189" s="1">
        <v>-1146.7759000000001</v>
      </c>
      <c r="M189" s="1">
        <v>-1126.4448</v>
      </c>
      <c r="N189" s="1">
        <v>-1141.4552000000001</v>
      </c>
      <c r="O189" s="1">
        <v>-1568.8689999999999</v>
      </c>
      <c r="P189" s="1">
        <v>-1560.4712999999999</v>
      </c>
      <c r="Q189" s="1">
        <v>-1571.7555</v>
      </c>
      <c r="R189" s="1"/>
      <c r="T189" s="1">
        <v>-1355.0875000000001</v>
      </c>
      <c r="U189">
        <v>-2.5</v>
      </c>
      <c r="V189" s="1">
        <v>-1355.8907999999999</v>
      </c>
      <c r="W189">
        <v>-9</v>
      </c>
      <c r="X189" s="1">
        <v>-1356.0141000000001</v>
      </c>
      <c r="Y189">
        <v>-6.33</v>
      </c>
    </row>
    <row r="190" spans="1:25" x14ac:dyDescent="0.2">
      <c r="A190" s="1">
        <v>-1358.9882</v>
      </c>
      <c r="B190">
        <v>-1.9</v>
      </c>
      <c r="C190" s="1">
        <v>-1360.6259</v>
      </c>
      <c r="D190">
        <v>8.98</v>
      </c>
      <c r="E190" s="1">
        <v>-1358.5645</v>
      </c>
      <c r="F190">
        <v>3.22</v>
      </c>
      <c r="G190" s="1">
        <v>-1359.2927</v>
      </c>
      <c r="H190">
        <v>-6.69</v>
      </c>
      <c r="I190" s="1">
        <v>-1699.3811000000001</v>
      </c>
      <c r="J190" s="1">
        <v>-1699.3493000000001</v>
      </c>
      <c r="K190" s="1">
        <v>-1706.9005999999999</v>
      </c>
      <c r="L190" s="1">
        <v>-1146.7735</v>
      </c>
      <c r="M190" s="1">
        <v>-1126.54</v>
      </c>
      <c r="N190" s="1">
        <v>-1141.4630999999999</v>
      </c>
      <c r="O190" s="1">
        <v>-1568.8518999999999</v>
      </c>
      <c r="P190" s="1">
        <v>-1560.3746000000001</v>
      </c>
      <c r="Q190" s="1">
        <v>-1571.7864</v>
      </c>
      <c r="R190" s="1"/>
      <c r="T190" s="1">
        <v>-1355.3597</v>
      </c>
      <c r="U190">
        <v>-2.73</v>
      </c>
      <c r="V190" s="1">
        <v>-1356.0894000000001</v>
      </c>
      <c r="W190">
        <v>-8.9499999999999993</v>
      </c>
      <c r="X190" s="1">
        <v>-1356.2312999999999</v>
      </c>
      <c r="Y190">
        <v>-6.37</v>
      </c>
    </row>
    <row r="191" spans="1:25" x14ac:dyDescent="0.2">
      <c r="A191" s="1">
        <v>-1359.2157999999999</v>
      </c>
      <c r="B191">
        <v>-2.2999999999999998</v>
      </c>
      <c r="C191" s="1">
        <v>-1360.6912</v>
      </c>
      <c r="D191">
        <v>8.59</v>
      </c>
      <c r="E191" s="1">
        <v>-1358.5693000000001</v>
      </c>
      <c r="F191">
        <v>2.98</v>
      </c>
      <c r="G191" s="1">
        <v>-1359.4784</v>
      </c>
      <c r="H191">
        <v>-7.05</v>
      </c>
      <c r="I191" s="1">
        <v>-1699.3964000000001</v>
      </c>
      <c r="J191" s="1">
        <v>-1699.3400999999999</v>
      </c>
      <c r="K191" s="1">
        <v>-1706.9311</v>
      </c>
      <c r="L191" s="1">
        <v>-1146.7619999999999</v>
      </c>
      <c r="M191" s="1">
        <v>-1126.6473000000001</v>
      </c>
      <c r="N191" s="1">
        <v>-1141.4821999999999</v>
      </c>
      <c r="O191" s="1">
        <v>-1568.8765000000001</v>
      </c>
      <c r="P191" s="1">
        <v>-1560.2882999999999</v>
      </c>
      <c r="Q191" s="1">
        <v>-1571.8167000000001</v>
      </c>
      <c r="R191" s="1"/>
      <c r="T191" s="1">
        <v>-1355.6094000000001</v>
      </c>
      <c r="U191">
        <v>-2.86</v>
      </c>
      <c r="V191" s="1">
        <v>-1356.2435</v>
      </c>
      <c r="W191">
        <v>-8.7100000000000009</v>
      </c>
      <c r="X191" s="1">
        <v>-1356.4192</v>
      </c>
      <c r="Y191">
        <v>-6.43</v>
      </c>
    </row>
    <row r="192" spans="1:25" x14ac:dyDescent="0.2">
      <c r="A192" s="1">
        <v>-1359.5115000000001</v>
      </c>
      <c r="B192">
        <v>-2.91</v>
      </c>
      <c r="C192" s="1">
        <v>-1360.7709</v>
      </c>
      <c r="D192">
        <v>8.11</v>
      </c>
      <c r="E192" s="1">
        <v>-1358.6072999999999</v>
      </c>
      <c r="F192">
        <v>2.77</v>
      </c>
      <c r="G192" s="1">
        <v>-1359.6193000000001</v>
      </c>
      <c r="H192">
        <v>-7.26</v>
      </c>
      <c r="I192" s="1">
        <v>-1699.4137000000001</v>
      </c>
      <c r="J192" s="1">
        <v>-1699.3275000000001</v>
      </c>
      <c r="K192" s="1">
        <v>-1706.9697000000001</v>
      </c>
      <c r="L192" s="1">
        <v>-1146.7389000000001</v>
      </c>
      <c r="M192" s="1">
        <v>-1126.7627</v>
      </c>
      <c r="N192" s="1">
        <v>-1141.5120999999999</v>
      </c>
      <c r="O192" s="1">
        <v>-1568.9321</v>
      </c>
      <c r="P192" s="1">
        <v>-1560.2126000000001</v>
      </c>
      <c r="Q192" s="1">
        <v>-1571.8530000000001</v>
      </c>
      <c r="R192" s="1"/>
      <c r="T192" s="1">
        <v>-1355.8176000000001</v>
      </c>
      <c r="U192">
        <v>-2.85</v>
      </c>
      <c r="V192" s="1">
        <v>-1356.3513</v>
      </c>
      <c r="W192">
        <v>-8.3800000000000008</v>
      </c>
      <c r="X192" s="1">
        <v>-1356.5694000000001</v>
      </c>
      <c r="Y192">
        <v>-6.28</v>
      </c>
    </row>
    <row r="193" spans="1:25" x14ac:dyDescent="0.2">
      <c r="A193" s="1">
        <v>-1359.8686</v>
      </c>
      <c r="B193">
        <v>-3.66</v>
      </c>
      <c r="C193" s="1">
        <v>-1360.8457000000001</v>
      </c>
      <c r="D193">
        <v>7.46</v>
      </c>
      <c r="E193" s="1">
        <v>-1358.675</v>
      </c>
      <c r="F193">
        <v>2.54</v>
      </c>
      <c r="G193" s="1">
        <v>-1359.7080000000001</v>
      </c>
      <c r="H193">
        <v>-7.27</v>
      </c>
      <c r="I193" s="1">
        <v>-1699.4413</v>
      </c>
      <c r="J193" s="1">
        <v>-1699.3086000000001</v>
      </c>
      <c r="K193" s="1">
        <v>-1707.0139999999999</v>
      </c>
      <c r="L193" s="1">
        <v>-1146.7022999999999</v>
      </c>
      <c r="M193" s="1">
        <v>-1126.8810000000001</v>
      </c>
      <c r="N193" s="1">
        <v>-1141.5522000000001</v>
      </c>
      <c r="O193" s="1">
        <v>-1569.0183999999999</v>
      </c>
      <c r="P193" s="1">
        <v>-1560.1464000000001</v>
      </c>
      <c r="Q193" s="1">
        <v>-1571.8755000000001</v>
      </c>
      <c r="R193" s="1"/>
      <c r="T193" s="1">
        <v>-1355.9671000000001</v>
      </c>
      <c r="U193">
        <v>-2.56</v>
      </c>
      <c r="V193" s="1">
        <v>-1356.4157</v>
      </c>
      <c r="W193">
        <v>-7.92</v>
      </c>
      <c r="X193" s="1">
        <v>-1356.6754000000001</v>
      </c>
      <c r="Y193">
        <v>-6.11</v>
      </c>
    </row>
    <row r="194" spans="1:25" x14ac:dyDescent="0.2">
      <c r="A194" s="1">
        <v>-1360.2651000000001</v>
      </c>
      <c r="B194">
        <v>-4.5199999999999996</v>
      </c>
      <c r="C194" s="1">
        <v>-1360.8919000000001</v>
      </c>
      <c r="D194">
        <v>6.88</v>
      </c>
      <c r="E194" s="1">
        <v>-1358.7644</v>
      </c>
      <c r="F194">
        <v>2.4500000000000002</v>
      </c>
      <c r="G194" s="1">
        <v>-1359.7438</v>
      </c>
      <c r="H194">
        <v>-7.17</v>
      </c>
      <c r="I194" s="1">
        <v>-1699.4682</v>
      </c>
      <c r="J194" s="1">
        <v>-1699.2854</v>
      </c>
      <c r="K194" s="1">
        <v>-1707.0578</v>
      </c>
      <c r="L194" s="1">
        <v>-1146.6484</v>
      </c>
      <c r="M194" s="1">
        <v>-1126.9974999999999</v>
      </c>
      <c r="N194" s="1">
        <v>-1141.6018999999999</v>
      </c>
      <c r="O194" s="1">
        <v>-1569.1331</v>
      </c>
      <c r="P194" s="1">
        <v>-1560.0894000000001</v>
      </c>
      <c r="Q194" s="1">
        <v>-1571.9016999999999</v>
      </c>
      <c r="R194" s="1"/>
      <c r="T194" s="1">
        <v>-1356.0452</v>
      </c>
      <c r="U194">
        <v>-2.16</v>
      </c>
      <c r="V194" s="1">
        <v>-1356.4426000000001</v>
      </c>
      <c r="W194">
        <v>-7.46</v>
      </c>
      <c r="X194" s="1">
        <v>-1356.7316000000001</v>
      </c>
      <c r="Y194">
        <v>-5.83</v>
      </c>
    </row>
    <row r="195" spans="1:25" x14ac:dyDescent="0.2">
      <c r="A195" s="1">
        <v>-1360.6697999999999</v>
      </c>
      <c r="B195">
        <v>-5.36</v>
      </c>
      <c r="C195" s="1">
        <v>-1360.8886</v>
      </c>
      <c r="D195">
        <v>6.42</v>
      </c>
      <c r="E195" s="1">
        <v>-1358.8676</v>
      </c>
      <c r="F195">
        <v>2.4500000000000002</v>
      </c>
      <c r="G195" s="1">
        <v>-1359.7328</v>
      </c>
      <c r="H195">
        <v>-6.8</v>
      </c>
      <c r="I195" s="1">
        <v>-1699.4945</v>
      </c>
      <c r="J195" s="1">
        <v>-1699.26</v>
      </c>
      <c r="K195" s="1">
        <v>-1707.0934</v>
      </c>
      <c r="L195" s="1">
        <v>-1146.5742</v>
      </c>
      <c r="M195" s="1">
        <v>-1127.1057000000001</v>
      </c>
      <c r="N195" s="1">
        <v>-1141.6600000000001</v>
      </c>
      <c r="O195" s="1">
        <v>-1569.2731000000001</v>
      </c>
      <c r="P195" s="1">
        <v>-1560.0465999999999</v>
      </c>
      <c r="Q195" s="1">
        <v>-1571.9231</v>
      </c>
      <c r="R195" s="1"/>
      <c r="T195" s="1">
        <v>-1356.0474999999999</v>
      </c>
      <c r="U195">
        <v>-1.43</v>
      </c>
      <c r="V195" s="1">
        <v>-1356.4390000000001</v>
      </c>
      <c r="W195">
        <v>-6.86</v>
      </c>
      <c r="X195" s="1">
        <v>-1356.7334000000001</v>
      </c>
      <c r="Y195">
        <v>-5.38</v>
      </c>
    </row>
    <row r="196" spans="1:25" x14ac:dyDescent="0.2">
      <c r="A196" s="1">
        <v>-1361.0503000000001</v>
      </c>
      <c r="B196">
        <v>-6.16</v>
      </c>
      <c r="C196" s="1">
        <v>-1360.8231000000001</v>
      </c>
      <c r="D196">
        <v>5.98</v>
      </c>
      <c r="E196" s="1">
        <v>-1358.9793999999999</v>
      </c>
      <c r="F196">
        <v>2.62</v>
      </c>
      <c r="G196" s="1">
        <v>-1359.6872000000001</v>
      </c>
      <c r="H196">
        <v>-6.44</v>
      </c>
      <c r="I196" s="1">
        <v>-1699.5293999999999</v>
      </c>
      <c r="J196" s="1">
        <v>-1699.2312999999999</v>
      </c>
      <c r="K196" s="1">
        <v>-1707.1174000000001</v>
      </c>
      <c r="L196" s="1">
        <v>-1146.4767999999999</v>
      </c>
      <c r="M196" s="1">
        <v>-1127.2001</v>
      </c>
      <c r="N196" s="1">
        <v>-1141.7257999999999</v>
      </c>
      <c r="O196" s="1">
        <v>-1569.4371000000001</v>
      </c>
      <c r="P196" s="1">
        <v>-1560.0065999999999</v>
      </c>
      <c r="Q196" s="1">
        <v>-1571.9356</v>
      </c>
      <c r="R196" s="1"/>
      <c r="T196" s="1">
        <v>-1355.9801</v>
      </c>
      <c r="U196">
        <v>-0.6</v>
      </c>
      <c r="V196" s="1">
        <v>-1356.4122</v>
      </c>
      <c r="W196">
        <v>-6.37</v>
      </c>
      <c r="X196" s="1">
        <v>-1356.6774</v>
      </c>
      <c r="Y196">
        <v>-4.83</v>
      </c>
    </row>
    <row r="197" spans="1:25" x14ac:dyDescent="0.2">
      <c r="A197" s="1">
        <v>-1361.3805</v>
      </c>
      <c r="B197">
        <v>-6.71</v>
      </c>
      <c r="C197" s="1">
        <v>-1360.6952000000001</v>
      </c>
      <c r="D197">
        <v>5.74</v>
      </c>
      <c r="E197" s="1">
        <v>-1359.0954999999999</v>
      </c>
      <c r="F197">
        <v>2.67</v>
      </c>
      <c r="G197" s="1">
        <v>-1359.624</v>
      </c>
      <c r="H197">
        <v>-5.93</v>
      </c>
      <c r="I197" s="1">
        <v>-1699.5739000000001</v>
      </c>
      <c r="J197" s="1">
        <v>-1699.1982</v>
      </c>
      <c r="K197" s="1">
        <v>-1707.1306</v>
      </c>
      <c r="L197" s="1">
        <v>-1146.3530000000001</v>
      </c>
      <c r="M197" s="1">
        <v>-1127.2754</v>
      </c>
      <c r="N197" s="1">
        <v>-1141.7986000000001</v>
      </c>
      <c r="O197" s="1">
        <v>-1569.6201000000001</v>
      </c>
      <c r="P197" s="1">
        <v>-1559.9688000000001</v>
      </c>
      <c r="Q197" s="1">
        <v>-1571.9403</v>
      </c>
      <c r="R197" s="1"/>
      <c r="T197" s="1">
        <v>-1355.8620000000001</v>
      </c>
      <c r="U197">
        <v>0.28000000000000003</v>
      </c>
      <c r="V197" s="1">
        <v>-1356.3692000000001</v>
      </c>
      <c r="W197">
        <v>-5.74</v>
      </c>
      <c r="X197" s="1">
        <v>-1356.5623000000001</v>
      </c>
      <c r="Y197">
        <v>-4.2</v>
      </c>
    </row>
    <row r="198" spans="1:25" x14ac:dyDescent="0.2">
      <c r="A198" s="1">
        <v>-1361.6429000000001</v>
      </c>
      <c r="B198">
        <v>-7.1</v>
      </c>
      <c r="C198" s="1">
        <v>-1360.5138999999999</v>
      </c>
      <c r="D198">
        <v>5.51</v>
      </c>
      <c r="E198" s="1">
        <v>-1359.2141999999999</v>
      </c>
      <c r="F198">
        <v>2.97</v>
      </c>
      <c r="G198" s="1">
        <v>-1359.5617999999999</v>
      </c>
      <c r="H198">
        <v>-5.52</v>
      </c>
      <c r="I198" s="1">
        <v>-1699.6251</v>
      </c>
      <c r="J198" s="1">
        <v>-1699.1613</v>
      </c>
      <c r="K198" s="1">
        <v>-1707.1277</v>
      </c>
      <c r="L198" s="1">
        <v>-1146.1989000000001</v>
      </c>
      <c r="M198" s="1">
        <v>-1127.3266000000001</v>
      </c>
      <c r="N198" s="1">
        <v>-1141.8774000000001</v>
      </c>
      <c r="O198" s="1">
        <v>-1569.8135</v>
      </c>
      <c r="P198" s="1">
        <v>-1559.9411</v>
      </c>
      <c r="Q198" s="1">
        <v>-1571.9419</v>
      </c>
      <c r="R198" s="1"/>
      <c r="T198" s="1">
        <v>-1355.7239999999999</v>
      </c>
      <c r="U198">
        <v>1.26</v>
      </c>
      <c r="V198" s="1">
        <v>-1356.3163</v>
      </c>
      <c r="W198">
        <v>-5.21</v>
      </c>
      <c r="X198" s="1">
        <v>-1356.3909000000001</v>
      </c>
      <c r="Y198">
        <v>-3.35</v>
      </c>
    </row>
    <row r="199" spans="1:25" x14ac:dyDescent="0.2">
      <c r="A199" s="1">
        <v>-1361.8299</v>
      </c>
      <c r="B199">
        <v>-7.22</v>
      </c>
      <c r="C199" s="1">
        <v>-1360.2946999999999</v>
      </c>
      <c r="D199">
        <v>5.44</v>
      </c>
      <c r="E199" s="1">
        <v>-1359.3348000000001</v>
      </c>
      <c r="F199">
        <v>3.15</v>
      </c>
      <c r="G199" s="1">
        <v>-1359.5165</v>
      </c>
      <c r="H199">
        <v>-5.0599999999999996</v>
      </c>
      <c r="I199" s="1">
        <v>-1699.68</v>
      </c>
      <c r="J199" s="1">
        <v>-1699.1288999999999</v>
      </c>
      <c r="K199" s="1">
        <v>-1707.104</v>
      </c>
      <c r="L199" s="1">
        <v>-1146.0112999999999</v>
      </c>
      <c r="M199" s="1">
        <v>-1127.3501000000001</v>
      </c>
      <c r="N199" s="1">
        <v>-1141.9612999999999</v>
      </c>
      <c r="O199" s="1">
        <v>-1570.0138999999999</v>
      </c>
      <c r="P199" s="1">
        <v>-1559.9195</v>
      </c>
      <c r="Q199" s="1">
        <v>-1571.9345000000001</v>
      </c>
      <c r="R199" s="1"/>
      <c r="T199" s="1">
        <v>-1355.604</v>
      </c>
      <c r="U199">
        <v>2.0699999999999998</v>
      </c>
      <c r="V199" s="1">
        <v>-1356.2598</v>
      </c>
      <c r="W199">
        <v>-4.7</v>
      </c>
      <c r="X199" s="1">
        <v>-1356.1732999999999</v>
      </c>
      <c r="Y199">
        <v>-2.62</v>
      </c>
    </row>
    <row r="200" spans="1:25" x14ac:dyDescent="0.2">
      <c r="A200" s="1">
        <v>-1361.9428</v>
      </c>
      <c r="B200">
        <v>-7.2</v>
      </c>
      <c r="C200" s="1">
        <v>-1360.0559000000001</v>
      </c>
      <c r="D200">
        <v>5.53</v>
      </c>
      <c r="E200" s="1">
        <v>-1359.4568999999999</v>
      </c>
      <c r="F200">
        <v>3.46</v>
      </c>
      <c r="G200" s="1">
        <v>-1359.5011</v>
      </c>
      <c r="H200">
        <v>-4.6900000000000004</v>
      </c>
      <c r="I200" s="1">
        <v>-1699.739</v>
      </c>
      <c r="J200" s="1">
        <v>-1699.0863999999999</v>
      </c>
      <c r="K200" s="1">
        <v>-1707.0567000000001</v>
      </c>
      <c r="L200" s="1">
        <v>-1145.7897</v>
      </c>
      <c r="M200" s="1">
        <v>-1127.3430000000001</v>
      </c>
      <c r="N200" s="1">
        <v>-1142.0496000000001</v>
      </c>
      <c r="O200" s="1">
        <v>-1570.2049999999999</v>
      </c>
      <c r="P200" s="1">
        <v>-1559.8989999999999</v>
      </c>
      <c r="Q200" s="1">
        <v>-1571.9163000000001</v>
      </c>
      <c r="R200" s="1"/>
      <c r="T200" s="1">
        <v>-1355.5418</v>
      </c>
      <c r="U200">
        <v>2.68</v>
      </c>
      <c r="V200" s="1">
        <v>-1356.2057</v>
      </c>
      <c r="W200">
        <v>-4.3099999999999996</v>
      </c>
      <c r="X200" s="1">
        <v>-1355.9273000000001</v>
      </c>
      <c r="Y200">
        <v>-1.76</v>
      </c>
    </row>
    <row r="201" spans="1:25" x14ac:dyDescent="0.2">
      <c r="A201" s="1">
        <v>-1361.9894999999999</v>
      </c>
      <c r="B201">
        <v>-6.87</v>
      </c>
      <c r="C201" s="1">
        <v>-1359.8143</v>
      </c>
      <c r="D201">
        <v>5.68</v>
      </c>
      <c r="E201" s="1">
        <v>-1359.5794000000001</v>
      </c>
      <c r="F201">
        <v>3.74</v>
      </c>
      <c r="G201" s="1">
        <v>-1359.5223000000001</v>
      </c>
      <c r="H201">
        <v>-4.3499999999999996</v>
      </c>
      <c r="I201" s="1">
        <v>-1699.8036999999999</v>
      </c>
      <c r="J201" s="1">
        <v>-1699.0317</v>
      </c>
      <c r="K201" s="1">
        <v>-1706.9866999999999</v>
      </c>
      <c r="L201" s="1">
        <v>-1145.5298</v>
      </c>
      <c r="M201" s="1">
        <v>-1127.3044</v>
      </c>
      <c r="N201" s="1">
        <v>-1142.1413</v>
      </c>
      <c r="O201" s="1">
        <v>-1570.3954000000001</v>
      </c>
      <c r="P201" s="1">
        <v>-1559.8806999999999</v>
      </c>
      <c r="Q201" s="1">
        <v>-1571.8934999999999</v>
      </c>
      <c r="R201" s="1"/>
      <c r="T201" s="1">
        <v>-1355.5663</v>
      </c>
      <c r="U201">
        <v>3.05</v>
      </c>
      <c r="V201" s="1">
        <v>-1356.1599000000001</v>
      </c>
      <c r="W201">
        <v>-3.95</v>
      </c>
      <c r="X201" s="1">
        <v>-1355.6782000000001</v>
      </c>
      <c r="Y201">
        <v>-1.03</v>
      </c>
    </row>
    <row r="202" spans="1:25" x14ac:dyDescent="0.2">
      <c r="A202" s="1">
        <v>-1361.9836</v>
      </c>
      <c r="B202">
        <v>-6.48</v>
      </c>
      <c r="C202" s="1">
        <v>-1359.5852</v>
      </c>
      <c r="D202">
        <v>5.94</v>
      </c>
      <c r="E202" s="1">
        <v>-1359.7009</v>
      </c>
      <c r="F202">
        <v>4.0199999999999996</v>
      </c>
      <c r="G202" s="1">
        <v>-1359.5795000000001</v>
      </c>
      <c r="H202">
        <v>-4.03</v>
      </c>
      <c r="I202" s="1">
        <v>-1699.8717999999999</v>
      </c>
      <c r="J202" s="1">
        <v>-1698.9751000000001</v>
      </c>
      <c r="K202" s="1">
        <v>-1706.8921</v>
      </c>
      <c r="L202" s="1">
        <v>-1145.2351000000001</v>
      </c>
      <c r="M202" s="1">
        <v>-1127.2339999999999</v>
      </c>
      <c r="N202" s="1">
        <v>-1142.2347</v>
      </c>
      <c r="O202" s="1">
        <v>-1570.5712000000001</v>
      </c>
      <c r="P202" s="1">
        <v>-1559.8661</v>
      </c>
      <c r="Q202" s="1">
        <v>-1571.8680999999999</v>
      </c>
      <c r="R202" s="1"/>
      <c r="T202" s="1">
        <v>-1355.6872000000001</v>
      </c>
      <c r="U202">
        <v>3.04</v>
      </c>
      <c r="V202" s="1">
        <v>-1356.1247000000001</v>
      </c>
      <c r="W202">
        <v>-3.78</v>
      </c>
      <c r="X202" s="1">
        <v>-1355.4540999999999</v>
      </c>
      <c r="Y202">
        <v>-0.37</v>
      </c>
    </row>
    <row r="203" spans="1:25" x14ac:dyDescent="0.2">
      <c r="A203" s="1">
        <v>-1361.9409000000001</v>
      </c>
      <c r="B203">
        <v>-5.87</v>
      </c>
      <c r="C203" s="1">
        <v>-1359.3811000000001</v>
      </c>
      <c r="D203">
        <v>6.19</v>
      </c>
      <c r="E203" s="1">
        <v>-1359.8175000000001</v>
      </c>
      <c r="F203">
        <v>4.1900000000000004</v>
      </c>
      <c r="G203" s="1">
        <v>-1359.6666</v>
      </c>
      <c r="H203">
        <v>-3.75</v>
      </c>
      <c r="I203" s="1">
        <v>-1699.9405999999999</v>
      </c>
      <c r="J203" s="1">
        <v>-1698.9177</v>
      </c>
      <c r="K203" s="1">
        <v>-1706.7741000000001</v>
      </c>
      <c r="L203" s="1">
        <v>-1144.9061999999999</v>
      </c>
      <c r="M203" s="1">
        <v>-1127.1337000000001</v>
      </c>
      <c r="N203" s="1">
        <v>-1142.3291999999999</v>
      </c>
      <c r="O203" s="1">
        <v>-1570.7353000000001</v>
      </c>
      <c r="P203" s="1">
        <v>-1559.8523</v>
      </c>
      <c r="Q203" s="1">
        <v>-1571.8371</v>
      </c>
      <c r="R203" s="1"/>
      <c r="T203" s="1">
        <v>-1355.8907999999999</v>
      </c>
      <c r="U203">
        <v>2.79</v>
      </c>
      <c r="V203" s="1">
        <v>-1356.1008999999999</v>
      </c>
      <c r="W203">
        <v>-3.69</v>
      </c>
      <c r="X203" s="1">
        <v>-1355.2799</v>
      </c>
      <c r="Y203">
        <v>0.06</v>
      </c>
    </row>
    <row r="204" spans="1:25" x14ac:dyDescent="0.2">
      <c r="A204" s="1">
        <v>-1361.877</v>
      </c>
      <c r="B204">
        <v>-5.28</v>
      </c>
      <c r="C204" s="1">
        <v>-1359.2112</v>
      </c>
      <c r="D204">
        <v>6.55</v>
      </c>
      <c r="E204" s="1">
        <v>-1359.9235000000001</v>
      </c>
      <c r="F204">
        <v>4.3600000000000003</v>
      </c>
      <c r="G204" s="1">
        <v>-1359.7722000000001</v>
      </c>
      <c r="H204">
        <v>-3.4</v>
      </c>
      <c r="I204" s="1">
        <v>-1700.0078000000001</v>
      </c>
      <c r="J204" s="1">
        <v>-1698.8571999999999</v>
      </c>
      <c r="K204" s="1">
        <v>-1706.6278</v>
      </c>
      <c r="L204" s="1">
        <v>-1144.5491</v>
      </c>
      <c r="M204" s="1">
        <v>-1127.0059000000001</v>
      </c>
      <c r="N204" s="1">
        <v>-1142.422</v>
      </c>
      <c r="O204" s="1">
        <v>-1570.8770999999999</v>
      </c>
      <c r="P204" s="1">
        <v>-1559.8368</v>
      </c>
      <c r="Q204" s="1">
        <v>-1571.7985000000001</v>
      </c>
      <c r="R204" s="1"/>
      <c r="T204" s="1">
        <v>-1356.1442</v>
      </c>
      <c r="U204">
        <v>2.41</v>
      </c>
      <c r="V204" s="1">
        <v>-1356.0863999999999</v>
      </c>
      <c r="W204">
        <v>-3.79</v>
      </c>
      <c r="X204" s="1">
        <v>-1355.171</v>
      </c>
      <c r="Y204">
        <v>0.3</v>
      </c>
    </row>
    <row r="205" spans="1:25" x14ac:dyDescent="0.2">
      <c r="A205" s="1">
        <v>-1361.8034</v>
      </c>
      <c r="B205">
        <v>-4.5199999999999996</v>
      </c>
      <c r="C205" s="1">
        <v>-1359.0836999999999</v>
      </c>
      <c r="D205">
        <v>6.74</v>
      </c>
      <c r="E205" s="1">
        <v>-1360.0121999999999</v>
      </c>
      <c r="F205">
        <v>4.3600000000000003</v>
      </c>
      <c r="G205" s="1">
        <v>-1359.8824999999999</v>
      </c>
      <c r="H205">
        <v>-3.08</v>
      </c>
      <c r="I205" s="1">
        <v>-1700.0716</v>
      </c>
      <c r="J205" s="1">
        <v>-1698.7892999999999</v>
      </c>
      <c r="K205" s="1">
        <v>-1706.4616000000001</v>
      </c>
      <c r="L205" s="1">
        <v>-1144.171</v>
      </c>
      <c r="M205" s="1">
        <v>-1126.8545999999999</v>
      </c>
      <c r="N205" s="1">
        <v>-1142.5110999999999</v>
      </c>
      <c r="O205" s="1">
        <v>-1571.0062</v>
      </c>
      <c r="P205" s="1">
        <v>-1559.8217</v>
      </c>
      <c r="Q205" s="1">
        <v>-1571.7606000000001</v>
      </c>
      <c r="R205" s="1"/>
      <c r="T205" s="1">
        <v>-1356.4023</v>
      </c>
      <c r="U205">
        <v>1.79</v>
      </c>
      <c r="V205" s="1">
        <v>-1356.0757000000001</v>
      </c>
      <c r="W205">
        <v>-3.82</v>
      </c>
      <c r="X205" s="1">
        <v>-1355.13</v>
      </c>
      <c r="Y205">
        <v>0.23</v>
      </c>
    </row>
    <row r="206" spans="1:25" x14ac:dyDescent="0.2">
      <c r="A206" s="1">
        <v>-1361.7265</v>
      </c>
      <c r="B206">
        <v>-3.83</v>
      </c>
      <c r="C206" s="1">
        <v>-1359.0048999999999</v>
      </c>
      <c r="D206">
        <v>7.03</v>
      </c>
      <c r="E206" s="1">
        <v>-1360.0762</v>
      </c>
      <c r="F206">
        <v>4.46</v>
      </c>
      <c r="G206" s="1">
        <v>-1359.9828</v>
      </c>
      <c r="H206">
        <v>-2.63</v>
      </c>
      <c r="I206" s="1">
        <v>-1700.1301000000001</v>
      </c>
      <c r="J206" s="1">
        <v>-1698.7155</v>
      </c>
      <c r="K206" s="1">
        <v>-1706.2811999999999</v>
      </c>
      <c r="L206" s="1">
        <v>-1143.7809999999999</v>
      </c>
      <c r="M206" s="1">
        <v>-1126.6851999999999</v>
      </c>
      <c r="N206" s="1">
        <v>-1142.5936999999999</v>
      </c>
      <c r="O206" s="1">
        <v>-1571.1129000000001</v>
      </c>
      <c r="P206" s="1">
        <v>-1559.8063999999999</v>
      </c>
      <c r="Q206" s="1">
        <v>-1571.7203999999999</v>
      </c>
      <c r="R206" s="1"/>
      <c r="T206" s="1">
        <v>-1356.6214</v>
      </c>
      <c r="U206">
        <v>1.33</v>
      </c>
      <c r="V206" s="1">
        <v>-1356.0650000000001</v>
      </c>
      <c r="W206">
        <v>-4.0999999999999996</v>
      </c>
      <c r="X206" s="1">
        <v>-1355.1478</v>
      </c>
      <c r="Y206">
        <v>0.01</v>
      </c>
    </row>
    <row r="207" spans="1:25" x14ac:dyDescent="0.2">
      <c r="A207" s="1">
        <v>-1361.6504</v>
      </c>
      <c r="B207">
        <v>-3.08</v>
      </c>
      <c r="C207" s="1">
        <v>-1358.9795999999999</v>
      </c>
      <c r="D207">
        <v>7.27</v>
      </c>
      <c r="E207" s="1">
        <v>-1360.1078</v>
      </c>
      <c r="F207">
        <v>4.5</v>
      </c>
      <c r="G207" s="1">
        <v>-1360.0617999999999</v>
      </c>
      <c r="H207">
        <v>-2.12</v>
      </c>
      <c r="I207" s="1">
        <v>-1700.1804999999999</v>
      </c>
      <c r="J207" s="1">
        <v>-1698.6466</v>
      </c>
      <c r="K207" s="1">
        <v>-1706.0926999999999</v>
      </c>
      <c r="L207" s="1">
        <v>-1143.3896999999999</v>
      </c>
      <c r="M207" s="1">
        <v>-1126.5034000000001</v>
      </c>
      <c r="N207" s="1">
        <v>-1142.6667</v>
      </c>
      <c r="O207" s="1">
        <v>-1571.2085999999999</v>
      </c>
      <c r="P207" s="1">
        <v>-1559.7889</v>
      </c>
      <c r="Q207" s="1">
        <v>-1571.6777999999999</v>
      </c>
      <c r="R207" s="1"/>
      <c r="T207" s="1">
        <v>-1356.7678000000001</v>
      </c>
      <c r="U207">
        <v>0.75</v>
      </c>
      <c r="V207" s="1">
        <v>-1356.0523000000001</v>
      </c>
      <c r="W207">
        <v>-4.46</v>
      </c>
      <c r="X207" s="1">
        <v>-1355.2067</v>
      </c>
      <c r="Y207">
        <v>-0.34</v>
      </c>
    </row>
    <row r="208" spans="1:25" x14ac:dyDescent="0.2">
      <c r="A208" s="1">
        <v>-1361.5788</v>
      </c>
      <c r="B208">
        <v>-2.2799999999999998</v>
      </c>
      <c r="C208" s="1">
        <v>-1359.009</v>
      </c>
      <c r="D208">
        <v>7.31</v>
      </c>
      <c r="E208" s="1">
        <v>-1360.1008999999999</v>
      </c>
      <c r="F208">
        <v>4.57</v>
      </c>
      <c r="G208" s="1">
        <v>-1360.1121000000001</v>
      </c>
      <c r="H208">
        <v>-1.49</v>
      </c>
      <c r="I208" s="1">
        <v>-1700.2199000000001</v>
      </c>
      <c r="J208" s="1">
        <v>-1698.5700999999999</v>
      </c>
      <c r="K208" s="1">
        <v>-1705.8987999999999</v>
      </c>
      <c r="L208" s="1">
        <v>-1143.009</v>
      </c>
      <c r="M208" s="1">
        <v>-1126.3143</v>
      </c>
      <c r="N208" s="1">
        <v>-1142.7270000000001</v>
      </c>
      <c r="O208" s="1">
        <v>-1571.2888</v>
      </c>
      <c r="P208" s="1">
        <v>-1559.7702999999999</v>
      </c>
      <c r="Q208" s="1">
        <v>-1571.6376</v>
      </c>
      <c r="R208" s="1"/>
      <c r="T208" s="1">
        <v>-1356.8225</v>
      </c>
      <c r="U208">
        <v>0.32</v>
      </c>
      <c r="V208" s="1">
        <v>-1356.0381</v>
      </c>
      <c r="W208">
        <v>-4.78</v>
      </c>
      <c r="X208" s="1">
        <v>-1355.2864</v>
      </c>
      <c r="Y208">
        <v>-0.79</v>
      </c>
    </row>
    <row r="209" spans="1:25" x14ac:dyDescent="0.2">
      <c r="A209" s="1">
        <v>-1361.5192999999999</v>
      </c>
      <c r="B209">
        <v>-1.63</v>
      </c>
      <c r="C209" s="1">
        <v>-1359.0913</v>
      </c>
      <c r="D209">
        <v>7.3</v>
      </c>
      <c r="E209" s="1">
        <v>-1360.0516</v>
      </c>
      <c r="F209">
        <v>4.51</v>
      </c>
      <c r="G209" s="1">
        <v>-1360.1311000000001</v>
      </c>
      <c r="H209">
        <v>-0.83</v>
      </c>
      <c r="I209" s="1">
        <v>-1700.2547</v>
      </c>
      <c r="J209" s="1">
        <v>-1698.4840999999999</v>
      </c>
      <c r="K209" s="1">
        <v>-1705.7094999999999</v>
      </c>
      <c r="L209" s="1">
        <v>-1142.6509000000001</v>
      </c>
      <c r="M209" s="1">
        <v>-1126.1229000000001</v>
      </c>
      <c r="N209" s="1">
        <v>-1142.7714000000001</v>
      </c>
      <c r="O209" s="1">
        <v>-1571.3543999999999</v>
      </c>
      <c r="P209" s="1">
        <v>-1559.7521999999999</v>
      </c>
      <c r="Q209" s="1">
        <v>-1571.6030000000001</v>
      </c>
      <c r="R209" s="1"/>
      <c r="T209" s="1">
        <v>-1356.7824000000001</v>
      </c>
      <c r="U209">
        <v>0.02</v>
      </c>
      <c r="V209" s="1">
        <v>-1356.0251000000001</v>
      </c>
      <c r="W209">
        <v>-5.24</v>
      </c>
      <c r="X209" s="1">
        <v>-1355.3671999999999</v>
      </c>
      <c r="Y209">
        <v>-1.32</v>
      </c>
    </row>
    <row r="210" spans="1:25" x14ac:dyDescent="0.2">
      <c r="A210" s="1">
        <v>-1361.4834000000001</v>
      </c>
      <c r="B210">
        <v>-0.97</v>
      </c>
      <c r="C210" s="1">
        <v>-1359.2192</v>
      </c>
      <c r="D210">
        <v>7.13</v>
      </c>
      <c r="E210" s="1">
        <v>-1359.9603</v>
      </c>
      <c r="F210">
        <v>4.5999999999999996</v>
      </c>
      <c r="G210" s="1">
        <v>-1360.12</v>
      </c>
      <c r="H210">
        <v>0.08</v>
      </c>
      <c r="I210" s="1">
        <v>-1700.2665999999999</v>
      </c>
      <c r="J210" s="1">
        <v>-1698.3996999999999</v>
      </c>
      <c r="K210" s="1">
        <v>-1705.5351000000001</v>
      </c>
      <c r="L210" s="1">
        <v>-1142.3252</v>
      </c>
      <c r="M210" s="1">
        <v>-1125.9353000000001</v>
      </c>
      <c r="N210" s="1">
        <v>-1142.7974999999999</v>
      </c>
      <c r="O210" s="1">
        <v>-1571.4161999999999</v>
      </c>
      <c r="P210" s="1">
        <v>-1559.7340999999999</v>
      </c>
      <c r="Q210" s="1">
        <v>-1571.5714</v>
      </c>
      <c r="R210" s="1"/>
      <c r="T210" s="1">
        <v>-1356.6572000000001</v>
      </c>
      <c r="U210">
        <v>-0.17</v>
      </c>
      <c r="V210" s="1">
        <v>-1356.0139999999999</v>
      </c>
      <c r="W210">
        <v>-5.62</v>
      </c>
      <c r="X210" s="1">
        <v>-1355.4313999999999</v>
      </c>
      <c r="Y210">
        <v>-1.94</v>
      </c>
    </row>
    <row r="211" spans="1:25" x14ac:dyDescent="0.2">
      <c r="A211" s="1">
        <v>-1361.4849999999999</v>
      </c>
      <c r="B211">
        <v>-0.46</v>
      </c>
      <c r="C211" s="1">
        <v>-1359.3804</v>
      </c>
      <c r="D211">
        <v>6.89</v>
      </c>
      <c r="E211" s="1">
        <v>-1359.8325</v>
      </c>
      <c r="F211">
        <v>4.59</v>
      </c>
      <c r="G211" s="1">
        <v>-1360.0844</v>
      </c>
      <c r="H211">
        <v>0.77</v>
      </c>
      <c r="I211" s="1">
        <v>-1700.2529999999999</v>
      </c>
      <c r="J211" s="1">
        <v>-1698.3198</v>
      </c>
      <c r="K211" s="1">
        <v>-1705.3824</v>
      </c>
      <c r="L211" s="1">
        <v>-1142.0391999999999</v>
      </c>
      <c r="M211" s="1">
        <v>-1125.7560000000001</v>
      </c>
      <c r="N211" s="1">
        <v>-1142.8031000000001</v>
      </c>
      <c r="O211" s="1">
        <v>-1571.4794999999999</v>
      </c>
      <c r="P211" s="1">
        <v>-1559.7150999999999</v>
      </c>
      <c r="Q211" s="1">
        <v>-1571.5427999999999</v>
      </c>
      <c r="R211" s="1"/>
      <c r="T211" s="1">
        <v>-1356.4653000000001</v>
      </c>
      <c r="U211">
        <v>-0.25</v>
      </c>
      <c r="V211" s="1">
        <v>-1356.0005000000001</v>
      </c>
      <c r="W211">
        <v>-6.21</v>
      </c>
      <c r="X211" s="1">
        <v>-1355.4646</v>
      </c>
      <c r="Y211">
        <v>-2.37</v>
      </c>
    </row>
    <row r="212" spans="1:25" x14ac:dyDescent="0.2">
      <c r="A212" s="1">
        <v>-1361.5355</v>
      </c>
      <c r="B212">
        <v>-7.0000000000000007E-2</v>
      </c>
      <c r="C212" s="1">
        <v>-1359.5578</v>
      </c>
      <c r="D212">
        <v>6.6</v>
      </c>
      <c r="E212" s="1">
        <v>-1359.6795999999999</v>
      </c>
      <c r="F212">
        <v>4.67</v>
      </c>
      <c r="G212" s="1">
        <v>-1360.0308</v>
      </c>
      <c r="H212">
        <v>1.71</v>
      </c>
      <c r="I212" s="1">
        <v>-1700.2212</v>
      </c>
      <c r="J212" s="1">
        <v>-1698.2414000000001</v>
      </c>
      <c r="K212" s="1">
        <v>-1705.2577000000001</v>
      </c>
      <c r="L212" s="1">
        <v>-1141.8008</v>
      </c>
      <c r="M212" s="1">
        <v>-1125.5896</v>
      </c>
      <c r="N212" s="1">
        <v>-1142.7874999999999</v>
      </c>
      <c r="O212" s="1">
        <v>-1571.5441000000001</v>
      </c>
      <c r="P212" s="1">
        <v>-1559.6948</v>
      </c>
      <c r="Q212" s="1">
        <v>-1571.5228999999999</v>
      </c>
      <c r="R212" s="1"/>
      <c r="T212" s="1">
        <v>-1356.2261000000001</v>
      </c>
      <c r="U212">
        <v>-0.24</v>
      </c>
      <c r="V212" s="1">
        <v>-1355.9729</v>
      </c>
      <c r="W212">
        <v>-6.58</v>
      </c>
      <c r="X212" s="1">
        <v>-1355.4562000000001</v>
      </c>
      <c r="Y212">
        <v>-2.85</v>
      </c>
    </row>
    <row r="213" spans="1:25" x14ac:dyDescent="0.2">
      <c r="A213" s="1">
        <v>-1361.6382000000001</v>
      </c>
      <c r="B213">
        <v>0.16</v>
      </c>
      <c r="C213" s="1">
        <v>-1359.7320999999999</v>
      </c>
      <c r="D213">
        <v>6.19</v>
      </c>
      <c r="E213" s="1">
        <v>-1359.5174999999999</v>
      </c>
      <c r="F213">
        <v>4.71</v>
      </c>
      <c r="G213" s="1">
        <v>-1359.9681</v>
      </c>
      <c r="H213">
        <v>2.4900000000000002</v>
      </c>
      <c r="I213" s="1">
        <v>-1700.1721</v>
      </c>
      <c r="J213" s="1">
        <v>-1698.1614</v>
      </c>
      <c r="K213" s="1">
        <v>-1705.1686</v>
      </c>
      <c r="L213" s="1">
        <v>-1141.6126999999999</v>
      </c>
      <c r="M213" s="1">
        <v>-1125.4392</v>
      </c>
      <c r="N213" s="1">
        <v>-1142.7501999999999</v>
      </c>
      <c r="O213" s="1">
        <v>-1571.6107</v>
      </c>
      <c r="P213" s="1">
        <v>-1559.6759</v>
      </c>
      <c r="Q213" s="1">
        <v>-1571.5115000000001</v>
      </c>
      <c r="R213" s="1"/>
      <c r="T213" s="1">
        <v>-1355.9558</v>
      </c>
      <c r="U213">
        <v>-0.2</v>
      </c>
      <c r="V213" s="1">
        <v>-1355.9161999999999</v>
      </c>
      <c r="W213">
        <v>-7.07</v>
      </c>
      <c r="X213" s="1">
        <v>-1355.3993</v>
      </c>
      <c r="Y213">
        <v>-3.08</v>
      </c>
    </row>
    <row r="214" spans="1:25" x14ac:dyDescent="0.2">
      <c r="A214" s="1">
        <v>-1361.7834</v>
      </c>
      <c r="B214">
        <v>0.37</v>
      </c>
      <c r="C214" s="1">
        <v>-1359.8865000000001</v>
      </c>
      <c r="D214">
        <v>5.78</v>
      </c>
      <c r="E214" s="1">
        <v>-1359.3652</v>
      </c>
      <c r="F214">
        <v>4.82</v>
      </c>
      <c r="G214" s="1">
        <v>-1359.9052999999999</v>
      </c>
      <c r="H214">
        <v>3.29</v>
      </c>
      <c r="I214" s="1">
        <v>-1700.1011000000001</v>
      </c>
      <c r="J214" s="1">
        <v>-1698.0831000000001</v>
      </c>
      <c r="K214" s="1">
        <v>-1705.1219000000001</v>
      </c>
      <c r="L214" s="1">
        <v>-1141.4754</v>
      </c>
      <c r="M214" s="1">
        <v>-1125.3079</v>
      </c>
      <c r="N214" s="1">
        <v>-1142.692</v>
      </c>
      <c r="O214" s="1">
        <v>-1571.6851999999999</v>
      </c>
      <c r="P214" s="1">
        <v>-1559.6674</v>
      </c>
      <c r="Q214" s="1">
        <v>-1571.5042000000001</v>
      </c>
      <c r="R214" s="1"/>
      <c r="T214" s="1">
        <v>-1355.6654000000001</v>
      </c>
      <c r="U214">
        <v>0</v>
      </c>
      <c r="V214" s="1">
        <v>-1355.8144</v>
      </c>
      <c r="W214">
        <v>-7.24</v>
      </c>
      <c r="X214" s="1">
        <v>-1355.2915</v>
      </c>
      <c r="Y214">
        <v>-3.37</v>
      </c>
    </row>
    <row r="215" spans="1:25" x14ac:dyDescent="0.2">
      <c r="A215" s="1">
        <v>-1361.9511</v>
      </c>
      <c r="B215">
        <v>0.46</v>
      </c>
      <c r="C215" s="1">
        <v>-1360.0084999999999</v>
      </c>
      <c r="D215">
        <v>5.43</v>
      </c>
      <c r="E215" s="1">
        <v>-1359.2427</v>
      </c>
      <c r="F215">
        <v>4.8600000000000003</v>
      </c>
      <c r="G215" s="1">
        <v>-1359.8504</v>
      </c>
      <c r="H215">
        <v>3.86</v>
      </c>
      <c r="I215" s="1">
        <v>-1700.0043000000001</v>
      </c>
      <c r="J215" s="1">
        <v>-1698.0107</v>
      </c>
      <c r="K215" s="1">
        <v>-1705.12</v>
      </c>
      <c r="L215" s="1">
        <v>-1141.3889999999999</v>
      </c>
      <c r="M215" s="1">
        <v>-1125.1976999999999</v>
      </c>
      <c r="N215" s="1">
        <v>-1142.6148000000001</v>
      </c>
      <c r="O215" s="1">
        <v>-1571.7697000000001</v>
      </c>
      <c r="P215" s="1">
        <v>-1559.6542999999999</v>
      </c>
      <c r="Q215" s="1">
        <v>-1571.4984999999999</v>
      </c>
      <c r="R215" s="1"/>
      <c r="T215" s="1">
        <v>-1355.3626999999999</v>
      </c>
      <c r="U215">
        <v>0.28999999999999998</v>
      </c>
      <c r="V215" s="1">
        <v>-1355.6564000000001</v>
      </c>
      <c r="W215">
        <v>-7.31</v>
      </c>
      <c r="X215" s="1">
        <v>-1355.1337000000001</v>
      </c>
      <c r="Y215">
        <v>-3.34</v>
      </c>
    </row>
    <row r="216" spans="1:25" x14ac:dyDescent="0.2">
      <c r="A216" s="1">
        <v>-1362.1161</v>
      </c>
      <c r="B216">
        <v>0.56000000000000005</v>
      </c>
      <c r="C216" s="1">
        <v>-1360.0927999999999</v>
      </c>
      <c r="D216">
        <v>5.0999999999999996</v>
      </c>
      <c r="E216" s="1">
        <v>-1359.1695999999999</v>
      </c>
      <c r="F216">
        <v>4.74</v>
      </c>
      <c r="G216" s="1">
        <v>-1359.808</v>
      </c>
      <c r="H216">
        <v>4.42</v>
      </c>
      <c r="I216" s="1">
        <v>-1699.8824</v>
      </c>
      <c r="J216" s="1">
        <v>-1697.9432999999999</v>
      </c>
      <c r="K216" s="1">
        <v>-1705.1619000000001</v>
      </c>
      <c r="L216" s="1">
        <v>-1141.3502000000001</v>
      </c>
      <c r="M216" s="1">
        <v>-1125.1098</v>
      </c>
      <c r="N216" s="1">
        <v>-1142.5214000000001</v>
      </c>
      <c r="O216" s="1">
        <v>-1571.8686</v>
      </c>
      <c r="P216" s="1">
        <v>-1559.6379999999999</v>
      </c>
      <c r="Q216" s="1">
        <v>-1571.4948999999999</v>
      </c>
      <c r="R216" s="1"/>
      <c r="T216" s="1">
        <v>-1355.0565999999999</v>
      </c>
      <c r="U216">
        <v>0.63</v>
      </c>
      <c r="V216" s="1">
        <v>-1355.4387999999999</v>
      </c>
      <c r="W216">
        <v>-7.37</v>
      </c>
      <c r="X216" s="1">
        <v>-1354.93</v>
      </c>
      <c r="Y216">
        <v>-3.32</v>
      </c>
    </row>
    <row r="217" spans="1:25" x14ac:dyDescent="0.2">
      <c r="A217" s="1">
        <v>-1362.2545</v>
      </c>
      <c r="B217">
        <v>0.67</v>
      </c>
      <c r="C217" s="1">
        <v>-1360.1396999999999</v>
      </c>
      <c r="D217">
        <v>4.8499999999999996</v>
      </c>
      <c r="E217" s="1">
        <v>-1359.1610000000001</v>
      </c>
      <c r="F217">
        <v>4.62</v>
      </c>
      <c r="G217" s="1">
        <v>-1359.7796000000001</v>
      </c>
      <c r="H217">
        <v>4.79</v>
      </c>
      <c r="I217" s="1">
        <v>-1699.7419</v>
      </c>
      <c r="J217" s="1">
        <v>-1697.8788</v>
      </c>
      <c r="K217" s="1">
        <v>-1705.2488000000001</v>
      </c>
      <c r="L217" s="1">
        <v>-1141.3542</v>
      </c>
      <c r="M217" s="1">
        <v>-1125.0444</v>
      </c>
      <c r="N217" s="1">
        <v>-1142.415</v>
      </c>
      <c r="O217" s="1">
        <v>-1571.97</v>
      </c>
      <c r="P217" s="1">
        <v>-1559.6277</v>
      </c>
      <c r="Q217" s="1">
        <v>-1571.4930999999999</v>
      </c>
      <c r="R217" s="1"/>
      <c r="T217" s="1">
        <v>-1354.7592</v>
      </c>
      <c r="U217">
        <v>1.0900000000000001</v>
      </c>
      <c r="V217" s="1">
        <v>-1355.1685</v>
      </c>
      <c r="W217">
        <v>-7.18</v>
      </c>
      <c r="X217" s="1">
        <v>-1354.6872000000001</v>
      </c>
      <c r="Y217">
        <v>-3.21</v>
      </c>
    </row>
    <row r="218" spans="1:25" x14ac:dyDescent="0.2">
      <c r="A218" s="1">
        <v>-1362.3472999999999</v>
      </c>
      <c r="B218">
        <v>0.89</v>
      </c>
      <c r="C218" s="1">
        <v>-1360.1554000000001</v>
      </c>
      <c r="D218">
        <v>4.67</v>
      </c>
      <c r="E218" s="1">
        <v>-1359.2253000000001</v>
      </c>
      <c r="F218">
        <v>4.3600000000000003</v>
      </c>
      <c r="G218" s="1">
        <v>-1359.7639999999999</v>
      </c>
      <c r="H218">
        <v>5.04</v>
      </c>
      <c r="I218" s="1">
        <v>-1699.5841</v>
      </c>
      <c r="J218" s="1">
        <v>-1697.8190999999999</v>
      </c>
      <c r="K218" s="1">
        <v>-1705.3785</v>
      </c>
      <c r="L218" s="1">
        <v>-1141.3968</v>
      </c>
      <c r="M218" s="1">
        <v>-1125.0018</v>
      </c>
      <c r="N218" s="1">
        <v>-1142.2998</v>
      </c>
      <c r="O218" s="1">
        <v>-1572.0804000000001</v>
      </c>
      <c r="P218" s="1">
        <v>-1559.6251999999999</v>
      </c>
      <c r="Q218" s="1">
        <v>-1571.4897000000001</v>
      </c>
      <c r="R218" s="1"/>
      <c r="T218" s="1">
        <v>-1354.4889000000001</v>
      </c>
      <c r="U218">
        <v>1.54</v>
      </c>
      <c r="V218" s="1">
        <v>-1354.8611000000001</v>
      </c>
      <c r="W218">
        <v>-6.95</v>
      </c>
      <c r="X218" s="1">
        <v>-1354.4148</v>
      </c>
      <c r="Y218">
        <v>-2.85</v>
      </c>
    </row>
    <row r="219" spans="1:25" x14ac:dyDescent="0.2">
      <c r="A219" s="1">
        <v>-1362.3851</v>
      </c>
      <c r="B219">
        <v>1.2</v>
      </c>
      <c r="C219" s="1">
        <v>-1360.1472000000001</v>
      </c>
      <c r="D219">
        <v>4.5599999999999996</v>
      </c>
      <c r="E219" s="1">
        <v>-1359.3611000000001</v>
      </c>
      <c r="F219">
        <v>3.97</v>
      </c>
      <c r="G219" s="1">
        <v>-1359.7566999999999</v>
      </c>
      <c r="H219">
        <v>5.2</v>
      </c>
      <c r="I219" s="1">
        <v>-1699.4088999999999</v>
      </c>
      <c r="J219" s="1">
        <v>-1697.7661000000001</v>
      </c>
      <c r="K219" s="1">
        <v>-1705.5459000000001</v>
      </c>
      <c r="L219" s="1">
        <v>-1141.4739999999999</v>
      </c>
      <c r="M219" s="1">
        <v>-1124.9811999999999</v>
      </c>
      <c r="N219" s="1">
        <v>-1142.1796999999999</v>
      </c>
      <c r="O219" s="1">
        <v>-1572.2025000000001</v>
      </c>
      <c r="P219" s="1">
        <v>-1559.6277</v>
      </c>
      <c r="Q219" s="1">
        <v>-1571.4847</v>
      </c>
      <c r="R219" s="1"/>
      <c r="T219" s="1">
        <v>-1354.2648999999999</v>
      </c>
      <c r="U219">
        <v>1.99</v>
      </c>
      <c r="V219" s="1">
        <v>-1354.5372</v>
      </c>
      <c r="W219">
        <v>-6.65</v>
      </c>
      <c r="X219" s="1">
        <v>-1354.1259</v>
      </c>
      <c r="Y219">
        <v>-2.62</v>
      </c>
    </row>
    <row r="220" spans="1:25" x14ac:dyDescent="0.2">
      <c r="A220" s="1">
        <v>-1362.3653999999999</v>
      </c>
      <c r="B220">
        <v>1.54</v>
      </c>
      <c r="C220" s="1">
        <v>-1360.1224999999999</v>
      </c>
      <c r="D220">
        <v>4.55</v>
      </c>
      <c r="E220" s="1">
        <v>-1359.5554</v>
      </c>
      <c r="F220">
        <v>3.53</v>
      </c>
      <c r="G220" s="1">
        <v>-1359.7520999999999</v>
      </c>
      <c r="H220">
        <v>5.13</v>
      </c>
      <c r="I220" s="1">
        <v>-1699.2219</v>
      </c>
      <c r="J220" s="1">
        <v>-1697.7195999999999</v>
      </c>
      <c r="K220" s="1">
        <v>-1705.7465999999999</v>
      </c>
      <c r="L220" s="1">
        <v>-1141.5797</v>
      </c>
      <c r="M220" s="1">
        <v>-1124.9811</v>
      </c>
      <c r="N220" s="1">
        <v>-1142.0592999999999</v>
      </c>
      <c r="O220" s="1">
        <v>-1572.3326</v>
      </c>
      <c r="P220" s="1">
        <v>-1559.634</v>
      </c>
      <c r="Q220" s="1">
        <v>-1571.4781</v>
      </c>
      <c r="R220" s="1"/>
      <c r="T220" s="1">
        <v>-1354.1063999999999</v>
      </c>
      <c r="U220">
        <v>2.41</v>
      </c>
      <c r="V220" s="1">
        <v>-1354.2201</v>
      </c>
      <c r="W220">
        <v>-6.3</v>
      </c>
      <c r="X220" s="1">
        <v>-1353.8359</v>
      </c>
      <c r="Y220">
        <v>-2.36</v>
      </c>
    </row>
    <row r="221" spans="1:25" x14ac:dyDescent="0.2">
      <c r="A221" s="1">
        <v>-1362.2936999999999</v>
      </c>
      <c r="B221">
        <v>2.0099999999999998</v>
      </c>
      <c r="C221" s="1">
        <v>-1360.0863999999999</v>
      </c>
      <c r="D221">
        <v>4.6399999999999997</v>
      </c>
      <c r="E221" s="1">
        <v>-1359.7852</v>
      </c>
      <c r="F221">
        <v>2.99</v>
      </c>
      <c r="G221" s="1">
        <v>-1359.7429999999999</v>
      </c>
      <c r="H221">
        <v>5.09</v>
      </c>
      <c r="I221" s="1">
        <v>-1699.0311999999999</v>
      </c>
      <c r="J221" s="1">
        <v>-1697.6859999999999</v>
      </c>
      <c r="K221" s="1">
        <v>-1705.9725000000001</v>
      </c>
      <c r="L221" s="1">
        <v>-1141.7098000000001</v>
      </c>
      <c r="M221" s="1">
        <v>-1124.9993999999999</v>
      </c>
      <c r="N221" s="1">
        <v>-1141.9422999999999</v>
      </c>
      <c r="O221" s="1">
        <v>-1572.4703</v>
      </c>
      <c r="P221" s="1">
        <v>-1559.6452999999999</v>
      </c>
      <c r="Q221" s="1">
        <v>-1571.4682</v>
      </c>
      <c r="R221" s="1"/>
      <c r="T221" s="1">
        <v>-1354.0255999999999</v>
      </c>
      <c r="U221">
        <v>2.73</v>
      </c>
      <c r="V221" s="1">
        <v>-1353.9304</v>
      </c>
      <c r="W221">
        <v>-5.98</v>
      </c>
      <c r="X221" s="1">
        <v>-1353.5630000000001</v>
      </c>
      <c r="Y221">
        <v>-1.96</v>
      </c>
    </row>
    <row r="222" spans="1:25" x14ac:dyDescent="0.2">
      <c r="A222" s="1">
        <v>-1362.1808000000001</v>
      </c>
      <c r="B222">
        <v>2.44</v>
      </c>
      <c r="C222" s="1">
        <v>-1360.0407</v>
      </c>
      <c r="D222">
        <v>4.9000000000000004</v>
      </c>
      <c r="E222" s="1">
        <v>-1360.0214000000001</v>
      </c>
      <c r="F222">
        <v>2.48</v>
      </c>
      <c r="G222" s="1">
        <v>-1359.7208000000001</v>
      </c>
      <c r="H222">
        <v>4.88</v>
      </c>
      <c r="I222" s="1">
        <v>-1698.8425999999999</v>
      </c>
      <c r="J222" s="1">
        <v>-1697.654</v>
      </c>
      <c r="K222" s="1">
        <v>-1706.2180000000001</v>
      </c>
      <c r="L222" s="1">
        <v>-1141.8592000000001</v>
      </c>
      <c r="M222" s="1">
        <v>-1125.0341000000001</v>
      </c>
      <c r="N222" s="1">
        <v>-1141.8324</v>
      </c>
      <c r="O222" s="1">
        <v>-1572.607</v>
      </c>
      <c r="P222" s="1">
        <v>-1559.6635000000001</v>
      </c>
      <c r="Q222" s="1">
        <v>-1571.4561000000001</v>
      </c>
      <c r="R222" s="1"/>
      <c r="T222" s="1">
        <v>-1354.0260000000001</v>
      </c>
      <c r="U222">
        <v>2.91</v>
      </c>
      <c r="V222" s="1">
        <v>-1353.6822</v>
      </c>
      <c r="W222">
        <v>-5.59</v>
      </c>
      <c r="X222" s="1">
        <v>-1353.3234</v>
      </c>
      <c r="Y222">
        <v>-1.68</v>
      </c>
    </row>
    <row r="223" spans="1:25" x14ac:dyDescent="0.2">
      <c r="A223" s="1">
        <v>-1362.0415</v>
      </c>
      <c r="B223">
        <v>2.86</v>
      </c>
      <c r="C223" s="1">
        <v>-1359.9844000000001</v>
      </c>
      <c r="D223">
        <v>5.16</v>
      </c>
      <c r="E223" s="1">
        <v>-1360.2338</v>
      </c>
      <c r="F223">
        <v>2.1</v>
      </c>
      <c r="G223" s="1">
        <v>-1359.6781000000001</v>
      </c>
      <c r="H223">
        <v>4.66</v>
      </c>
      <c r="I223" s="1">
        <v>-1698.6686</v>
      </c>
      <c r="J223" s="1">
        <v>-1697.6220000000001</v>
      </c>
      <c r="K223" s="1">
        <v>-1706.4763</v>
      </c>
      <c r="L223" s="1">
        <v>-1142.0246</v>
      </c>
      <c r="M223" s="1">
        <v>-1125.0823</v>
      </c>
      <c r="N223" s="1">
        <v>-1141.7324000000001</v>
      </c>
      <c r="O223" s="1">
        <v>-1572.7384999999999</v>
      </c>
      <c r="P223" s="1">
        <v>-1559.6875</v>
      </c>
      <c r="Q223" s="1">
        <v>-1571.4518</v>
      </c>
      <c r="R223" s="1"/>
      <c r="T223" s="1">
        <v>-1354.1006</v>
      </c>
      <c r="U223">
        <v>3.11</v>
      </c>
      <c r="V223" s="1">
        <v>-1353.4819</v>
      </c>
      <c r="W223">
        <v>-5.31</v>
      </c>
      <c r="X223" s="1">
        <v>-1353.1295</v>
      </c>
      <c r="Y223">
        <v>-1.46</v>
      </c>
    </row>
    <row r="224" spans="1:25" x14ac:dyDescent="0.2">
      <c r="A224" s="1">
        <v>-1361.8920000000001</v>
      </c>
      <c r="B224">
        <v>3.21</v>
      </c>
      <c r="C224" s="1">
        <v>-1359.9158</v>
      </c>
      <c r="D224">
        <v>5.62</v>
      </c>
      <c r="E224" s="1">
        <v>-1360.3973000000001</v>
      </c>
      <c r="F224">
        <v>1.77</v>
      </c>
      <c r="G224" s="1">
        <v>-1359.6103000000001</v>
      </c>
      <c r="H224">
        <v>4.3499999999999996</v>
      </c>
      <c r="I224" s="1">
        <v>-1698.5034000000001</v>
      </c>
      <c r="J224" s="1">
        <v>-1697.5990999999999</v>
      </c>
      <c r="K224" s="1">
        <v>-1706.7516000000001</v>
      </c>
      <c r="L224" s="1">
        <v>-1142.2022999999999</v>
      </c>
      <c r="M224" s="1">
        <v>-1125.1401000000001</v>
      </c>
      <c r="N224" s="1">
        <v>-1141.6446000000001</v>
      </c>
      <c r="O224" s="1">
        <v>-1572.8697999999999</v>
      </c>
      <c r="P224" s="1">
        <v>-1559.7173</v>
      </c>
      <c r="Q224" s="1">
        <v>-1571.4449</v>
      </c>
      <c r="R224" s="1"/>
      <c r="T224" s="1">
        <v>-1354.2333000000001</v>
      </c>
      <c r="U224">
        <v>3.23</v>
      </c>
      <c r="V224" s="1">
        <v>-1353.3286000000001</v>
      </c>
      <c r="W224">
        <v>-4.92</v>
      </c>
      <c r="X224" s="1">
        <v>-1352.9870000000001</v>
      </c>
      <c r="Y224">
        <v>-1.3</v>
      </c>
    </row>
    <row r="225" spans="1:25" x14ac:dyDescent="0.2">
      <c r="A225" s="1">
        <v>-1361.7473</v>
      </c>
      <c r="B225">
        <v>3.44</v>
      </c>
      <c r="C225" s="1">
        <v>-1359.8329000000001</v>
      </c>
      <c r="D225">
        <v>6</v>
      </c>
      <c r="E225" s="1">
        <v>-1360.4936</v>
      </c>
      <c r="F225">
        <v>1.64</v>
      </c>
      <c r="G225" s="1">
        <v>-1359.5179000000001</v>
      </c>
      <c r="H225">
        <v>4.0599999999999996</v>
      </c>
      <c r="I225" s="1">
        <v>-1698.3511000000001</v>
      </c>
      <c r="J225" s="1">
        <v>-1697.5878</v>
      </c>
      <c r="K225" s="1">
        <v>-1707.0162</v>
      </c>
      <c r="L225" s="1">
        <v>-1142.3880999999999</v>
      </c>
      <c r="M225" s="1">
        <v>-1125.2040999999999</v>
      </c>
      <c r="N225" s="1">
        <v>-1141.5700999999999</v>
      </c>
      <c r="O225" s="1">
        <v>-1573</v>
      </c>
      <c r="P225" s="1">
        <v>-1559.7511999999999</v>
      </c>
      <c r="Q225" s="1">
        <v>-1571.4357</v>
      </c>
      <c r="R225" s="1"/>
      <c r="T225" s="1">
        <v>-1354.4014999999999</v>
      </c>
      <c r="U225">
        <v>3.19</v>
      </c>
      <c r="V225" s="1">
        <v>-1353.2175</v>
      </c>
      <c r="W225">
        <v>-4.72</v>
      </c>
      <c r="X225" s="1">
        <v>-1352.8959</v>
      </c>
      <c r="Y225">
        <v>-1.1499999999999999</v>
      </c>
    </row>
    <row r="226" spans="1:25" x14ac:dyDescent="0.2">
      <c r="A226" s="1">
        <v>-1361.6184000000001</v>
      </c>
      <c r="B226">
        <v>3.54</v>
      </c>
      <c r="C226" s="1">
        <v>-1359.7369000000001</v>
      </c>
      <c r="D226">
        <v>6.62</v>
      </c>
      <c r="E226" s="1">
        <v>-1360.5134</v>
      </c>
      <c r="F226">
        <v>1.52</v>
      </c>
      <c r="G226" s="1">
        <v>-1359.4069</v>
      </c>
      <c r="H226">
        <v>3.7</v>
      </c>
      <c r="I226" s="1">
        <v>-1698.2272</v>
      </c>
      <c r="J226" s="1">
        <v>-1697.5853999999999</v>
      </c>
      <c r="K226" s="1">
        <v>-1707.2659000000001</v>
      </c>
      <c r="L226" s="1">
        <v>-1142.5781999999999</v>
      </c>
      <c r="M226" s="1">
        <v>-1125.2709</v>
      </c>
      <c r="N226" s="1">
        <v>-1141.5098</v>
      </c>
      <c r="O226" s="1">
        <v>-1573.1247000000001</v>
      </c>
      <c r="P226" s="1">
        <v>-1559.7891999999999</v>
      </c>
      <c r="Q226" s="1">
        <v>-1571.4362000000001</v>
      </c>
      <c r="R226" s="1"/>
      <c r="T226" s="1">
        <v>-1354.5794000000001</v>
      </c>
      <c r="U226">
        <v>3.3</v>
      </c>
      <c r="V226" s="1">
        <v>-1353.1436000000001</v>
      </c>
      <c r="W226">
        <v>-4.41</v>
      </c>
      <c r="X226" s="1">
        <v>-1352.8518999999999</v>
      </c>
      <c r="Y226">
        <v>-1.17</v>
      </c>
    </row>
    <row r="227" spans="1:25" x14ac:dyDescent="0.2">
      <c r="A227" s="1">
        <v>-1361.5101</v>
      </c>
      <c r="B227">
        <v>3.61</v>
      </c>
      <c r="C227" s="1">
        <v>-1359.6331</v>
      </c>
      <c r="D227">
        <v>7.2</v>
      </c>
      <c r="E227" s="1">
        <v>-1360.4553000000001</v>
      </c>
      <c r="F227">
        <v>1.66</v>
      </c>
      <c r="G227" s="1">
        <v>-1359.2882999999999</v>
      </c>
      <c r="H227">
        <v>3.41</v>
      </c>
      <c r="I227" s="1">
        <v>-1698.1378</v>
      </c>
      <c r="J227" s="1">
        <v>-1697.588</v>
      </c>
      <c r="K227" s="1">
        <v>-1707.5165999999999</v>
      </c>
      <c r="L227" s="1">
        <v>-1142.7699</v>
      </c>
      <c r="M227" s="1">
        <v>-1125.3362</v>
      </c>
      <c r="N227" s="1">
        <v>-1141.4636</v>
      </c>
      <c r="O227" s="1">
        <v>-1573.2381</v>
      </c>
      <c r="P227" s="1">
        <v>-1559.8311000000001</v>
      </c>
      <c r="Q227" s="1">
        <v>-1571.4492</v>
      </c>
      <c r="R227" s="1"/>
      <c r="T227" s="1">
        <v>-1354.7422999999999</v>
      </c>
      <c r="U227">
        <v>3.24</v>
      </c>
      <c r="V227" s="1">
        <v>-1353.1032</v>
      </c>
      <c r="W227">
        <v>-4.22</v>
      </c>
      <c r="X227" s="1">
        <v>-1352.8490999999999</v>
      </c>
      <c r="Y227">
        <v>-1.18</v>
      </c>
    </row>
    <row r="228" spans="1:25" x14ac:dyDescent="0.2">
      <c r="A228" s="1">
        <v>-1361.4204</v>
      </c>
      <c r="B228">
        <v>3.45</v>
      </c>
      <c r="C228" s="1">
        <v>-1359.5309</v>
      </c>
      <c r="D228">
        <v>7.81</v>
      </c>
      <c r="E228" s="1">
        <v>-1360.3253999999999</v>
      </c>
      <c r="F228">
        <v>1.92</v>
      </c>
      <c r="G228" s="1">
        <v>-1359.1762000000001</v>
      </c>
      <c r="H228">
        <v>3</v>
      </c>
      <c r="I228" s="1">
        <v>-1698.0836999999999</v>
      </c>
      <c r="J228" s="1">
        <v>-1697.5963999999999</v>
      </c>
      <c r="K228" s="1">
        <v>-1707.7479000000001</v>
      </c>
      <c r="L228" s="1">
        <v>-1142.96</v>
      </c>
      <c r="M228" s="1">
        <v>-1125.3985</v>
      </c>
      <c r="N228" s="1">
        <v>-1141.4305999999999</v>
      </c>
      <c r="O228" s="1">
        <v>-1573.3391999999999</v>
      </c>
      <c r="P228" s="1">
        <v>-1559.8773000000001</v>
      </c>
      <c r="Q228" s="1">
        <v>-1571.4740999999999</v>
      </c>
      <c r="R228" s="1"/>
      <c r="T228" s="1">
        <v>-1354.8706999999999</v>
      </c>
      <c r="U228">
        <v>3.19</v>
      </c>
      <c r="V228" s="1">
        <v>-1353.0951</v>
      </c>
      <c r="W228">
        <v>-4.03</v>
      </c>
      <c r="X228" s="1">
        <v>-1352.8820000000001</v>
      </c>
      <c r="Y228">
        <v>-1.31</v>
      </c>
    </row>
    <row r="229" spans="1:25" x14ac:dyDescent="0.2">
      <c r="A229" s="1">
        <v>-1361.3425</v>
      </c>
      <c r="B229">
        <v>3.3</v>
      </c>
      <c r="C229" s="1">
        <v>-1359.4426000000001</v>
      </c>
      <c r="D229">
        <v>8.4</v>
      </c>
      <c r="E229" s="1">
        <v>-1360.1366</v>
      </c>
      <c r="F229">
        <v>2.2400000000000002</v>
      </c>
      <c r="G229" s="1">
        <v>-1359.0853</v>
      </c>
      <c r="H229">
        <v>2.6</v>
      </c>
      <c r="I229" s="1">
        <v>-1698.0631000000001</v>
      </c>
      <c r="J229" s="1">
        <v>-1697.6143999999999</v>
      </c>
      <c r="K229" s="1">
        <v>-1707.9675999999999</v>
      </c>
      <c r="L229" s="1">
        <v>-1143.144</v>
      </c>
      <c r="M229" s="1">
        <v>-1125.4534000000001</v>
      </c>
      <c r="N229" s="1">
        <v>-1141.4096</v>
      </c>
      <c r="O229" s="1">
        <v>-1573.4315999999999</v>
      </c>
      <c r="P229" s="1">
        <v>-1559.9331999999999</v>
      </c>
      <c r="Q229" s="1">
        <v>-1571.5108</v>
      </c>
      <c r="R229" s="1"/>
      <c r="T229" s="1">
        <v>-1354.9525000000001</v>
      </c>
      <c r="U229">
        <v>3.17</v>
      </c>
      <c r="V229" s="1">
        <v>-1353.1192000000001</v>
      </c>
      <c r="W229">
        <v>-3.83</v>
      </c>
      <c r="X229" s="1">
        <v>-1352.9456</v>
      </c>
      <c r="Y229">
        <v>-1.44</v>
      </c>
    </row>
    <row r="230" spans="1:25" x14ac:dyDescent="0.2">
      <c r="A230" s="1">
        <v>-1361.2682</v>
      </c>
      <c r="B230">
        <v>2.91</v>
      </c>
      <c r="C230" s="1">
        <v>-1359.3824999999999</v>
      </c>
      <c r="D230">
        <v>8.9700000000000006</v>
      </c>
      <c r="E230" s="1">
        <v>-1359.9074000000001</v>
      </c>
      <c r="F230">
        <v>2.63</v>
      </c>
      <c r="G230" s="1">
        <v>-1359.0301999999999</v>
      </c>
      <c r="H230">
        <v>2.17</v>
      </c>
      <c r="I230" s="1">
        <v>-1698.0808999999999</v>
      </c>
      <c r="J230" s="1">
        <v>-1697.6415</v>
      </c>
      <c r="K230" s="1">
        <v>-1708.165</v>
      </c>
      <c r="L230" s="1">
        <v>-1143.3203000000001</v>
      </c>
      <c r="M230" s="1">
        <v>-1125.5001</v>
      </c>
      <c r="N230" s="1">
        <v>-1141.3989999999999</v>
      </c>
      <c r="O230" s="1">
        <v>-1573.5110999999999</v>
      </c>
      <c r="P230" s="1">
        <v>-1559.9853000000001</v>
      </c>
      <c r="Q230" s="1">
        <v>-1571.5621000000001</v>
      </c>
      <c r="R230" s="1"/>
      <c r="T230" s="1">
        <v>-1354.9829999999999</v>
      </c>
      <c r="U230">
        <v>3.13</v>
      </c>
      <c r="V230" s="1">
        <v>-1353.1744000000001</v>
      </c>
      <c r="W230">
        <v>-3.7</v>
      </c>
      <c r="X230" s="1">
        <v>-1353.0347999999999</v>
      </c>
      <c r="Y230">
        <v>-1.64</v>
      </c>
    </row>
    <row r="231" spans="1:25" x14ac:dyDescent="0.2">
      <c r="A231" s="1">
        <v>-1361.19</v>
      </c>
      <c r="B231">
        <v>2.68</v>
      </c>
      <c r="C231" s="1">
        <v>-1359.3615</v>
      </c>
      <c r="D231">
        <v>9.3800000000000008</v>
      </c>
      <c r="E231" s="1">
        <v>-1359.6606999999999</v>
      </c>
      <c r="F231">
        <v>3.12</v>
      </c>
      <c r="G231" s="1">
        <v>-1359.0201999999999</v>
      </c>
      <c r="H231">
        <v>1.63</v>
      </c>
      <c r="I231" s="1">
        <v>-1698.1251999999999</v>
      </c>
      <c r="J231" s="1">
        <v>-1697.6756</v>
      </c>
      <c r="K231" s="1">
        <v>-1708.3516</v>
      </c>
      <c r="L231" s="1">
        <v>-1143.4848999999999</v>
      </c>
      <c r="M231" s="1">
        <v>-1125.5364</v>
      </c>
      <c r="N231" s="1">
        <v>-1141.3964000000001</v>
      </c>
      <c r="O231" s="1">
        <v>-1573.5746999999999</v>
      </c>
      <c r="P231" s="1">
        <v>-1560.0349000000001</v>
      </c>
      <c r="Q231" s="1">
        <v>-1571.6310000000001</v>
      </c>
      <c r="R231" s="1"/>
      <c r="T231" s="1">
        <v>-1354.9635000000001</v>
      </c>
      <c r="U231">
        <v>3</v>
      </c>
      <c r="V231" s="1">
        <v>-1353.2591</v>
      </c>
      <c r="W231">
        <v>-3.61</v>
      </c>
      <c r="X231" s="1">
        <v>-1353.1425999999999</v>
      </c>
      <c r="Y231">
        <v>-1.86</v>
      </c>
    </row>
    <row r="232" spans="1:25" x14ac:dyDescent="0.2">
      <c r="A232" s="1">
        <v>-1361.1032</v>
      </c>
      <c r="B232">
        <v>2.2000000000000002</v>
      </c>
      <c r="C232" s="1">
        <v>-1359.3849</v>
      </c>
      <c r="D232">
        <v>9.75</v>
      </c>
      <c r="E232" s="1">
        <v>-1359.4227000000001</v>
      </c>
      <c r="F232">
        <v>3.44</v>
      </c>
      <c r="G232" s="1">
        <v>-1359.0597</v>
      </c>
      <c r="H232">
        <v>1.08</v>
      </c>
      <c r="I232" s="1">
        <v>-1698.19</v>
      </c>
      <c r="J232" s="1">
        <v>-1697.7171000000001</v>
      </c>
      <c r="K232" s="1">
        <v>-1708.5137999999999</v>
      </c>
      <c r="L232" s="1">
        <v>-1143.6373000000001</v>
      </c>
      <c r="M232" s="1">
        <v>-1125.5624</v>
      </c>
      <c r="N232" s="1">
        <v>-1141.3996999999999</v>
      </c>
      <c r="O232" s="1">
        <v>-1573.6244999999999</v>
      </c>
      <c r="P232" s="1">
        <v>-1560.0881999999999</v>
      </c>
      <c r="Q232" s="1">
        <v>-1571.7168999999999</v>
      </c>
      <c r="R232" s="1"/>
      <c r="T232" s="1">
        <v>-1354.9003</v>
      </c>
      <c r="U232">
        <v>2.86</v>
      </c>
      <c r="V232" s="1">
        <v>-1353.3703</v>
      </c>
      <c r="W232">
        <v>-3.63</v>
      </c>
      <c r="X232" s="1">
        <v>-1353.2618</v>
      </c>
      <c r="Y232">
        <v>-2.1</v>
      </c>
    </row>
    <row r="233" spans="1:25" x14ac:dyDescent="0.2">
      <c r="A233" s="1">
        <v>-1361.0065999999999</v>
      </c>
      <c r="B233">
        <v>1.91</v>
      </c>
      <c r="C233" s="1">
        <v>-1359.4512999999999</v>
      </c>
      <c r="D233">
        <v>10.039999999999999</v>
      </c>
      <c r="E233" s="1">
        <v>-1359.2199000000001</v>
      </c>
      <c r="F233">
        <v>3.81</v>
      </c>
      <c r="G233" s="1">
        <v>-1359.1472000000001</v>
      </c>
      <c r="H233">
        <v>0.53</v>
      </c>
      <c r="I233" s="1">
        <v>-1698.2774999999999</v>
      </c>
      <c r="J233" s="1">
        <v>-1697.7655</v>
      </c>
      <c r="K233" s="1">
        <v>-1708.6659999999999</v>
      </c>
      <c r="L233" s="1">
        <v>-1143.7724000000001</v>
      </c>
      <c r="M233" s="1">
        <v>-1125.5778</v>
      </c>
      <c r="N233" s="1">
        <v>-1141.4061999999999</v>
      </c>
      <c r="O233" s="1">
        <v>-1573.6618000000001</v>
      </c>
      <c r="P233" s="1">
        <v>-1560.1451</v>
      </c>
      <c r="Q233" s="1">
        <v>-1571.8182999999999</v>
      </c>
      <c r="R233" s="1"/>
      <c r="T233" s="1">
        <v>-1354.8015</v>
      </c>
      <c r="U233">
        <v>2.69</v>
      </c>
      <c r="V233" s="1">
        <v>-1353.5019</v>
      </c>
      <c r="W233">
        <v>-3.74</v>
      </c>
      <c r="X233" s="1">
        <v>-1353.3844999999999</v>
      </c>
      <c r="Y233">
        <v>-2.33</v>
      </c>
    </row>
    <row r="234" spans="1:25" x14ac:dyDescent="0.2">
      <c r="A234" s="1">
        <v>-1360.9023999999999</v>
      </c>
      <c r="B234">
        <v>1.42</v>
      </c>
      <c r="C234" s="1">
        <v>-1359.5546999999999</v>
      </c>
      <c r="D234">
        <v>10.220000000000001</v>
      </c>
      <c r="E234" s="1">
        <v>-1359.0762999999999</v>
      </c>
      <c r="F234">
        <v>3.95</v>
      </c>
      <c r="G234" s="1">
        <v>-1359.2739999999999</v>
      </c>
      <c r="H234">
        <v>-0.04</v>
      </c>
      <c r="I234" s="1">
        <v>-1698.3833999999999</v>
      </c>
      <c r="J234" s="1">
        <v>-1697.8200999999999</v>
      </c>
      <c r="K234" s="1">
        <v>-1708.7997</v>
      </c>
      <c r="L234" s="1">
        <v>-1143.8895</v>
      </c>
      <c r="M234" s="1">
        <v>-1125.5838000000001</v>
      </c>
      <c r="N234" s="1">
        <v>-1141.4132</v>
      </c>
      <c r="O234" s="1">
        <v>-1573.684</v>
      </c>
      <c r="P234" s="1">
        <v>-1560.2029</v>
      </c>
      <c r="Q234" s="1">
        <v>-1571.9341999999999</v>
      </c>
      <c r="R234" s="1"/>
      <c r="T234" s="1">
        <v>-1354.6749</v>
      </c>
      <c r="U234">
        <v>2.41</v>
      </c>
      <c r="V234" s="1">
        <v>-1353.6484</v>
      </c>
      <c r="W234">
        <v>-3.76</v>
      </c>
      <c r="X234" s="1">
        <v>-1353.5028</v>
      </c>
      <c r="Y234">
        <v>-2.68</v>
      </c>
    </row>
    <row r="235" spans="1:25" x14ac:dyDescent="0.2">
      <c r="A235" s="1">
        <v>-1360.7943</v>
      </c>
      <c r="B235">
        <v>0.96</v>
      </c>
      <c r="C235" s="1">
        <v>-1359.6859999999999</v>
      </c>
      <c r="D235">
        <v>10.41</v>
      </c>
      <c r="E235" s="1">
        <v>-1359.0098</v>
      </c>
      <c r="F235">
        <v>4.1100000000000003</v>
      </c>
      <c r="G235" s="1">
        <v>-1359.4262000000001</v>
      </c>
      <c r="H235">
        <v>-0.63</v>
      </c>
      <c r="I235" s="1">
        <v>-1698.4975999999999</v>
      </c>
      <c r="J235" s="1">
        <v>-1697.8867</v>
      </c>
      <c r="K235" s="1">
        <v>-1708.9164000000001</v>
      </c>
      <c r="L235" s="1">
        <v>-1143.9882</v>
      </c>
      <c r="M235" s="1">
        <v>-1125.5816</v>
      </c>
      <c r="N235" s="1">
        <v>-1141.4178999999999</v>
      </c>
      <c r="O235" s="1">
        <v>-1573.6913</v>
      </c>
      <c r="P235" s="1">
        <v>-1560.2584999999999</v>
      </c>
      <c r="Q235" s="1">
        <v>-1572.0689</v>
      </c>
      <c r="R235" s="1"/>
      <c r="T235" s="1">
        <v>-1354.5264</v>
      </c>
      <c r="U235">
        <v>2.13</v>
      </c>
      <c r="V235" s="1">
        <v>-1353.8028999999999</v>
      </c>
      <c r="W235">
        <v>-4.0199999999999996</v>
      </c>
      <c r="X235" s="1">
        <v>-1353.6093000000001</v>
      </c>
      <c r="Y235">
        <v>-2.84</v>
      </c>
    </row>
    <row r="236" spans="1:25" x14ac:dyDescent="0.2">
      <c r="A236" s="1">
        <v>-1360.6848</v>
      </c>
      <c r="B236">
        <v>0.55000000000000004</v>
      </c>
      <c r="C236" s="1">
        <v>-1359.8369</v>
      </c>
      <c r="D236">
        <v>10.45</v>
      </c>
      <c r="E236" s="1">
        <v>-1359.0304000000001</v>
      </c>
      <c r="F236">
        <v>3.81</v>
      </c>
      <c r="G236" s="1">
        <v>-1359.5861</v>
      </c>
      <c r="H236">
        <v>-1.17</v>
      </c>
      <c r="I236" s="1">
        <v>-1698.6089999999999</v>
      </c>
      <c r="J236" s="1">
        <v>-1697.9507000000001</v>
      </c>
      <c r="K236" s="1">
        <v>-1709.0179000000001</v>
      </c>
      <c r="L236" s="1">
        <v>-1144.0678</v>
      </c>
      <c r="M236" s="1">
        <v>-1125.5728999999999</v>
      </c>
      <c r="N236" s="1">
        <v>-1141.4176</v>
      </c>
      <c r="O236" s="1">
        <v>-1573.6931</v>
      </c>
      <c r="P236" s="1">
        <v>-1560.3098</v>
      </c>
      <c r="Q236" s="1">
        <v>-1572.2077999999999</v>
      </c>
      <c r="R236" s="1"/>
      <c r="T236" s="1">
        <v>-1354.3566000000001</v>
      </c>
      <c r="U236">
        <v>1.81</v>
      </c>
      <c r="V236" s="1">
        <v>-1353.9579000000001</v>
      </c>
      <c r="W236">
        <v>-4.21</v>
      </c>
      <c r="X236" s="1">
        <v>-1353.6983</v>
      </c>
      <c r="Y236">
        <v>-3.07</v>
      </c>
    </row>
    <row r="237" spans="1:25" x14ac:dyDescent="0.2">
      <c r="A237" s="1">
        <v>-1360.5742</v>
      </c>
      <c r="B237">
        <v>-0.08</v>
      </c>
      <c r="C237" s="1">
        <v>-1360.001</v>
      </c>
      <c r="D237">
        <v>10.52</v>
      </c>
      <c r="E237" s="1">
        <v>-1359.1379999999999</v>
      </c>
      <c r="F237">
        <v>3.58</v>
      </c>
      <c r="G237" s="1">
        <v>-1359.7362000000001</v>
      </c>
      <c r="H237">
        <v>-1.63</v>
      </c>
      <c r="I237" s="1">
        <v>-1698.7117000000001</v>
      </c>
      <c r="J237" s="1">
        <v>-1698.0075999999999</v>
      </c>
      <c r="K237" s="1">
        <v>-1709.105</v>
      </c>
      <c r="L237" s="1">
        <v>-1144.1286</v>
      </c>
      <c r="M237" s="1">
        <v>-1125.5595000000001</v>
      </c>
      <c r="N237" s="1">
        <v>-1141.4099000000001</v>
      </c>
      <c r="O237" s="1">
        <v>-1573.6762000000001</v>
      </c>
      <c r="P237" s="1">
        <v>-1560.3584000000001</v>
      </c>
      <c r="Q237" s="1">
        <v>-1572.3469</v>
      </c>
      <c r="R237" s="1"/>
      <c r="T237" s="1">
        <v>-1354.1664000000001</v>
      </c>
      <c r="U237">
        <v>1.49</v>
      </c>
      <c r="V237" s="1">
        <v>-1354.1033</v>
      </c>
      <c r="W237">
        <v>-4.4000000000000004</v>
      </c>
      <c r="X237" s="1">
        <v>-1353.7637999999999</v>
      </c>
      <c r="Y237">
        <v>-3.35</v>
      </c>
    </row>
    <row r="238" spans="1:25" x14ac:dyDescent="0.2">
      <c r="A238" s="1">
        <v>-1360.4589000000001</v>
      </c>
      <c r="B238">
        <v>-0.53</v>
      </c>
      <c r="C238" s="1">
        <v>-1360.172</v>
      </c>
      <c r="D238">
        <v>10.54</v>
      </c>
      <c r="E238" s="1">
        <v>-1359.3227999999999</v>
      </c>
      <c r="F238">
        <v>3.12</v>
      </c>
      <c r="G238" s="1">
        <v>-1359.8620000000001</v>
      </c>
      <c r="H238">
        <v>-2.09</v>
      </c>
      <c r="I238" s="1">
        <v>-1698.8018</v>
      </c>
      <c r="J238" s="1">
        <v>-1698.0641000000001</v>
      </c>
      <c r="K238" s="1">
        <v>-1709.1801</v>
      </c>
      <c r="L238" s="1">
        <v>-1144.1737000000001</v>
      </c>
      <c r="M238" s="1">
        <v>-1125.5429999999999</v>
      </c>
      <c r="N238" s="1">
        <v>-1141.3921</v>
      </c>
      <c r="O238" s="1">
        <v>-1573.6396</v>
      </c>
      <c r="P238" s="1">
        <v>-1560.4013</v>
      </c>
      <c r="Q238" s="1">
        <v>-1572.4902999999999</v>
      </c>
      <c r="R238" s="1"/>
      <c r="T238" s="1">
        <v>-1353.9574</v>
      </c>
      <c r="U238">
        <v>1.21</v>
      </c>
      <c r="V238" s="1">
        <v>-1354.2275999999999</v>
      </c>
      <c r="W238">
        <v>-4.78</v>
      </c>
      <c r="X238" s="1">
        <v>-1353.8008</v>
      </c>
      <c r="Y238">
        <v>-3.56</v>
      </c>
    </row>
    <row r="239" spans="1:25" x14ac:dyDescent="0.2">
      <c r="A239" s="1">
        <v>-1360.3330000000001</v>
      </c>
      <c r="B239">
        <v>-1.02</v>
      </c>
      <c r="C239" s="1">
        <v>-1360.3438000000001</v>
      </c>
      <c r="D239">
        <v>10.63</v>
      </c>
      <c r="E239" s="1">
        <v>-1359.566</v>
      </c>
      <c r="F239">
        <v>2.5499999999999998</v>
      </c>
      <c r="G239" s="1">
        <v>-1359.9545000000001</v>
      </c>
      <c r="H239">
        <v>-2.4</v>
      </c>
      <c r="I239" s="1">
        <v>-1698.8738000000001</v>
      </c>
      <c r="J239" s="1">
        <v>-1698.1196</v>
      </c>
      <c r="K239" s="1">
        <v>-1709.2446</v>
      </c>
      <c r="L239" s="1">
        <v>-1144.2049</v>
      </c>
      <c r="M239" s="1">
        <v>-1125.5259000000001</v>
      </c>
      <c r="N239" s="1">
        <v>-1141.3622</v>
      </c>
      <c r="O239" s="1">
        <v>-1573.5933</v>
      </c>
      <c r="P239" s="1">
        <v>-1560.4338</v>
      </c>
      <c r="Q239" s="1">
        <v>-1572.6356000000001</v>
      </c>
      <c r="R239" s="1"/>
      <c r="T239" s="1">
        <v>-1353.7364</v>
      </c>
      <c r="U239">
        <v>1.01</v>
      </c>
      <c r="V239" s="1">
        <v>-1354.3196</v>
      </c>
      <c r="W239">
        <v>-4.95</v>
      </c>
      <c r="X239" s="1">
        <v>-1353.8049000000001</v>
      </c>
      <c r="Y239">
        <v>-3.69</v>
      </c>
    </row>
    <row r="240" spans="1:25" x14ac:dyDescent="0.2">
      <c r="A240" s="1">
        <v>-1360.1907000000001</v>
      </c>
      <c r="B240">
        <v>-1.53</v>
      </c>
      <c r="C240" s="1">
        <v>-1360.5089</v>
      </c>
      <c r="D240">
        <v>10.69</v>
      </c>
      <c r="E240" s="1">
        <v>-1359.8423</v>
      </c>
      <c r="F240">
        <v>2.0699999999999998</v>
      </c>
      <c r="G240" s="1">
        <v>-1360.0127</v>
      </c>
      <c r="H240">
        <v>-2.74</v>
      </c>
      <c r="I240" s="1">
        <v>-1698.9223</v>
      </c>
      <c r="J240" s="1">
        <v>-1698.1685</v>
      </c>
      <c r="K240" s="1">
        <v>-1709.2973</v>
      </c>
      <c r="L240" s="1">
        <v>-1144.2271000000001</v>
      </c>
      <c r="M240" s="1">
        <v>-1125.5093999999999</v>
      </c>
      <c r="N240" s="1">
        <v>-1141.3185000000001</v>
      </c>
      <c r="O240" s="1">
        <v>-1573.5405000000001</v>
      </c>
      <c r="P240" s="1">
        <v>-1560.4543000000001</v>
      </c>
      <c r="Q240" s="1">
        <v>-1572.7773</v>
      </c>
      <c r="R240" s="1"/>
      <c r="T240" s="1">
        <v>-1353.5132000000001</v>
      </c>
      <c r="U240">
        <v>0.79</v>
      </c>
      <c r="V240" s="1">
        <v>-1354.3697</v>
      </c>
      <c r="W240">
        <v>-5.12</v>
      </c>
      <c r="X240" s="1">
        <v>-1353.7754</v>
      </c>
      <c r="Y240">
        <v>-3.77</v>
      </c>
    </row>
    <row r="241" spans="1:25" x14ac:dyDescent="0.2">
      <c r="A241" s="1">
        <v>-1360.0300999999999</v>
      </c>
      <c r="B241">
        <v>-1.91</v>
      </c>
      <c r="C241" s="1">
        <v>-1360.6578999999999</v>
      </c>
      <c r="D241">
        <v>10.76</v>
      </c>
      <c r="E241" s="1">
        <v>-1360.1251</v>
      </c>
      <c r="F241">
        <v>1.52</v>
      </c>
      <c r="G241" s="1">
        <v>-1360.0424</v>
      </c>
      <c r="H241">
        <v>-2.94</v>
      </c>
      <c r="I241" s="1">
        <v>-1698.9445000000001</v>
      </c>
      <c r="J241" s="1">
        <v>-1698.2040999999999</v>
      </c>
      <c r="K241" s="1">
        <v>-1709.3368</v>
      </c>
      <c r="L241" s="1">
        <v>-1144.2461000000001</v>
      </c>
      <c r="M241" s="1">
        <v>-1125.4964</v>
      </c>
      <c r="N241" s="1">
        <v>-1141.2598</v>
      </c>
      <c r="O241" s="1">
        <v>-1573.4784999999999</v>
      </c>
      <c r="P241" s="1">
        <v>-1560.4619</v>
      </c>
      <c r="Q241" s="1">
        <v>-1572.9094</v>
      </c>
      <c r="R241" s="1"/>
      <c r="T241" s="1">
        <v>-1353.2997</v>
      </c>
      <c r="U241">
        <v>0.72</v>
      </c>
      <c r="V241" s="1">
        <v>-1354.3738000000001</v>
      </c>
      <c r="W241">
        <v>-5.1100000000000003</v>
      </c>
      <c r="X241" s="1">
        <v>-1353.7157999999999</v>
      </c>
      <c r="Y241">
        <v>-3.86</v>
      </c>
    </row>
    <row r="242" spans="1:25" x14ac:dyDescent="0.2">
      <c r="A242" s="1">
        <v>-1359.8531</v>
      </c>
      <c r="B242">
        <v>-2.34</v>
      </c>
      <c r="C242" s="1">
        <v>-1360.7802999999999</v>
      </c>
      <c r="D242">
        <v>10.93</v>
      </c>
      <c r="E242" s="1">
        <v>-1360.3898999999999</v>
      </c>
      <c r="F242">
        <v>1.1200000000000001</v>
      </c>
      <c r="G242" s="1">
        <v>-1360.0542</v>
      </c>
      <c r="H242">
        <v>-3.18</v>
      </c>
      <c r="I242" s="1">
        <v>-1698.9475</v>
      </c>
      <c r="J242" s="1">
        <v>-1698.2249999999999</v>
      </c>
      <c r="K242" s="1">
        <v>-1709.3652999999999</v>
      </c>
      <c r="L242" s="1">
        <v>-1144.2674</v>
      </c>
      <c r="M242" s="1">
        <v>-1125.4893999999999</v>
      </c>
      <c r="N242" s="1">
        <v>-1141.1858</v>
      </c>
      <c r="O242" s="1">
        <v>-1573.4048</v>
      </c>
      <c r="P242" s="1">
        <v>-1560.4553000000001</v>
      </c>
      <c r="Q242" s="1">
        <v>-1573.0295000000001</v>
      </c>
      <c r="R242" s="1"/>
      <c r="T242" s="1">
        <v>-1353.107</v>
      </c>
      <c r="U242">
        <v>0.56999999999999995</v>
      </c>
      <c r="V242" s="1">
        <v>-1354.3353</v>
      </c>
      <c r="W242">
        <v>-5.23</v>
      </c>
      <c r="X242" s="1">
        <v>-1353.635</v>
      </c>
      <c r="Y242">
        <v>-3.83</v>
      </c>
    </row>
    <row r="243" spans="1:25" x14ac:dyDescent="0.2">
      <c r="A243" s="1">
        <v>-1359.6656</v>
      </c>
      <c r="B243">
        <v>-2.69</v>
      </c>
      <c r="C243" s="1">
        <v>-1360.8668</v>
      </c>
      <c r="D243">
        <v>11.09</v>
      </c>
      <c r="E243" s="1">
        <v>-1360.6183000000001</v>
      </c>
      <c r="F243">
        <v>0.69</v>
      </c>
      <c r="G243" s="1">
        <v>-1360.0605</v>
      </c>
      <c r="H243">
        <v>-3.3</v>
      </c>
      <c r="I243" s="1">
        <v>-1698.9173000000001</v>
      </c>
      <c r="J243" s="1">
        <v>-1698.2347</v>
      </c>
      <c r="K243" s="1">
        <v>-1709.3855000000001</v>
      </c>
      <c r="L243" s="1">
        <v>-1144.2968000000001</v>
      </c>
      <c r="M243" s="1">
        <v>-1125.4906000000001</v>
      </c>
      <c r="N243" s="1">
        <v>-1141.097</v>
      </c>
      <c r="O243" s="1">
        <v>-1573.3215</v>
      </c>
      <c r="P243" s="1">
        <v>-1560.4345000000001</v>
      </c>
      <c r="Q243" s="1">
        <v>-1573.1385</v>
      </c>
      <c r="R243" s="1"/>
      <c r="T243" s="1">
        <v>-1352.9439</v>
      </c>
      <c r="U243">
        <v>0.63</v>
      </c>
      <c r="V243" s="1">
        <v>-1354.2656999999999</v>
      </c>
      <c r="W243">
        <v>-5.14</v>
      </c>
      <c r="X243" s="1">
        <v>-1353.5463</v>
      </c>
      <c r="Y243">
        <v>-3.75</v>
      </c>
    </row>
    <row r="244" spans="1:25" x14ac:dyDescent="0.2">
      <c r="A244" s="1">
        <v>-1359.4775</v>
      </c>
      <c r="B244">
        <v>-3.2</v>
      </c>
      <c r="C244" s="1">
        <v>-1360.9103</v>
      </c>
      <c r="D244">
        <v>11.25</v>
      </c>
      <c r="E244" s="1">
        <v>-1360.7996000000001</v>
      </c>
      <c r="F244">
        <v>0.48</v>
      </c>
      <c r="G244" s="1">
        <v>-1360.0712000000001</v>
      </c>
      <c r="H244">
        <v>-3.47</v>
      </c>
      <c r="I244" s="1">
        <v>-1698.8539000000001</v>
      </c>
      <c r="J244" s="1">
        <v>-1698.2318</v>
      </c>
      <c r="K244" s="1">
        <v>-1709.3942999999999</v>
      </c>
      <c r="L244" s="1">
        <v>-1144.3403000000001</v>
      </c>
      <c r="M244" s="1">
        <v>-1125.5026</v>
      </c>
      <c r="N244" s="1">
        <v>-1140.9945</v>
      </c>
      <c r="O244" s="1">
        <v>-1573.2326</v>
      </c>
      <c r="P244" s="1">
        <v>-1560.4004</v>
      </c>
      <c r="Q244" s="1">
        <v>-1573.2351000000001</v>
      </c>
      <c r="R244" s="1"/>
      <c r="T244" s="1">
        <v>-1352.8134</v>
      </c>
      <c r="U244">
        <v>0.53</v>
      </c>
      <c r="V244" s="1">
        <v>-1354.1826000000001</v>
      </c>
      <c r="W244">
        <v>-5.09</v>
      </c>
      <c r="X244" s="1">
        <v>-1353.4656</v>
      </c>
      <c r="Y244">
        <v>-3.82</v>
      </c>
    </row>
    <row r="245" spans="1:25" x14ac:dyDescent="0.2">
      <c r="A245" s="1">
        <v>-1359.2992999999999</v>
      </c>
      <c r="B245">
        <v>-3.57</v>
      </c>
      <c r="C245" s="1">
        <v>-1360.9070999999999</v>
      </c>
      <c r="D245">
        <v>11.45</v>
      </c>
      <c r="E245" s="1">
        <v>-1360.9291000000001</v>
      </c>
      <c r="F245">
        <v>0.27</v>
      </c>
      <c r="G245" s="1">
        <v>-1360.0927999999999</v>
      </c>
      <c r="H245">
        <v>-3.68</v>
      </c>
      <c r="I245" s="1">
        <v>-1698.7699</v>
      </c>
      <c r="J245" s="1">
        <v>-1698.2145</v>
      </c>
      <c r="K245" s="1">
        <v>-1709.3915999999999</v>
      </c>
      <c r="L245" s="1">
        <v>-1144.4027000000001</v>
      </c>
      <c r="M245" s="1">
        <v>-1125.5291999999999</v>
      </c>
      <c r="N245" s="1">
        <v>-1140.8801000000001</v>
      </c>
      <c r="O245" s="1">
        <v>-1573.1387999999999</v>
      </c>
      <c r="P245" s="1">
        <v>-1560.3559</v>
      </c>
      <c r="Q245" s="1">
        <v>-1573.3173999999999</v>
      </c>
      <c r="R245" s="1"/>
      <c r="T245" s="1">
        <v>-1352.7145</v>
      </c>
      <c r="U245">
        <v>0.75</v>
      </c>
      <c r="V245" s="1">
        <v>-1354.1080999999999</v>
      </c>
      <c r="W245">
        <v>-4.92</v>
      </c>
      <c r="X245" s="1">
        <v>-1353.4094</v>
      </c>
      <c r="Y245">
        <v>-3.74</v>
      </c>
    </row>
    <row r="246" spans="1:25" x14ac:dyDescent="0.2">
      <c r="A246" s="1">
        <v>-1359.1396</v>
      </c>
      <c r="B246">
        <v>-3.97</v>
      </c>
      <c r="C246" s="1">
        <v>-1360.8602000000001</v>
      </c>
      <c r="D246">
        <v>11.55</v>
      </c>
      <c r="E246" s="1">
        <v>-1361.0083</v>
      </c>
      <c r="F246">
        <v>0.25</v>
      </c>
      <c r="G246" s="1">
        <v>-1360.1270999999999</v>
      </c>
      <c r="H246">
        <v>-3.85</v>
      </c>
      <c r="I246" s="1">
        <v>-1698.6702</v>
      </c>
      <c r="J246" s="1">
        <v>-1698.1838</v>
      </c>
      <c r="K246" s="1">
        <v>-1709.3801000000001</v>
      </c>
      <c r="L246" s="1">
        <v>-1144.4880000000001</v>
      </c>
      <c r="M246" s="1">
        <v>-1125.5735999999999</v>
      </c>
      <c r="N246" s="1">
        <v>-1140.7563</v>
      </c>
      <c r="O246" s="1">
        <v>-1573.0391999999999</v>
      </c>
      <c r="P246" s="1">
        <v>-1560.3042</v>
      </c>
      <c r="Q246" s="1">
        <v>-1573.3848</v>
      </c>
      <c r="R246" s="1"/>
      <c r="T246" s="1">
        <v>-1352.6412</v>
      </c>
      <c r="U246">
        <v>0.94</v>
      </c>
      <c r="V246" s="1">
        <v>-1354.0646999999999</v>
      </c>
      <c r="W246">
        <v>-4.92</v>
      </c>
      <c r="X246" s="1">
        <v>-1353.3933999999999</v>
      </c>
      <c r="Y246">
        <v>-3.74</v>
      </c>
    </row>
    <row r="247" spans="1:25" x14ac:dyDescent="0.2">
      <c r="A247" s="1">
        <v>-1359.0030999999999</v>
      </c>
      <c r="B247">
        <v>-4.45</v>
      </c>
      <c r="C247" s="1">
        <v>-1360.7811999999999</v>
      </c>
      <c r="D247">
        <v>11.63</v>
      </c>
      <c r="E247" s="1">
        <v>-1361.0410999999999</v>
      </c>
      <c r="F247">
        <v>0.09</v>
      </c>
      <c r="G247" s="1">
        <v>-1360.173</v>
      </c>
      <c r="H247">
        <v>-3.94</v>
      </c>
      <c r="I247" s="1">
        <v>-1698.5563999999999</v>
      </c>
      <c r="J247" s="1">
        <v>-1698.1415</v>
      </c>
      <c r="K247" s="1">
        <v>-1709.3596</v>
      </c>
      <c r="L247" s="1">
        <v>-1144.5995</v>
      </c>
      <c r="M247" s="1">
        <v>-1125.6380999999999</v>
      </c>
      <c r="N247" s="1">
        <v>-1140.6259</v>
      </c>
      <c r="O247" s="1">
        <v>-1572.9358</v>
      </c>
      <c r="P247" s="1">
        <v>-1560.2498000000001</v>
      </c>
      <c r="Q247" s="1">
        <v>-1573.4392</v>
      </c>
      <c r="R247" s="1"/>
      <c r="T247" s="1">
        <v>-1352.5847000000001</v>
      </c>
      <c r="U247">
        <v>1.27</v>
      </c>
      <c r="V247" s="1">
        <v>-1354.07</v>
      </c>
      <c r="W247">
        <v>-4.82</v>
      </c>
      <c r="X247" s="1">
        <v>-1353.4294</v>
      </c>
      <c r="Y247">
        <v>-3.77</v>
      </c>
    </row>
    <row r="248" spans="1:25" x14ac:dyDescent="0.2">
      <c r="A248" s="1">
        <v>-1358.8906999999999</v>
      </c>
      <c r="B248">
        <v>-4.8499999999999996</v>
      </c>
      <c r="C248" s="1">
        <v>-1360.6903</v>
      </c>
      <c r="D248">
        <v>11.45</v>
      </c>
      <c r="E248" s="1">
        <v>-1361.0328</v>
      </c>
      <c r="F248">
        <v>0.15</v>
      </c>
      <c r="G248" s="1">
        <v>-1360.2277999999999</v>
      </c>
      <c r="H248">
        <v>-4.0199999999999996</v>
      </c>
      <c r="I248" s="1">
        <v>-1698.4303</v>
      </c>
      <c r="J248" s="1">
        <v>-1698.0888</v>
      </c>
      <c r="K248" s="1">
        <v>-1709.3347000000001</v>
      </c>
      <c r="L248" s="1">
        <v>-1144.7405000000001</v>
      </c>
      <c r="M248" s="1">
        <v>-1125.7248999999999</v>
      </c>
      <c r="N248" s="1">
        <v>-1140.4921999999999</v>
      </c>
      <c r="O248" s="1">
        <v>-1572.8315</v>
      </c>
      <c r="P248" s="1">
        <v>-1560.1976999999999</v>
      </c>
      <c r="Q248" s="1">
        <v>-1573.4888000000001</v>
      </c>
      <c r="R248" s="1"/>
      <c r="T248" s="1">
        <v>-1352.5354</v>
      </c>
      <c r="U248">
        <v>1.54</v>
      </c>
      <c r="V248" s="1">
        <v>-1354.1334999999999</v>
      </c>
      <c r="W248">
        <v>-4.84</v>
      </c>
      <c r="X248" s="1">
        <v>-1353.5244</v>
      </c>
      <c r="Y248">
        <v>-3.83</v>
      </c>
    </row>
    <row r="249" spans="1:25" x14ac:dyDescent="0.2">
      <c r="A249" s="1">
        <v>-1358.7992999999999</v>
      </c>
      <c r="B249">
        <v>-5.34</v>
      </c>
      <c r="C249" s="1">
        <v>-1360.6179999999999</v>
      </c>
      <c r="D249">
        <v>11.18</v>
      </c>
      <c r="E249" s="1">
        <v>-1360.9878000000001</v>
      </c>
      <c r="F249">
        <v>0.14000000000000001</v>
      </c>
      <c r="G249" s="1">
        <v>-1360.2895000000001</v>
      </c>
      <c r="H249">
        <v>-4.1100000000000003</v>
      </c>
      <c r="I249" s="1">
        <v>-1698.2953</v>
      </c>
      <c r="J249" s="1">
        <v>-1698.0363</v>
      </c>
      <c r="K249" s="1">
        <v>-1709.2965999999999</v>
      </c>
      <c r="L249" s="1">
        <v>-1144.9115999999999</v>
      </c>
      <c r="M249" s="1">
        <v>-1125.8362999999999</v>
      </c>
      <c r="N249" s="1">
        <v>-1140.3577</v>
      </c>
      <c r="O249" s="1">
        <v>-1572.7257999999999</v>
      </c>
      <c r="P249" s="1">
        <v>-1560.1504</v>
      </c>
      <c r="Q249" s="1">
        <v>-1573.5224000000001</v>
      </c>
      <c r="R249" s="1"/>
      <c r="T249" s="1">
        <v>-1352.4834000000001</v>
      </c>
      <c r="U249">
        <v>1.93</v>
      </c>
      <c r="V249" s="1">
        <v>-1354.2557999999999</v>
      </c>
      <c r="W249">
        <v>-5.07</v>
      </c>
      <c r="X249" s="1">
        <v>-1353.6805999999999</v>
      </c>
      <c r="Y249">
        <v>-3.93</v>
      </c>
    </row>
    <row r="250" spans="1:25" x14ac:dyDescent="0.2">
      <c r="A250" s="1">
        <v>-1358.7244000000001</v>
      </c>
      <c r="B250">
        <v>-5.65</v>
      </c>
      <c r="C250" s="1">
        <v>-1360.5986</v>
      </c>
      <c r="D250">
        <v>10.52</v>
      </c>
      <c r="E250" s="1">
        <v>-1360.9123999999999</v>
      </c>
      <c r="F250">
        <v>0.2</v>
      </c>
      <c r="G250" s="1">
        <v>-1360.3576</v>
      </c>
      <c r="H250">
        <v>-4.13</v>
      </c>
      <c r="I250" s="1">
        <v>-1698.1599000000001</v>
      </c>
      <c r="J250" s="1">
        <v>-1697.9716000000001</v>
      </c>
      <c r="K250" s="1">
        <v>-1709.2442000000001</v>
      </c>
      <c r="L250" s="1">
        <v>-1145.1120000000001</v>
      </c>
      <c r="M250" s="1">
        <v>-1125.9735000000001</v>
      </c>
      <c r="N250" s="1">
        <v>-1140.2253000000001</v>
      </c>
      <c r="O250" s="1">
        <v>-1572.6186</v>
      </c>
      <c r="P250" s="1">
        <v>-1560.1205</v>
      </c>
      <c r="Q250" s="1">
        <v>-1573.5405000000001</v>
      </c>
      <c r="R250" s="1"/>
      <c r="T250" s="1">
        <v>-1352.4239</v>
      </c>
      <c r="U250">
        <v>2.36</v>
      </c>
      <c r="V250" s="1">
        <v>-1354.4296999999999</v>
      </c>
      <c r="W250">
        <v>-5.23</v>
      </c>
      <c r="X250" s="1">
        <v>-1353.8937000000001</v>
      </c>
      <c r="Y250">
        <v>-4.03</v>
      </c>
    </row>
    <row r="251" spans="1:25" x14ac:dyDescent="0.2">
      <c r="A251" s="1">
        <v>-1358.6614999999999</v>
      </c>
      <c r="B251">
        <v>-5.96</v>
      </c>
      <c r="C251" s="1">
        <v>-1360.6578999999999</v>
      </c>
      <c r="D251">
        <v>9.67</v>
      </c>
      <c r="E251" s="1">
        <v>-1360.8119999999999</v>
      </c>
      <c r="F251">
        <v>0.26</v>
      </c>
      <c r="G251" s="1">
        <v>-1360.4324999999999</v>
      </c>
      <c r="H251">
        <v>-4.1500000000000004</v>
      </c>
      <c r="I251" s="1">
        <v>-1698.0283999999999</v>
      </c>
      <c r="J251" s="1">
        <v>-1697.8954000000001</v>
      </c>
      <c r="K251" s="1">
        <v>-1709.1862000000001</v>
      </c>
      <c r="L251" s="1">
        <v>-1145.3413</v>
      </c>
      <c r="M251" s="1">
        <v>-1126.1369</v>
      </c>
      <c r="N251" s="1">
        <v>-1140.097</v>
      </c>
      <c r="O251" s="1">
        <v>-1572.5128</v>
      </c>
      <c r="P251" s="1">
        <v>-1560.0935999999999</v>
      </c>
      <c r="Q251" s="1">
        <v>-1573.5530000000001</v>
      </c>
      <c r="R251" s="1"/>
      <c r="T251" s="1">
        <v>-1352.3577</v>
      </c>
      <c r="U251">
        <v>2.62</v>
      </c>
      <c r="V251" s="1">
        <v>-1354.6447000000001</v>
      </c>
      <c r="W251">
        <v>-5.54</v>
      </c>
      <c r="X251" s="1">
        <v>-1354.1556</v>
      </c>
      <c r="Y251">
        <v>-4.2</v>
      </c>
    </row>
    <row r="252" spans="1:25" x14ac:dyDescent="0.2">
      <c r="A252" s="1">
        <v>-1358.6076</v>
      </c>
      <c r="B252">
        <v>-5.99</v>
      </c>
      <c r="C252" s="1">
        <v>-1360.7987000000001</v>
      </c>
      <c r="D252">
        <v>8.5</v>
      </c>
      <c r="E252" s="1">
        <v>-1360.6913</v>
      </c>
      <c r="F252">
        <v>0.39</v>
      </c>
      <c r="G252" s="1">
        <v>-1360.5121999999999</v>
      </c>
      <c r="H252">
        <v>-4.21</v>
      </c>
      <c r="I252" s="1">
        <v>-1697.9036000000001</v>
      </c>
      <c r="J252" s="1">
        <v>-1697.8197</v>
      </c>
      <c r="K252" s="1">
        <v>-1709.1224</v>
      </c>
      <c r="L252" s="1">
        <v>-1145.5961</v>
      </c>
      <c r="M252" s="1">
        <v>-1126.3258000000001</v>
      </c>
      <c r="N252" s="1">
        <v>-1139.9748999999999</v>
      </c>
      <c r="O252" s="1">
        <v>-1572.4186999999999</v>
      </c>
      <c r="P252" s="1">
        <v>-1560.0682999999999</v>
      </c>
      <c r="Q252" s="1">
        <v>-1573.5626</v>
      </c>
      <c r="R252" s="1"/>
      <c r="T252" s="1">
        <v>-1352.2929999999999</v>
      </c>
      <c r="U252">
        <v>3.04</v>
      </c>
      <c r="V252" s="1">
        <v>-1354.8878999999999</v>
      </c>
      <c r="W252">
        <v>-5.94</v>
      </c>
      <c r="X252" s="1">
        <v>-1354.4553000000001</v>
      </c>
      <c r="Y252">
        <v>-4.3499999999999996</v>
      </c>
    </row>
    <row r="253" spans="1:25" x14ac:dyDescent="0.2">
      <c r="A253" s="1">
        <v>-1358.5595000000001</v>
      </c>
      <c r="B253">
        <v>-6.01</v>
      </c>
      <c r="C253" s="1">
        <v>-1360.9951000000001</v>
      </c>
      <c r="D253">
        <v>7.32</v>
      </c>
      <c r="E253" s="1">
        <v>-1360.5530000000001</v>
      </c>
      <c r="F253">
        <v>0.38</v>
      </c>
      <c r="G253" s="1">
        <v>-1360.5941</v>
      </c>
      <c r="H253">
        <v>-4.3499999999999996</v>
      </c>
      <c r="I253" s="1">
        <v>-1697.7958000000001</v>
      </c>
      <c r="J253" s="1">
        <v>-1697.7483999999999</v>
      </c>
      <c r="K253" s="1">
        <v>-1709.0504000000001</v>
      </c>
      <c r="L253" s="1">
        <v>-1145.8742999999999</v>
      </c>
      <c r="M253" s="1">
        <v>-1126.5387000000001</v>
      </c>
      <c r="N253" s="1">
        <v>-1139.8599999999999</v>
      </c>
      <c r="O253" s="1">
        <v>-1572.3202000000001</v>
      </c>
      <c r="P253" s="1">
        <v>-1560.0535</v>
      </c>
      <c r="Q253" s="1">
        <v>-1573.5681999999999</v>
      </c>
      <c r="R253" s="1"/>
      <c r="T253" s="1">
        <v>-1352.2430999999999</v>
      </c>
      <c r="U253">
        <v>3.22</v>
      </c>
      <c r="V253" s="1">
        <v>-1355.1481000000001</v>
      </c>
      <c r="W253">
        <v>-6.27</v>
      </c>
      <c r="X253" s="1">
        <v>-1354.7815000000001</v>
      </c>
      <c r="Y253">
        <v>-4.41</v>
      </c>
    </row>
    <row r="254" spans="1:25" x14ac:dyDescent="0.2">
      <c r="A254" s="1">
        <v>-1358.5151000000001</v>
      </c>
      <c r="B254">
        <v>-5.85</v>
      </c>
      <c r="C254" s="1">
        <v>-1361.2028</v>
      </c>
      <c r="D254">
        <v>6.07</v>
      </c>
      <c r="E254" s="1">
        <v>-1360.3979999999999</v>
      </c>
      <c r="F254">
        <v>0.48</v>
      </c>
      <c r="G254" s="1">
        <v>-1360.673</v>
      </c>
      <c r="H254">
        <v>-4.32</v>
      </c>
      <c r="I254" s="1">
        <v>-1697.6946</v>
      </c>
      <c r="J254" s="1">
        <v>-1697.6808000000001</v>
      </c>
      <c r="K254" s="1">
        <v>-1708.9682</v>
      </c>
      <c r="L254" s="1">
        <v>-1146.1713</v>
      </c>
      <c r="M254" s="1">
        <v>-1126.7735</v>
      </c>
      <c r="N254" s="1">
        <v>-1139.7535</v>
      </c>
      <c r="O254" s="1">
        <v>-1572.2167999999999</v>
      </c>
      <c r="P254" s="1">
        <v>-1560.0500999999999</v>
      </c>
      <c r="Q254" s="1">
        <v>-1573.5663999999999</v>
      </c>
      <c r="R254" s="1"/>
      <c r="T254" s="1">
        <v>-1352.2251000000001</v>
      </c>
      <c r="U254">
        <v>3.22</v>
      </c>
      <c r="V254" s="1">
        <v>-1355.4160999999999</v>
      </c>
      <c r="W254">
        <v>-6.72</v>
      </c>
      <c r="X254" s="1">
        <v>-1355.1224</v>
      </c>
      <c r="Y254">
        <v>-4.66</v>
      </c>
    </row>
    <row r="255" spans="1:25" x14ac:dyDescent="0.2">
      <c r="A255" s="1">
        <v>-1358.4692</v>
      </c>
      <c r="B255">
        <v>-5.49</v>
      </c>
      <c r="C255" s="1">
        <v>-1361.3783000000001</v>
      </c>
      <c r="D255">
        <v>4.8099999999999996</v>
      </c>
      <c r="E255" s="1">
        <v>-1360.2242000000001</v>
      </c>
      <c r="F255">
        <v>0.64</v>
      </c>
      <c r="G255" s="1">
        <v>-1360.7416000000001</v>
      </c>
      <c r="H255">
        <v>-4.38</v>
      </c>
      <c r="I255" s="1">
        <v>-1697.6007</v>
      </c>
      <c r="J255" s="1">
        <v>-1697.615</v>
      </c>
      <c r="K255" s="1">
        <v>-1708.8776</v>
      </c>
      <c r="L255" s="1">
        <v>-1146.4829</v>
      </c>
      <c r="M255" s="1">
        <v>-1127.0271</v>
      </c>
      <c r="N255" s="1">
        <v>-1139.6560999999999</v>
      </c>
      <c r="O255" s="1">
        <v>-1572.1189999999999</v>
      </c>
      <c r="P255" s="1">
        <v>-1560.0528999999999</v>
      </c>
      <c r="Q255" s="1">
        <v>-1573.5600999999999</v>
      </c>
      <c r="R255" s="1"/>
      <c r="T255" s="1">
        <v>-1352.2550000000001</v>
      </c>
      <c r="U255">
        <v>3.16</v>
      </c>
      <c r="V255" s="1">
        <v>-1355.6832999999999</v>
      </c>
      <c r="W255">
        <v>-7.19</v>
      </c>
      <c r="X255" s="1">
        <v>-1355.4671000000001</v>
      </c>
      <c r="Y255">
        <v>-4.72</v>
      </c>
    </row>
    <row r="256" spans="1:25" x14ac:dyDescent="0.2">
      <c r="A256" s="1">
        <v>-1358.4170999999999</v>
      </c>
      <c r="B256">
        <v>-5.04</v>
      </c>
      <c r="C256" s="1">
        <v>-1361.4928</v>
      </c>
      <c r="D256">
        <v>3.97</v>
      </c>
      <c r="E256" s="1">
        <v>-1360.029</v>
      </c>
      <c r="F256">
        <v>0.66</v>
      </c>
      <c r="G256" s="1">
        <v>-1360.7935</v>
      </c>
      <c r="H256">
        <v>-4.49</v>
      </c>
      <c r="I256" s="1">
        <v>-1697.5311999999999</v>
      </c>
      <c r="J256" s="1">
        <v>-1697.5526</v>
      </c>
      <c r="K256" s="1">
        <v>-1708.7788</v>
      </c>
      <c r="L256" s="1">
        <v>-1146.8042</v>
      </c>
      <c r="M256" s="1">
        <v>-1127.296</v>
      </c>
      <c r="N256" s="1">
        <v>-1139.568</v>
      </c>
      <c r="O256" s="1">
        <v>-1572.0292999999999</v>
      </c>
      <c r="P256" s="1">
        <v>-1560.0563</v>
      </c>
      <c r="Q256" s="1">
        <v>-1573.5522000000001</v>
      </c>
      <c r="R256" s="1"/>
      <c r="T256" s="1">
        <v>-1352.345</v>
      </c>
      <c r="U256">
        <v>2.94</v>
      </c>
      <c r="V256" s="1">
        <v>-1355.9416000000001</v>
      </c>
      <c r="W256">
        <v>-7.66</v>
      </c>
      <c r="X256" s="1">
        <v>-1355.8045</v>
      </c>
      <c r="Y256">
        <v>-4.8499999999999996</v>
      </c>
    </row>
    <row r="257" spans="1:25" x14ac:dyDescent="0.2">
      <c r="A257" s="1">
        <v>-1358.3523</v>
      </c>
      <c r="B257">
        <v>-4.42</v>
      </c>
      <c r="C257" s="1">
        <v>-1361.5373999999999</v>
      </c>
      <c r="D257">
        <v>3.22</v>
      </c>
      <c r="E257" s="1">
        <v>-1359.8117</v>
      </c>
      <c r="F257">
        <v>0.85</v>
      </c>
      <c r="G257" s="1">
        <v>-1360.8222000000001</v>
      </c>
      <c r="H257">
        <v>-4.42</v>
      </c>
      <c r="I257" s="1">
        <v>-1697.4739</v>
      </c>
      <c r="J257" s="1">
        <v>-1697.5074</v>
      </c>
      <c r="K257" s="1">
        <v>-1708.6722</v>
      </c>
      <c r="L257" s="1">
        <v>-1147.1301000000001</v>
      </c>
      <c r="M257" s="1">
        <v>-1127.5763999999999</v>
      </c>
      <c r="N257" s="1">
        <v>-1139.4892</v>
      </c>
      <c r="O257" s="1">
        <v>-1571.9485999999999</v>
      </c>
      <c r="P257" s="1">
        <v>-1560.0608</v>
      </c>
      <c r="Q257" s="1">
        <v>-1573.5422000000001</v>
      </c>
      <c r="R257" s="1"/>
      <c r="T257" s="1">
        <v>-1352.4974999999999</v>
      </c>
      <c r="U257">
        <v>2.4700000000000002</v>
      </c>
      <c r="V257" s="1">
        <v>-1356.1835000000001</v>
      </c>
      <c r="W257">
        <v>-8.1</v>
      </c>
      <c r="X257" s="1">
        <v>-1356.1232</v>
      </c>
      <c r="Y257">
        <v>-4.8600000000000003</v>
      </c>
    </row>
    <row r="258" spans="1:25" x14ac:dyDescent="0.2">
      <c r="A258" s="1">
        <v>-1358.2677000000001</v>
      </c>
      <c r="B258">
        <v>-3.59</v>
      </c>
      <c r="C258" s="1">
        <v>-1361.5189</v>
      </c>
      <c r="D258">
        <v>2.71</v>
      </c>
      <c r="E258" s="1">
        <v>-1359.5758000000001</v>
      </c>
      <c r="F258">
        <v>0.87</v>
      </c>
      <c r="G258" s="1">
        <v>-1360.8231000000001</v>
      </c>
      <c r="H258">
        <v>-4.46</v>
      </c>
      <c r="I258" s="1">
        <v>-1697.4367999999999</v>
      </c>
      <c r="J258" s="1">
        <v>-1697.4648999999999</v>
      </c>
      <c r="K258" s="1">
        <v>-1708.5572</v>
      </c>
      <c r="L258" s="1">
        <v>-1147.4550999999999</v>
      </c>
      <c r="M258" s="1">
        <v>-1127.8642</v>
      </c>
      <c r="N258" s="1">
        <v>-1139.4196999999999</v>
      </c>
      <c r="O258" s="1">
        <v>-1571.856</v>
      </c>
      <c r="P258" s="1">
        <v>-1560.0721000000001</v>
      </c>
      <c r="Q258" s="1">
        <v>-1573.5288</v>
      </c>
      <c r="R258" s="1"/>
      <c r="T258" s="1">
        <v>-1352.7043000000001</v>
      </c>
      <c r="U258">
        <v>1.9</v>
      </c>
      <c r="V258" s="1">
        <v>-1356.4016999999999</v>
      </c>
      <c r="W258">
        <v>-8.5399999999999991</v>
      </c>
      <c r="X258" s="1">
        <v>-1356.4115999999999</v>
      </c>
      <c r="Y258">
        <v>-4.99</v>
      </c>
    </row>
    <row r="259" spans="1:25" x14ac:dyDescent="0.2">
      <c r="A259" s="1">
        <v>-1358.1579999999999</v>
      </c>
      <c r="B259">
        <v>-2.79</v>
      </c>
      <c r="C259" s="1">
        <v>-1361.4509</v>
      </c>
      <c r="D259">
        <v>2.44</v>
      </c>
      <c r="E259" s="1">
        <v>-1359.3279</v>
      </c>
      <c r="F259">
        <v>0.94</v>
      </c>
      <c r="G259" s="1">
        <v>-1360.7913000000001</v>
      </c>
      <c r="H259">
        <v>-4.3499999999999996</v>
      </c>
      <c r="I259" s="1">
        <v>-1697.4128000000001</v>
      </c>
      <c r="J259" s="1">
        <v>-1697.424</v>
      </c>
      <c r="K259" s="1">
        <v>-1708.433</v>
      </c>
      <c r="L259" s="1">
        <v>-1147.7737999999999</v>
      </c>
      <c r="M259" s="1">
        <v>-1128.1557</v>
      </c>
      <c r="N259" s="1">
        <v>-1139.3588999999999</v>
      </c>
      <c r="O259" s="1">
        <v>-1571.7697000000001</v>
      </c>
      <c r="P259" s="1">
        <v>-1560.0888</v>
      </c>
      <c r="Q259" s="1">
        <v>-1573.5184999999999</v>
      </c>
      <c r="R259" s="1"/>
      <c r="T259" s="1">
        <v>-1352.9471000000001</v>
      </c>
      <c r="U259">
        <v>1.08</v>
      </c>
      <c r="V259" s="1">
        <v>-1356.5893000000001</v>
      </c>
      <c r="W259">
        <v>-9.01</v>
      </c>
      <c r="X259" s="1">
        <v>-1356.6582000000001</v>
      </c>
      <c r="Y259">
        <v>-4.96</v>
      </c>
    </row>
    <row r="260" spans="1:25" x14ac:dyDescent="0.2">
      <c r="A260" s="1">
        <v>-1358.021</v>
      </c>
      <c r="B260">
        <v>-1.78</v>
      </c>
      <c r="C260" s="1">
        <v>-1361.3489</v>
      </c>
      <c r="D260">
        <v>2.23</v>
      </c>
      <c r="E260" s="1">
        <v>-1359.0778</v>
      </c>
      <c r="F260">
        <v>1</v>
      </c>
      <c r="G260" s="1">
        <v>-1360.7224000000001</v>
      </c>
      <c r="H260">
        <v>-4.2699999999999996</v>
      </c>
      <c r="I260" s="1">
        <v>-1697.4104</v>
      </c>
      <c r="J260" s="1">
        <v>-1697.3948</v>
      </c>
      <c r="K260" s="1">
        <v>-1708.3004000000001</v>
      </c>
      <c r="L260" s="1">
        <v>-1148.0808999999999</v>
      </c>
      <c r="M260" s="1">
        <v>-1128.4483</v>
      </c>
      <c r="N260" s="1">
        <v>-1139.3061</v>
      </c>
      <c r="O260" s="1">
        <v>-1571.6876999999999</v>
      </c>
      <c r="P260" s="1">
        <v>-1560.1094000000001</v>
      </c>
      <c r="Q260" s="1">
        <v>-1573.5009</v>
      </c>
      <c r="R260" s="1"/>
      <c r="T260" s="1">
        <v>-1353.1987999999999</v>
      </c>
      <c r="U260">
        <v>0.54</v>
      </c>
      <c r="V260" s="1">
        <v>-1356.7392</v>
      </c>
      <c r="W260">
        <v>-9.44</v>
      </c>
      <c r="X260" s="1">
        <v>-1356.8530000000001</v>
      </c>
      <c r="Y260">
        <v>-4.93</v>
      </c>
    </row>
    <row r="261" spans="1:25" x14ac:dyDescent="0.2">
      <c r="A261" s="1">
        <v>-1357.8595</v>
      </c>
      <c r="B261">
        <v>-0.79</v>
      </c>
      <c r="C261" s="1">
        <v>-1361.2275</v>
      </c>
      <c r="D261">
        <v>2.17</v>
      </c>
      <c r="E261" s="1">
        <v>-1358.8348000000001</v>
      </c>
      <c r="F261">
        <v>1.01</v>
      </c>
      <c r="G261" s="1">
        <v>-1360.6106</v>
      </c>
      <c r="H261">
        <v>-4.05</v>
      </c>
      <c r="I261" s="1">
        <v>-1697.4195999999999</v>
      </c>
      <c r="J261" s="1">
        <v>-1697.3783000000001</v>
      </c>
      <c r="K261" s="1">
        <v>-1708.1603</v>
      </c>
      <c r="L261" s="1">
        <v>-1148.3723</v>
      </c>
      <c r="M261" s="1">
        <v>-1128.7372</v>
      </c>
      <c r="N261" s="1">
        <v>-1139.2601</v>
      </c>
      <c r="O261" s="1">
        <v>-1571.6029000000001</v>
      </c>
      <c r="P261" s="1">
        <v>-1560.144</v>
      </c>
      <c r="Q261" s="1">
        <v>-1573.4748</v>
      </c>
      <c r="R261" s="1"/>
      <c r="T261" s="1">
        <v>-1353.4295999999999</v>
      </c>
      <c r="U261">
        <v>-0.37</v>
      </c>
      <c r="V261" s="1">
        <v>-1356.8434</v>
      </c>
      <c r="W261">
        <v>-9.89</v>
      </c>
      <c r="X261" s="1">
        <v>-1356.9875</v>
      </c>
      <c r="Y261">
        <v>-4.8899999999999997</v>
      </c>
    </row>
    <row r="262" spans="1:25" x14ac:dyDescent="0.2">
      <c r="A262" s="1">
        <v>-1357.6809000000001</v>
      </c>
      <c r="B262">
        <v>0.18</v>
      </c>
      <c r="C262" s="1">
        <v>-1361.0993000000001</v>
      </c>
      <c r="D262">
        <v>2.2200000000000002</v>
      </c>
      <c r="E262" s="1">
        <v>-1358.6047000000001</v>
      </c>
      <c r="F262">
        <v>0.89</v>
      </c>
      <c r="G262" s="1">
        <v>-1360.4503</v>
      </c>
      <c r="H262">
        <v>-3.68</v>
      </c>
      <c r="I262" s="1">
        <v>-1697.4472000000001</v>
      </c>
      <c r="J262" s="1">
        <v>-1697.3697999999999</v>
      </c>
      <c r="K262" s="1">
        <v>-1708.0134</v>
      </c>
      <c r="L262" s="1">
        <v>-1148.644</v>
      </c>
      <c r="M262" s="1">
        <v>-1129.0196000000001</v>
      </c>
      <c r="N262" s="1">
        <v>-1139.2198000000001</v>
      </c>
      <c r="O262" s="1">
        <v>-1571.5328</v>
      </c>
      <c r="P262" s="1">
        <v>-1560.1802</v>
      </c>
      <c r="Q262" s="1">
        <v>-1573.4484</v>
      </c>
      <c r="R262" s="1"/>
      <c r="T262" s="1">
        <v>-1353.61</v>
      </c>
      <c r="U262">
        <v>-0.89</v>
      </c>
      <c r="V262" s="1">
        <v>-1356.8952999999999</v>
      </c>
      <c r="W262">
        <v>-10.16</v>
      </c>
      <c r="X262" s="1">
        <v>-1357.0567000000001</v>
      </c>
      <c r="Y262">
        <v>-4.8</v>
      </c>
    </row>
    <row r="263" spans="1:25" x14ac:dyDescent="0.2">
      <c r="A263" s="1">
        <v>-1357.4974</v>
      </c>
      <c r="B263">
        <v>1.17</v>
      </c>
      <c r="C263" s="1">
        <v>-1360.9760000000001</v>
      </c>
      <c r="D263">
        <v>2.27</v>
      </c>
      <c r="E263" s="1">
        <v>-1358.3898999999999</v>
      </c>
      <c r="F263">
        <v>0.85</v>
      </c>
      <c r="G263" s="1">
        <v>-1360.2380000000001</v>
      </c>
      <c r="H263">
        <v>-3.32</v>
      </c>
      <c r="I263" s="1">
        <v>-1697.4820999999999</v>
      </c>
      <c r="J263" s="1">
        <v>-1697.3648000000001</v>
      </c>
      <c r="K263" s="1">
        <v>-1707.8596</v>
      </c>
      <c r="L263" s="1">
        <v>-1148.8915999999999</v>
      </c>
      <c r="M263" s="1">
        <v>-1129.2923000000001</v>
      </c>
      <c r="N263" s="1">
        <v>-1139.183</v>
      </c>
      <c r="O263" s="1">
        <v>-1571.4367</v>
      </c>
      <c r="P263" s="1">
        <v>-1560.2185999999999</v>
      </c>
      <c r="Q263" s="1">
        <v>-1573.423</v>
      </c>
      <c r="R263" s="1"/>
      <c r="T263" s="1">
        <v>-1353.7179000000001</v>
      </c>
      <c r="U263">
        <v>-1.42</v>
      </c>
      <c r="V263" s="1">
        <v>-1356.8897999999999</v>
      </c>
      <c r="W263">
        <v>-10.38</v>
      </c>
      <c r="X263" s="1">
        <v>-1357.0600999999999</v>
      </c>
      <c r="Y263">
        <v>-4.68</v>
      </c>
    </row>
    <row r="264" spans="1:25" x14ac:dyDescent="0.2">
      <c r="A264" s="1">
        <v>-1357.3219999999999</v>
      </c>
      <c r="B264">
        <v>2.04</v>
      </c>
      <c r="C264" s="1">
        <v>-1360.867</v>
      </c>
      <c r="D264">
        <v>2.38</v>
      </c>
      <c r="E264" s="1">
        <v>-1358.1875</v>
      </c>
      <c r="F264">
        <v>0.79</v>
      </c>
      <c r="G264" s="1">
        <v>-1359.9752000000001</v>
      </c>
      <c r="H264">
        <v>-2.81</v>
      </c>
      <c r="I264" s="1">
        <v>-1697.5338999999999</v>
      </c>
      <c r="J264" s="1">
        <v>-1697.3643999999999</v>
      </c>
      <c r="K264" s="1">
        <v>-1707.6995999999999</v>
      </c>
      <c r="L264" s="1">
        <v>-1149.1125999999999</v>
      </c>
      <c r="M264" s="1">
        <v>-1129.5535</v>
      </c>
      <c r="N264" s="1">
        <v>-1139.1481000000001</v>
      </c>
      <c r="O264" s="1">
        <v>-1571.3481999999999</v>
      </c>
      <c r="P264" s="1">
        <v>-1560.2661000000001</v>
      </c>
      <c r="Q264" s="1">
        <v>-1573.3956000000001</v>
      </c>
      <c r="R264" s="1"/>
      <c r="T264" s="1">
        <v>-1353.7411999999999</v>
      </c>
      <c r="U264">
        <v>-1.83</v>
      </c>
      <c r="V264" s="1">
        <v>-1356.826</v>
      </c>
      <c r="W264">
        <v>-10.6</v>
      </c>
      <c r="X264" s="1">
        <v>-1357.002</v>
      </c>
      <c r="Y264">
        <v>-4.54</v>
      </c>
    </row>
    <row r="265" spans="1:25" x14ac:dyDescent="0.2">
      <c r="A265" s="1">
        <v>-1357.1668999999999</v>
      </c>
      <c r="B265">
        <v>2.85</v>
      </c>
      <c r="C265" s="1">
        <v>-1360.7804000000001</v>
      </c>
      <c r="D265">
        <v>2.46</v>
      </c>
      <c r="E265" s="1">
        <v>-1357.9924000000001</v>
      </c>
      <c r="F265">
        <v>0.79</v>
      </c>
      <c r="G265" s="1">
        <v>-1359.6702</v>
      </c>
      <c r="H265">
        <v>-2.15</v>
      </c>
      <c r="I265" s="1">
        <v>-1697.5916</v>
      </c>
      <c r="J265" s="1">
        <v>-1697.3678</v>
      </c>
      <c r="K265" s="1">
        <v>-1707.5350000000001</v>
      </c>
      <c r="L265" s="1">
        <v>-1149.3062</v>
      </c>
      <c r="M265" s="1">
        <v>-1129.8005000000001</v>
      </c>
      <c r="N265" s="1">
        <v>-1139.1131</v>
      </c>
      <c r="O265" s="1">
        <v>-1571.2557999999999</v>
      </c>
      <c r="P265" s="1">
        <v>-1560.3233</v>
      </c>
      <c r="Q265" s="1">
        <v>-1573.3621000000001</v>
      </c>
      <c r="R265" s="1"/>
      <c r="T265" s="1">
        <v>-1353.6812</v>
      </c>
      <c r="U265">
        <v>-2.08</v>
      </c>
      <c r="V265" s="1">
        <v>-1356.7076</v>
      </c>
      <c r="W265">
        <v>-10.76</v>
      </c>
      <c r="X265" s="1">
        <v>-1356.8898999999999</v>
      </c>
      <c r="Y265">
        <v>-4.45</v>
      </c>
    </row>
    <row r="266" spans="1:25" x14ac:dyDescent="0.2">
      <c r="A266" s="1">
        <v>-1357.04</v>
      </c>
      <c r="B266">
        <v>3.54</v>
      </c>
      <c r="C266" s="1">
        <v>-1360.7209</v>
      </c>
      <c r="D266">
        <v>2.5099999999999998</v>
      </c>
      <c r="E266" s="1">
        <v>-1357.799</v>
      </c>
      <c r="F266">
        <v>0.75</v>
      </c>
      <c r="G266" s="1">
        <v>-1359.3379</v>
      </c>
      <c r="H266">
        <v>-1.54</v>
      </c>
      <c r="I266" s="1">
        <v>-1697.6510000000001</v>
      </c>
      <c r="J266" s="1">
        <v>-1697.3715</v>
      </c>
      <c r="K266" s="1">
        <v>-1707.3678</v>
      </c>
      <c r="L266" s="1">
        <v>-1149.4709</v>
      </c>
      <c r="M266" s="1">
        <v>-1130.0316</v>
      </c>
      <c r="N266" s="1">
        <v>-1139.0759</v>
      </c>
      <c r="O266" s="1">
        <v>-1571.1627000000001</v>
      </c>
      <c r="P266" s="1">
        <v>-1560.3868</v>
      </c>
      <c r="Q266" s="1">
        <v>-1573.3254999999999</v>
      </c>
      <c r="R266" s="1"/>
      <c r="T266" s="1">
        <v>-1353.5525</v>
      </c>
      <c r="U266">
        <v>-2.08</v>
      </c>
      <c r="V266" s="1">
        <v>-1356.5455999999999</v>
      </c>
      <c r="W266">
        <v>-10.83</v>
      </c>
      <c r="X266" s="1">
        <v>-1356.7361000000001</v>
      </c>
      <c r="Y266">
        <v>-4.34</v>
      </c>
    </row>
    <row r="267" spans="1:25" x14ac:dyDescent="0.2">
      <c r="A267" s="1">
        <v>-1356.9416000000001</v>
      </c>
      <c r="B267">
        <v>4.04</v>
      </c>
      <c r="C267" s="1">
        <v>-1360.6892</v>
      </c>
      <c r="D267">
        <v>2.5</v>
      </c>
      <c r="E267" s="1">
        <v>-1357.6024</v>
      </c>
      <c r="F267">
        <v>0.85</v>
      </c>
      <c r="G267" s="1">
        <v>-1358.999</v>
      </c>
      <c r="H267">
        <v>-0.65</v>
      </c>
      <c r="I267" s="1">
        <v>-1697.7153000000001</v>
      </c>
      <c r="J267" s="1">
        <v>-1697.3720000000001</v>
      </c>
      <c r="K267" s="1">
        <v>-1707.1977999999999</v>
      </c>
      <c r="L267" s="1">
        <v>-1149.6059</v>
      </c>
      <c r="M267" s="1">
        <v>-1130.2452000000001</v>
      </c>
      <c r="N267" s="1">
        <v>-1139.0346</v>
      </c>
      <c r="O267" s="1">
        <v>-1571.0681</v>
      </c>
      <c r="P267" s="1">
        <v>-1560.4523999999999</v>
      </c>
      <c r="Q267" s="1">
        <v>-1573.2873999999999</v>
      </c>
      <c r="R267" s="1"/>
      <c r="T267" s="1">
        <v>-1353.3806999999999</v>
      </c>
      <c r="U267">
        <v>-2.1</v>
      </c>
      <c r="V267" s="1">
        <v>-1356.3533</v>
      </c>
      <c r="W267">
        <v>-10.9</v>
      </c>
      <c r="X267" s="1">
        <v>-1356.5525</v>
      </c>
      <c r="Y267">
        <v>-4.24</v>
      </c>
    </row>
    <row r="268" spans="1:25" x14ac:dyDescent="0.2">
      <c r="A268" s="1">
        <v>-1356.8649</v>
      </c>
      <c r="B268">
        <v>4.49</v>
      </c>
      <c r="C268" s="1">
        <v>-1360.6818000000001</v>
      </c>
      <c r="D268">
        <v>2.57</v>
      </c>
      <c r="E268" s="1">
        <v>-1357.4007999999999</v>
      </c>
      <c r="F268">
        <v>0.96</v>
      </c>
      <c r="G268" s="1">
        <v>-1358.6791000000001</v>
      </c>
      <c r="H268">
        <v>-0.02</v>
      </c>
      <c r="I268" s="1">
        <v>-1697.7849000000001</v>
      </c>
      <c r="J268" s="1">
        <v>-1697.3742</v>
      </c>
      <c r="K268" s="1">
        <v>-1707.027</v>
      </c>
      <c r="L268" s="1">
        <v>-1149.7119</v>
      </c>
      <c r="M268" s="1">
        <v>-1130.4402</v>
      </c>
      <c r="N268" s="1">
        <v>-1138.9876999999999</v>
      </c>
      <c r="O268" s="1">
        <v>-1570.9694</v>
      </c>
      <c r="P268" s="1">
        <v>-1560.5187000000001</v>
      </c>
      <c r="Q268" s="1">
        <v>-1573.2465999999999</v>
      </c>
      <c r="R268" s="1"/>
      <c r="T268" s="1">
        <v>-1353.1980000000001</v>
      </c>
      <c r="U268">
        <v>-2.21</v>
      </c>
      <c r="V268" s="1">
        <v>-1356.1467</v>
      </c>
      <c r="W268">
        <v>-10.89</v>
      </c>
      <c r="X268" s="1">
        <v>-1356.3503000000001</v>
      </c>
      <c r="Y268">
        <v>-4.21</v>
      </c>
    </row>
    <row r="269" spans="1:25" x14ac:dyDescent="0.2">
      <c r="A269" s="1">
        <v>-1356.7976000000001</v>
      </c>
      <c r="B269">
        <v>4.76</v>
      </c>
      <c r="C269" s="1">
        <v>-1360.6898000000001</v>
      </c>
      <c r="D269">
        <v>2.52</v>
      </c>
      <c r="E269" s="1">
        <v>-1357.1957</v>
      </c>
      <c r="F269">
        <v>1.21</v>
      </c>
      <c r="G269" s="1">
        <v>-1358.4057</v>
      </c>
      <c r="H269">
        <v>0.68</v>
      </c>
      <c r="I269" s="1">
        <v>-1697.8543999999999</v>
      </c>
      <c r="J269" s="1">
        <v>-1697.3639000000001</v>
      </c>
      <c r="K269" s="1">
        <v>-1706.8602000000001</v>
      </c>
      <c r="L269" s="1">
        <v>-1149.7922000000001</v>
      </c>
      <c r="M269" s="1">
        <v>-1130.616</v>
      </c>
      <c r="N269" s="1">
        <v>-1138.9337</v>
      </c>
      <c r="O269" s="1">
        <v>-1570.8655000000001</v>
      </c>
      <c r="P269" s="1">
        <v>-1560.586</v>
      </c>
      <c r="Q269" s="1">
        <v>-1573.2017000000001</v>
      </c>
      <c r="R269" s="1"/>
      <c r="T269" s="1">
        <v>-1353.0353</v>
      </c>
      <c r="U269">
        <v>-2.06</v>
      </c>
      <c r="V269" s="1">
        <v>-1355.9404999999999</v>
      </c>
      <c r="W269">
        <v>-10.93</v>
      </c>
      <c r="X269" s="1">
        <v>-1356.1376</v>
      </c>
      <c r="Y269">
        <v>-4.24</v>
      </c>
    </row>
    <row r="270" spans="1:25" x14ac:dyDescent="0.2">
      <c r="A270" s="1">
        <v>-1356.7264</v>
      </c>
      <c r="B270">
        <v>5.07</v>
      </c>
      <c r="C270" s="1">
        <v>-1360.7001</v>
      </c>
      <c r="D270">
        <v>2.59</v>
      </c>
      <c r="E270" s="1">
        <v>-1356.9912999999999</v>
      </c>
      <c r="F270">
        <v>1.52</v>
      </c>
      <c r="G270" s="1">
        <v>-1358.2066</v>
      </c>
      <c r="H270">
        <v>1.29</v>
      </c>
      <c r="I270" s="1">
        <v>-1697.9222</v>
      </c>
      <c r="J270" s="1">
        <v>-1697.338</v>
      </c>
      <c r="K270" s="1">
        <v>-1706.6999000000001</v>
      </c>
      <c r="L270" s="1">
        <v>-1149.847</v>
      </c>
      <c r="M270" s="1">
        <v>-1130.7719</v>
      </c>
      <c r="N270" s="1">
        <v>-1138.8720000000001</v>
      </c>
      <c r="O270" s="1">
        <v>-1570.7574</v>
      </c>
      <c r="P270" s="1">
        <v>-1560.6521</v>
      </c>
      <c r="Q270" s="1">
        <v>-1573.1521</v>
      </c>
      <c r="R270" s="1"/>
      <c r="T270" s="1">
        <v>-1352.9151999999999</v>
      </c>
      <c r="U270">
        <v>-1.89</v>
      </c>
      <c r="V270" s="1">
        <v>-1355.7455</v>
      </c>
      <c r="W270">
        <v>-11.04</v>
      </c>
      <c r="X270" s="1">
        <v>-1355.9191000000001</v>
      </c>
      <c r="Y270">
        <v>-4.2300000000000004</v>
      </c>
    </row>
    <row r="271" spans="1:25" x14ac:dyDescent="0.2">
      <c r="A271" s="1">
        <v>-1356.6409000000001</v>
      </c>
      <c r="B271">
        <v>5.25</v>
      </c>
      <c r="C271" s="1">
        <v>-1360.6967999999999</v>
      </c>
      <c r="D271">
        <v>2.58</v>
      </c>
      <c r="E271" s="1">
        <v>-1356.7954999999999</v>
      </c>
      <c r="F271">
        <v>1.96</v>
      </c>
      <c r="G271" s="1">
        <v>-1358.1081999999999</v>
      </c>
      <c r="H271">
        <v>1.9</v>
      </c>
      <c r="I271" s="1">
        <v>-1697.9838999999999</v>
      </c>
      <c r="J271" s="1">
        <v>-1697.3034</v>
      </c>
      <c r="K271" s="1">
        <v>-1706.5462</v>
      </c>
      <c r="L271" s="1">
        <v>-1149.8800000000001</v>
      </c>
      <c r="M271" s="1">
        <v>-1130.9079999999999</v>
      </c>
      <c r="N271" s="1">
        <v>-1138.8027</v>
      </c>
      <c r="O271" s="1">
        <v>-1570.6466</v>
      </c>
      <c r="P271" s="1">
        <v>-1560.7158999999999</v>
      </c>
      <c r="Q271" s="1">
        <v>-1573.1061</v>
      </c>
      <c r="R271" s="1"/>
      <c r="T271" s="1">
        <v>-1352.8468</v>
      </c>
      <c r="U271">
        <v>-1.99</v>
      </c>
      <c r="V271" s="1">
        <v>-1355.5667000000001</v>
      </c>
      <c r="W271">
        <v>-10.99</v>
      </c>
      <c r="X271" s="1">
        <v>-1355.6969999999999</v>
      </c>
      <c r="Y271">
        <v>-4.37</v>
      </c>
    </row>
    <row r="272" spans="1:25" x14ac:dyDescent="0.2">
      <c r="A272" s="1">
        <v>-1356.5382</v>
      </c>
      <c r="B272">
        <v>5.44</v>
      </c>
      <c r="C272" s="1">
        <v>-1360.6656</v>
      </c>
      <c r="D272">
        <v>2.74</v>
      </c>
      <c r="E272" s="1">
        <v>-1356.6162999999999</v>
      </c>
      <c r="F272">
        <v>2.39</v>
      </c>
      <c r="G272" s="1">
        <v>-1358.1295</v>
      </c>
      <c r="H272">
        <v>2.13</v>
      </c>
      <c r="I272" s="1">
        <v>-1698.038</v>
      </c>
      <c r="J272" s="1">
        <v>-1697.2609</v>
      </c>
      <c r="K272" s="1">
        <v>-1706.4145000000001</v>
      </c>
      <c r="L272" s="1">
        <v>-1149.8938000000001</v>
      </c>
      <c r="M272" s="1">
        <v>-1131.0244</v>
      </c>
      <c r="N272" s="1">
        <v>-1138.7258999999999</v>
      </c>
      <c r="O272" s="1">
        <v>-1570.5329999999999</v>
      </c>
      <c r="P272" s="1">
        <v>-1560.7735</v>
      </c>
      <c r="Q272" s="1">
        <v>-1573.0498</v>
      </c>
      <c r="R272" s="1"/>
      <c r="T272" s="1">
        <v>-1352.8257000000001</v>
      </c>
      <c r="U272">
        <v>-1.93</v>
      </c>
      <c r="V272" s="1">
        <v>-1355.4039</v>
      </c>
      <c r="W272">
        <v>-11.21</v>
      </c>
      <c r="X272" s="1">
        <v>-1355.4724000000001</v>
      </c>
      <c r="Y272">
        <v>-4.29</v>
      </c>
    </row>
    <row r="273" spans="1:25" x14ac:dyDescent="0.2">
      <c r="A273" s="1">
        <v>-1356.4251999999999</v>
      </c>
      <c r="B273">
        <v>5.71</v>
      </c>
      <c r="C273" s="1">
        <v>-1360.5974000000001</v>
      </c>
      <c r="D273">
        <v>2.9</v>
      </c>
      <c r="E273" s="1">
        <v>-1356.4632999999999</v>
      </c>
      <c r="F273">
        <v>2.96</v>
      </c>
      <c r="G273" s="1">
        <v>-1358.2760000000001</v>
      </c>
      <c r="H273">
        <v>2.31</v>
      </c>
      <c r="I273" s="1">
        <v>-1698.0880999999999</v>
      </c>
      <c r="J273" s="1">
        <v>-1697.2072000000001</v>
      </c>
      <c r="K273" s="1">
        <v>-1706.2897</v>
      </c>
      <c r="L273" s="1">
        <v>-1149.8916999999999</v>
      </c>
      <c r="M273" s="1">
        <v>-1131.1217999999999</v>
      </c>
      <c r="N273" s="1">
        <v>-1138.6424</v>
      </c>
      <c r="O273" s="1">
        <v>-1570.4164000000001</v>
      </c>
      <c r="P273" s="1">
        <v>-1560.8326999999999</v>
      </c>
      <c r="Q273" s="1">
        <v>-1572.9821999999999</v>
      </c>
      <c r="R273" s="1"/>
      <c r="T273" s="1">
        <v>-1352.8362999999999</v>
      </c>
      <c r="U273">
        <v>-1.81</v>
      </c>
      <c r="V273" s="1">
        <v>-1355.2541000000001</v>
      </c>
      <c r="W273">
        <v>-11.21</v>
      </c>
      <c r="X273" s="1">
        <v>-1355.2481</v>
      </c>
      <c r="Y273">
        <v>-4.3600000000000003</v>
      </c>
    </row>
    <row r="274" spans="1:25" x14ac:dyDescent="0.2">
      <c r="A274" s="1">
        <v>-1356.3166000000001</v>
      </c>
      <c r="B274">
        <v>5.91</v>
      </c>
      <c r="C274" s="1">
        <v>-1360.4909</v>
      </c>
      <c r="D274">
        <v>3.2</v>
      </c>
      <c r="E274" s="1">
        <v>-1356.3444999999999</v>
      </c>
      <c r="F274">
        <v>3.44</v>
      </c>
      <c r="G274" s="1">
        <v>-1358.5320999999999</v>
      </c>
      <c r="H274">
        <v>2.33</v>
      </c>
      <c r="I274" s="1">
        <v>-1698.1357</v>
      </c>
      <c r="J274" s="1">
        <v>-1697.1396999999999</v>
      </c>
      <c r="K274" s="1">
        <v>-1706.1729</v>
      </c>
      <c r="L274" s="1">
        <v>-1149.8768</v>
      </c>
      <c r="M274" s="1">
        <v>-1131.2011</v>
      </c>
      <c r="N274" s="1">
        <v>-1138.5532000000001</v>
      </c>
      <c r="O274" s="1">
        <v>-1570.2972</v>
      </c>
      <c r="P274" s="1">
        <v>-1560.8814</v>
      </c>
      <c r="Q274" s="1">
        <v>-1572.9119000000001</v>
      </c>
      <c r="R274" s="1"/>
      <c r="T274" s="1">
        <v>-1352.8593000000001</v>
      </c>
      <c r="U274">
        <v>-1.64</v>
      </c>
      <c r="V274" s="1">
        <v>-1355.1119000000001</v>
      </c>
      <c r="W274">
        <v>-11.29</v>
      </c>
      <c r="X274" s="1">
        <v>-1355.028</v>
      </c>
      <c r="Y274">
        <v>-4.46</v>
      </c>
    </row>
    <row r="275" spans="1:25" x14ac:dyDescent="0.2">
      <c r="A275" s="1">
        <v>-1356.2324000000001</v>
      </c>
      <c r="B275">
        <v>5.97</v>
      </c>
      <c r="C275" s="1">
        <v>-1360.3541</v>
      </c>
      <c r="D275">
        <v>3.43</v>
      </c>
      <c r="E275" s="1">
        <v>-1356.2687000000001</v>
      </c>
      <c r="F275">
        <v>4</v>
      </c>
      <c r="G275" s="1">
        <v>-1358.8616</v>
      </c>
      <c r="H275">
        <v>2.1800000000000002</v>
      </c>
      <c r="I275" s="1">
        <v>-1698.1785</v>
      </c>
      <c r="J275" s="1">
        <v>-1697.0625</v>
      </c>
      <c r="K275" s="1">
        <v>-1706.0763999999999</v>
      </c>
      <c r="L275" s="1">
        <v>-1149.8518999999999</v>
      </c>
      <c r="M275" s="1">
        <v>-1131.2633000000001</v>
      </c>
      <c r="N275" s="1">
        <v>-1138.4594999999999</v>
      </c>
      <c r="O275" s="1">
        <v>-1570.1776</v>
      </c>
      <c r="P275" s="1">
        <v>-1560.9187999999999</v>
      </c>
      <c r="Q275" s="1">
        <v>-1572.8397</v>
      </c>
      <c r="R275" s="1"/>
      <c r="T275" s="1">
        <v>-1352.8783000000001</v>
      </c>
      <c r="U275">
        <v>-1.47</v>
      </c>
      <c r="V275" s="1">
        <v>-1354.9738</v>
      </c>
      <c r="W275">
        <v>-11.31</v>
      </c>
      <c r="X275" s="1">
        <v>-1354.8168000000001</v>
      </c>
      <c r="Y275">
        <v>-4.4400000000000004</v>
      </c>
    </row>
    <row r="276" spans="1:25" x14ac:dyDescent="0.2">
      <c r="A276" s="1">
        <v>-1356.1901</v>
      </c>
      <c r="B276">
        <v>6.14</v>
      </c>
      <c r="C276" s="1">
        <v>-1360.2036000000001</v>
      </c>
      <c r="D276">
        <v>3.77</v>
      </c>
      <c r="E276" s="1">
        <v>-1356.2434000000001</v>
      </c>
      <c r="F276">
        <v>4.45</v>
      </c>
      <c r="G276" s="1">
        <v>-1359.2135000000001</v>
      </c>
      <c r="H276">
        <v>2.12</v>
      </c>
      <c r="I276" s="1">
        <v>-1698.2149999999999</v>
      </c>
      <c r="J276" s="1">
        <v>-1696.9802</v>
      </c>
      <c r="K276" s="1">
        <v>-1706.0021999999999</v>
      </c>
      <c r="L276" s="1">
        <v>-1149.8203000000001</v>
      </c>
      <c r="M276" s="1">
        <v>-1131.3097</v>
      </c>
      <c r="N276" s="1">
        <v>-1138.3623</v>
      </c>
      <c r="O276" s="1">
        <v>-1570.0583999999999</v>
      </c>
      <c r="P276" s="1">
        <v>-1560.9531999999999</v>
      </c>
      <c r="Q276" s="1">
        <v>-1572.7620999999999</v>
      </c>
      <c r="R276" s="1"/>
      <c r="T276" s="1">
        <v>-1352.885</v>
      </c>
      <c r="U276">
        <v>-1.25</v>
      </c>
      <c r="V276" s="1">
        <v>-1354.8369</v>
      </c>
      <c r="W276">
        <v>-11.4</v>
      </c>
      <c r="X276" s="1">
        <v>-1354.62</v>
      </c>
      <c r="Y276">
        <v>-4.38</v>
      </c>
    </row>
    <row r="277" spans="1:25" x14ac:dyDescent="0.2">
      <c r="A277" s="1">
        <v>-1356.1965</v>
      </c>
      <c r="B277">
        <v>6.03</v>
      </c>
      <c r="C277" s="1">
        <v>-1360.0595000000001</v>
      </c>
      <c r="D277">
        <v>4.03</v>
      </c>
      <c r="E277" s="1">
        <v>-1356.2764</v>
      </c>
      <c r="F277">
        <v>4.8</v>
      </c>
      <c r="G277" s="1">
        <v>-1359.5346</v>
      </c>
      <c r="H277">
        <v>1.95</v>
      </c>
      <c r="I277" s="1">
        <v>-1698.2492</v>
      </c>
      <c r="J277" s="1">
        <v>-1696.896</v>
      </c>
      <c r="K277" s="1">
        <v>-1705.9474</v>
      </c>
      <c r="L277" s="1">
        <v>-1149.7843</v>
      </c>
      <c r="M277" s="1">
        <v>-1131.3415</v>
      </c>
      <c r="N277" s="1">
        <v>-1138.2625</v>
      </c>
      <c r="O277" s="1">
        <v>-1569.9408000000001</v>
      </c>
      <c r="P277" s="1">
        <v>-1560.9864</v>
      </c>
      <c r="Q277" s="1">
        <v>-1572.6777</v>
      </c>
      <c r="R277" s="1"/>
      <c r="T277" s="1">
        <v>-1352.8820000000001</v>
      </c>
      <c r="U277">
        <v>-0.88</v>
      </c>
      <c r="V277" s="1">
        <v>-1354.6990000000001</v>
      </c>
      <c r="W277">
        <v>-11.36</v>
      </c>
      <c r="X277" s="1">
        <v>-1354.4422</v>
      </c>
      <c r="Y277">
        <v>-4.3099999999999996</v>
      </c>
    </row>
    <row r="278" spans="1:25" x14ac:dyDescent="0.2">
      <c r="A278" s="1">
        <v>-1356.2447999999999</v>
      </c>
      <c r="B278">
        <v>6.02</v>
      </c>
      <c r="C278" s="1">
        <v>-1359.9418000000001</v>
      </c>
      <c r="D278">
        <v>4.4000000000000004</v>
      </c>
      <c r="E278" s="1">
        <v>-1356.3732</v>
      </c>
      <c r="F278">
        <v>5.12</v>
      </c>
      <c r="G278" s="1">
        <v>-1359.7808</v>
      </c>
      <c r="H278">
        <v>2.04</v>
      </c>
      <c r="I278" s="1">
        <v>-1698.2843</v>
      </c>
      <c r="J278" s="1">
        <v>-1696.8130000000001</v>
      </c>
      <c r="K278" s="1">
        <v>-1705.9123</v>
      </c>
      <c r="L278" s="1">
        <v>-1149.7463</v>
      </c>
      <c r="M278" s="1">
        <v>-1131.3603000000001</v>
      </c>
      <c r="N278" s="1">
        <v>-1138.1611</v>
      </c>
      <c r="O278" s="1">
        <v>-1569.8258000000001</v>
      </c>
      <c r="P278" s="1">
        <v>-1561.0162</v>
      </c>
      <c r="Q278" s="1">
        <v>-1572.5871999999999</v>
      </c>
      <c r="R278" s="1"/>
      <c r="T278" s="1">
        <v>-1352.88</v>
      </c>
      <c r="U278">
        <v>-0.57999999999999996</v>
      </c>
      <c r="V278" s="1">
        <v>-1354.5585000000001</v>
      </c>
      <c r="W278">
        <v>-11.19</v>
      </c>
      <c r="X278" s="1">
        <v>-1354.2872</v>
      </c>
      <c r="Y278">
        <v>-4.24</v>
      </c>
    </row>
    <row r="279" spans="1:25" x14ac:dyDescent="0.2">
      <c r="A279" s="1">
        <v>-1356.3177000000001</v>
      </c>
      <c r="B279">
        <v>5.96</v>
      </c>
      <c r="C279" s="1">
        <v>-1359.8639000000001</v>
      </c>
      <c r="D279">
        <v>4.63</v>
      </c>
      <c r="E279" s="1">
        <v>-1356.5367000000001</v>
      </c>
      <c r="F279">
        <v>5.28</v>
      </c>
      <c r="G279" s="1">
        <v>-1359.9250999999999</v>
      </c>
      <c r="H279">
        <v>2.16</v>
      </c>
      <c r="I279" s="1">
        <v>-1698.3207</v>
      </c>
      <c r="J279" s="1">
        <v>-1696.7362000000001</v>
      </c>
      <c r="K279" s="1">
        <v>-1705.8815999999999</v>
      </c>
      <c r="L279" s="1">
        <v>-1149.7090000000001</v>
      </c>
      <c r="M279" s="1">
        <v>-1131.3671999999999</v>
      </c>
      <c r="N279" s="1">
        <v>-1138.0583999999999</v>
      </c>
      <c r="O279" s="1">
        <v>-1569.7141999999999</v>
      </c>
      <c r="P279" s="1">
        <v>-1561.0391</v>
      </c>
      <c r="Q279" s="1">
        <v>-1572.4929</v>
      </c>
      <c r="R279" s="1"/>
      <c r="T279" s="1">
        <v>-1352.8947000000001</v>
      </c>
      <c r="U279">
        <v>-0.28999999999999998</v>
      </c>
      <c r="V279" s="1">
        <v>-1354.4135000000001</v>
      </c>
      <c r="W279">
        <v>-11.03</v>
      </c>
      <c r="X279" s="1">
        <v>-1354.1578999999999</v>
      </c>
      <c r="Y279">
        <v>-4.0599999999999996</v>
      </c>
    </row>
    <row r="280" spans="1:25" x14ac:dyDescent="0.2">
      <c r="A280" s="1">
        <v>-1356.3914</v>
      </c>
      <c r="B280">
        <v>6.01</v>
      </c>
      <c r="C280" s="1">
        <v>-1359.8289</v>
      </c>
      <c r="D280">
        <v>4.8</v>
      </c>
      <c r="E280" s="1">
        <v>-1356.7672</v>
      </c>
      <c r="F280">
        <v>5.31</v>
      </c>
      <c r="G280" s="1">
        <v>-1359.9601</v>
      </c>
      <c r="H280">
        <v>2.4700000000000002</v>
      </c>
      <c r="I280" s="1">
        <v>-1698.3659</v>
      </c>
      <c r="J280" s="1">
        <v>-1696.6713</v>
      </c>
      <c r="K280" s="1">
        <v>-1705.8616999999999</v>
      </c>
      <c r="L280" s="1">
        <v>-1149.6732999999999</v>
      </c>
      <c r="M280" s="1">
        <v>-1131.364</v>
      </c>
      <c r="N280" s="1">
        <v>-1137.9543000000001</v>
      </c>
      <c r="O280" s="1">
        <v>-1569.6093000000001</v>
      </c>
      <c r="P280" s="1">
        <v>-1561.0571</v>
      </c>
      <c r="Q280" s="1">
        <v>-1572.3951</v>
      </c>
      <c r="R280" s="1"/>
      <c r="T280" s="1">
        <v>-1352.9418000000001</v>
      </c>
      <c r="U280">
        <v>-0.1</v>
      </c>
      <c r="V280" s="1">
        <v>-1354.2607</v>
      </c>
      <c r="W280">
        <v>-10.71</v>
      </c>
      <c r="X280" s="1">
        <v>-1354.0556999999999</v>
      </c>
      <c r="Y280">
        <v>-3.94</v>
      </c>
    </row>
    <row r="281" spans="1:25" x14ac:dyDescent="0.2">
      <c r="A281" s="1">
        <v>-1356.4423999999999</v>
      </c>
      <c r="B281">
        <v>5.98</v>
      </c>
      <c r="C281" s="1">
        <v>-1359.8281999999999</v>
      </c>
      <c r="D281">
        <v>5.0999999999999996</v>
      </c>
      <c r="E281" s="1">
        <v>-1357.0618999999999</v>
      </c>
      <c r="F281">
        <v>5.07</v>
      </c>
      <c r="G281" s="1">
        <v>-1359.8970999999999</v>
      </c>
      <c r="H281">
        <v>2.85</v>
      </c>
      <c r="I281" s="1">
        <v>-1698.414</v>
      </c>
      <c r="J281" s="1">
        <v>-1696.624</v>
      </c>
      <c r="K281" s="1">
        <v>-1705.8666000000001</v>
      </c>
      <c r="L281" s="1">
        <v>-1149.6415999999999</v>
      </c>
      <c r="M281" s="1">
        <v>-1131.3513</v>
      </c>
      <c r="N281" s="1">
        <v>-1137.8489999999999</v>
      </c>
      <c r="O281" s="1">
        <v>-1569.5105000000001</v>
      </c>
      <c r="P281" s="1">
        <v>-1561.0728999999999</v>
      </c>
      <c r="Q281" s="1">
        <v>-1572.2942</v>
      </c>
      <c r="R281" s="1"/>
      <c r="T281" s="1">
        <v>-1353.0328999999999</v>
      </c>
      <c r="U281">
        <v>0.15</v>
      </c>
      <c r="V281" s="1">
        <v>-1354.0954999999999</v>
      </c>
      <c r="W281">
        <v>-10.34</v>
      </c>
      <c r="X281" s="1">
        <v>-1353.9786999999999</v>
      </c>
      <c r="Y281">
        <v>-3.74</v>
      </c>
    </row>
    <row r="282" spans="1:25" x14ac:dyDescent="0.2">
      <c r="A282" s="1">
        <v>-1356.4538</v>
      </c>
      <c r="B282">
        <v>6.18</v>
      </c>
      <c r="C282" s="1">
        <v>-1359.8442</v>
      </c>
      <c r="D282">
        <v>5.32</v>
      </c>
      <c r="E282" s="1">
        <v>-1357.4137000000001</v>
      </c>
      <c r="F282">
        <v>4.6900000000000004</v>
      </c>
      <c r="G282" s="1">
        <v>-1359.7617</v>
      </c>
      <c r="H282">
        <v>3.29</v>
      </c>
      <c r="I282" s="1">
        <v>-1698.4665</v>
      </c>
      <c r="J282" s="1">
        <v>-1696.5978</v>
      </c>
      <c r="K282" s="1">
        <v>-1705.873</v>
      </c>
      <c r="L282" s="1">
        <v>-1149.6153999999999</v>
      </c>
      <c r="M282" s="1">
        <v>-1131.3307</v>
      </c>
      <c r="N282" s="1">
        <v>-1137.7425000000001</v>
      </c>
      <c r="O282" s="1">
        <v>-1569.4169999999999</v>
      </c>
      <c r="P282" s="1">
        <v>-1561.086</v>
      </c>
      <c r="Q282" s="1">
        <v>-1572.1916000000001</v>
      </c>
      <c r="R282" s="1"/>
      <c r="T282" s="1">
        <v>-1353.1745000000001</v>
      </c>
      <c r="U282">
        <v>0.12</v>
      </c>
      <c r="V282" s="1">
        <v>-1353.9108000000001</v>
      </c>
      <c r="W282">
        <v>-9.8000000000000007</v>
      </c>
      <c r="X282" s="1">
        <v>-1353.9218000000001</v>
      </c>
      <c r="Y282">
        <v>-3.56</v>
      </c>
    </row>
    <row r="283" spans="1:25" x14ac:dyDescent="0.2">
      <c r="A283" s="1">
        <v>-1356.4167</v>
      </c>
      <c r="B283">
        <v>6.51</v>
      </c>
      <c r="C283" s="1">
        <v>-1359.8541</v>
      </c>
      <c r="D283">
        <v>5.61</v>
      </c>
      <c r="E283" s="1">
        <v>-1357.8090999999999</v>
      </c>
      <c r="F283">
        <v>4.0599999999999996</v>
      </c>
      <c r="G283" s="1">
        <v>-1359.5905</v>
      </c>
      <c r="H283">
        <v>3.57</v>
      </c>
      <c r="I283" s="1">
        <v>-1698.5326</v>
      </c>
      <c r="J283" s="1">
        <v>-1696.5947000000001</v>
      </c>
      <c r="K283" s="1">
        <v>-1705.8742</v>
      </c>
      <c r="L283" s="1">
        <v>-1149.5951</v>
      </c>
      <c r="M283" s="1">
        <v>-1131.3030000000001</v>
      </c>
      <c r="N283" s="1">
        <v>-1137.6353999999999</v>
      </c>
      <c r="O283" s="1">
        <v>-1569.33</v>
      </c>
      <c r="P283" s="1">
        <v>-1561.0941</v>
      </c>
      <c r="Q283" s="1">
        <v>-1572.0887</v>
      </c>
      <c r="R283" s="1"/>
      <c r="T283" s="1">
        <v>-1353.3639000000001</v>
      </c>
      <c r="U283">
        <v>0.15</v>
      </c>
      <c r="V283" s="1">
        <v>-1353.6995999999999</v>
      </c>
      <c r="W283">
        <v>-9.09</v>
      </c>
      <c r="X283" s="1">
        <v>-1353.8747000000001</v>
      </c>
      <c r="Y283">
        <v>-3.29</v>
      </c>
    </row>
    <row r="284" spans="1:25" x14ac:dyDescent="0.2">
      <c r="A284" s="1">
        <v>-1356.3308999999999</v>
      </c>
      <c r="B284">
        <v>6.85</v>
      </c>
      <c r="C284" s="1">
        <v>-1359.835</v>
      </c>
      <c r="D284">
        <v>6.02</v>
      </c>
      <c r="E284" s="1">
        <v>-1358.2229</v>
      </c>
      <c r="F284">
        <v>3.33</v>
      </c>
      <c r="G284" s="1">
        <v>-1359.4247</v>
      </c>
      <c r="H284">
        <v>3.82</v>
      </c>
      <c r="I284" s="1">
        <v>-1698.6146000000001</v>
      </c>
      <c r="J284" s="1">
        <v>-1696.6177</v>
      </c>
      <c r="K284" s="1">
        <v>-1705.8831</v>
      </c>
      <c r="L284" s="1">
        <v>-1149.5820000000001</v>
      </c>
      <c r="M284" s="1">
        <v>-1131.2691</v>
      </c>
      <c r="N284" s="1">
        <v>-1137.5282999999999</v>
      </c>
      <c r="O284" s="1">
        <v>-1569.2502999999999</v>
      </c>
      <c r="P284" s="1">
        <v>-1561.0963999999999</v>
      </c>
      <c r="Q284" s="1">
        <v>-1571.9860000000001</v>
      </c>
      <c r="R284" s="1"/>
      <c r="T284" s="1">
        <v>-1353.5931</v>
      </c>
      <c r="U284">
        <v>-0.06</v>
      </c>
      <c r="V284" s="1">
        <v>-1353.4539</v>
      </c>
      <c r="W284">
        <v>-8.26</v>
      </c>
      <c r="X284" s="1">
        <v>-1353.8239000000001</v>
      </c>
      <c r="Y284">
        <v>-2.98</v>
      </c>
    </row>
    <row r="285" spans="1:25" x14ac:dyDescent="0.2">
      <c r="A285" s="1">
        <v>-1356.2053000000001</v>
      </c>
      <c r="B285">
        <v>7.33</v>
      </c>
      <c r="C285" s="1">
        <v>-1359.7673</v>
      </c>
      <c r="D285">
        <v>6.54</v>
      </c>
      <c r="E285" s="1">
        <v>-1358.6157000000001</v>
      </c>
      <c r="F285">
        <v>2.4300000000000002</v>
      </c>
      <c r="G285" s="1">
        <v>-1359.2994000000001</v>
      </c>
      <c r="H285">
        <v>3.79</v>
      </c>
      <c r="I285" s="1">
        <v>-1698.7119</v>
      </c>
      <c r="J285" s="1">
        <v>-1696.6672000000001</v>
      </c>
      <c r="K285" s="1">
        <v>-1705.8981000000001</v>
      </c>
      <c r="L285" s="1">
        <v>-1149.5767000000001</v>
      </c>
      <c r="M285" s="1">
        <v>-1131.2299</v>
      </c>
      <c r="N285" s="1">
        <v>-1137.4227000000001</v>
      </c>
      <c r="O285" s="1">
        <v>-1569.1767</v>
      </c>
      <c r="P285" s="1">
        <v>-1561.0944</v>
      </c>
      <c r="Q285" s="1">
        <v>-1571.8847000000001</v>
      </c>
      <c r="R285" s="1"/>
      <c r="T285" s="1">
        <v>-1353.8483000000001</v>
      </c>
      <c r="U285">
        <v>-0.27</v>
      </c>
      <c r="V285" s="1">
        <v>-1353.1655000000001</v>
      </c>
      <c r="W285">
        <v>-7.24</v>
      </c>
      <c r="X285" s="1">
        <v>-1353.7546</v>
      </c>
      <c r="Y285">
        <v>-2.59</v>
      </c>
    </row>
    <row r="286" spans="1:25" x14ac:dyDescent="0.2">
      <c r="A286" s="1">
        <v>-1356.0565999999999</v>
      </c>
      <c r="B286">
        <v>7.69</v>
      </c>
      <c r="C286" s="1">
        <v>-1359.6377</v>
      </c>
      <c r="D286">
        <v>7.22</v>
      </c>
      <c r="E286" s="1">
        <v>-1358.9409000000001</v>
      </c>
      <c r="F286">
        <v>1.62</v>
      </c>
      <c r="G286" s="1">
        <v>-1359.2360000000001</v>
      </c>
      <c r="H286">
        <v>3.56</v>
      </c>
      <c r="I286" s="1">
        <v>-1698.8235999999999</v>
      </c>
      <c r="J286" s="1">
        <v>-1696.7415000000001</v>
      </c>
      <c r="K286" s="1">
        <v>-1705.9139</v>
      </c>
      <c r="L286" s="1">
        <v>-1149.5799</v>
      </c>
      <c r="M286" s="1">
        <v>-1131.1860999999999</v>
      </c>
      <c r="N286" s="1">
        <v>-1137.3206</v>
      </c>
      <c r="O286" s="1">
        <v>-1569.1067</v>
      </c>
      <c r="P286" s="1">
        <v>-1561.0872999999999</v>
      </c>
      <c r="Q286" s="1">
        <v>-1571.7954</v>
      </c>
      <c r="R286" s="1"/>
      <c r="T286" s="1">
        <v>-1354.1122</v>
      </c>
      <c r="U286">
        <v>-0.57999999999999996</v>
      </c>
      <c r="V286" s="1">
        <v>-1352.8296</v>
      </c>
      <c r="W286">
        <v>-6.13</v>
      </c>
      <c r="X286" s="1">
        <v>-1353.6555000000001</v>
      </c>
      <c r="Y286">
        <v>-2.16</v>
      </c>
    </row>
    <row r="287" spans="1:25" x14ac:dyDescent="0.2">
      <c r="A287" s="1">
        <v>-1355.9058</v>
      </c>
      <c r="B287">
        <v>8.15</v>
      </c>
      <c r="C287" s="1">
        <v>-1359.4409000000001</v>
      </c>
      <c r="D287">
        <v>8.09</v>
      </c>
      <c r="E287" s="1">
        <v>-1359.1596999999999</v>
      </c>
      <c r="F287">
        <v>0.87</v>
      </c>
      <c r="G287" s="1">
        <v>-1359.2380000000001</v>
      </c>
      <c r="H287">
        <v>3.1</v>
      </c>
      <c r="I287" s="1">
        <v>-1698.9512999999999</v>
      </c>
      <c r="J287" s="1">
        <v>-1696.8376000000001</v>
      </c>
      <c r="K287" s="1">
        <v>-1705.9287999999999</v>
      </c>
      <c r="L287" s="1">
        <v>-1149.5916999999999</v>
      </c>
      <c r="M287" s="1">
        <v>-1131.1380999999999</v>
      </c>
      <c r="N287" s="1">
        <v>-1137.2245</v>
      </c>
      <c r="O287" s="1">
        <v>-1569.0386000000001</v>
      </c>
      <c r="P287" s="1">
        <v>-1561.0818999999999</v>
      </c>
      <c r="Q287" s="1">
        <v>-1571.7044000000001</v>
      </c>
      <c r="R287" s="1"/>
      <c r="T287" s="1">
        <v>-1354.367</v>
      </c>
      <c r="U287">
        <v>-0.93</v>
      </c>
      <c r="V287" s="1">
        <v>-1352.4466</v>
      </c>
      <c r="W287">
        <v>-4.8899999999999997</v>
      </c>
      <c r="X287" s="1">
        <v>-1353.5181</v>
      </c>
      <c r="Y287">
        <v>-1.64</v>
      </c>
    </row>
    <row r="288" spans="1:25" x14ac:dyDescent="0.2">
      <c r="A288" s="1">
        <v>-1355.7764999999999</v>
      </c>
      <c r="B288">
        <v>8.36</v>
      </c>
      <c r="C288" s="1">
        <v>-1359.1795999999999</v>
      </c>
      <c r="D288">
        <v>9.08</v>
      </c>
      <c r="E288" s="1">
        <v>-1359.2529</v>
      </c>
      <c r="F288">
        <v>0.26</v>
      </c>
      <c r="G288" s="1">
        <v>-1359.2937999999999</v>
      </c>
      <c r="H288">
        <v>2.5299999999999998</v>
      </c>
      <c r="I288" s="1">
        <v>-1699.0954999999999</v>
      </c>
      <c r="J288" s="1">
        <v>-1696.961</v>
      </c>
      <c r="K288" s="1">
        <v>-1705.9458</v>
      </c>
      <c r="L288" s="1">
        <v>-1149.6121000000001</v>
      </c>
      <c r="M288" s="1">
        <v>-1131.0866000000001</v>
      </c>
      <c r="N288" s="1">
        <v>-1137.1375</v>
      </c>
      <c r="O288" s="1">
        <v>-1568.9704999999999</v>
      </c>
      <c r="P288" s="1">
        <v>-1561.0653</v>
      </c>
      <c r="Q288" s="1">
        <v>-1571.6106</v>
      </c>
      <c r="R288" s="1"/>
      <c r="T288" s="1">
        <v>-1354.5952</v>
      </c>
      <c r="U288">
        <v>-1.24</v>
      </c>
      <c r="V288" s="1">
        <v>-1352.0237</v>
      </c>
      <c r="W288">
        <v>-3.64</v>
      </c>
      <c r="X288" s="1">
        <v>-1353.3375000000001</v>
      </c>
      <c r="Y288">
        <v>-1.01</v>
      </c>
    </row>
    <row r="289" spans="1:25" x14ac:dyDescent="0.2">
      <c r="A289" s="1">
        <v>-1355.6914999999999</v>
      </c>
      <c r="B289">
        <v>8.49</v>
      </c>
      <c r="C289" s="1">
        <v>-1358.865</v>
      </c>
      <c r="D289">
        <v>10.16</v>
      </c>
      <c r="E289" s="1">
        <v>-1359.2248</v>
      </c>
      <c r="F289">
        <v>-0.16</v>
      </c>
      <c r="G289" s="1">
        <v>-1359.3848</v>
      </c>
      <c r="H289">
        <v>1.72</v>
      </c>
      <c r="I289" s="1">
        <v>-1699.2532000000001</v>
      </c>
      <c r="J289" s="1">
        <v>-1697.0921000000001</v>
      </c>
      <c r="K289" s="1">
        <v>-1705.9666999999999</v>
      </c>
      <c r="L289" s="1">
        <v>-1149.6411000000001</v>
      </c>
      <c r="M289" s="1">
        <v>-1131.0318</v>
      </c>
      <c r="N289" s="1">
        <v>-1137.0630000000001</v>
      </c>
      <c r="O289" s="1">
        <v>-1568.9112</v>
      </c>
      <c r="P289" s="1">
        <v>-1561.0361</v>
      </c>
      <c r="Q289" s="1">
        <v>-1571.5247999999999</v>
      </c>
      <c r="R289" s="1"/>
      <c r="T289" s="1">
        <v>-1354.7811999999999</v>
      </c>
      <c r="U289">
        <v>-1.52</v>
      </c>
      <c r="V289" s="1">
        <v>-1351.5802000000001</v>
      </c>
      <c r="W289">
        <v>-2.52</v>
      </c>
      <c r="X289" s="1">
        <v>-1353.1095</v>
      </c>
      <c r="Y289">
        <v>-0.35</v>
      </c>
    </row>
    <row r="290" spans="1:25" x14ac:dyDescent="0.2">
      <c r="A290" s="1">
        <v>-1355.6690000000001</v>
      </c>
      <c r="B290">
        <v>8.3000000000000007</v>
      </c>
      <c r="C290" s="1">
        <v>-1358.5159000000001</v>
      </c>
      <c r="D290">
        <v>11.29</v>
      </c>
      <c r="E290" s="1">
        <v>-1359.1025</v>
      </c>
      <c r="F290">
        <v>-0.42</v>
      </c>
      <c r="G290" s="1">
        <v>-1359.4933000000001</v>
      </c>
      <c r="H290">
        <v>1</v>
      </c>
      <c r="I290" s="1">
        <v>-1699.4215999999999</v>
      </c>
      <c r="J290" s="1">
        <v>-1697.2248999999999</v>
      </c>
      <c r="K290" s="1">
        <v>-1705.9896000000001</v>
      </c>
      <c r="L290" s="1">
        <v>-1149.6782000000001</v>
      </c>
      <c r="M290" s="1">
        <v>-1130.9739999999999</v>
      </c>
      <c r="N290" s="1">
        <v>-1137.0037</v>
      </c>
      <c r="O290" s="1">
        <v>-1568.8393000000001</v>
      </c>
      <c r="P290" s="1">
        <v>-1561.0029999999999</v>
      </c>
      <c r="Q290" s="1">
        <v>-1571.4489000000001</v>
      </c>
      <c r="R290" s="1"/>
      <c r="T290" s="1">
        <v>-1354.9123999999999</v>
      </c>
      <c r="U290">
        <v>-1.64</v>
      </c>
      <c r="V290" s="1">
        <v>-1351.1432</v>
      </c>
      <c r="W290">
        <v>-1.35</v>
      </c>
      <c r="X290" s="1">
        <v>-1352.8320000000001</v>
      </c>
      <c r="Y290">
        <v>0.54</v>
      </c>
    </row>
    <row r="291" spans="1:25" x14ac:dyDescent="0.2">
      <c r="A291" s="1">
        <v>-1355.7190000000001</v>
      </c>
      <c r="B291">
        <v>7.95</v>
      </c>
      <c r="C291" s="1">
        <v>-1358.1557</v>
      </c>
      <c r="D291">
        <v>12.44</v>
      </c>
      <c r="E291" s="1">
        <v>-1358.9283</v>
      </c>
      <c r="F291">
        <v>-0.71</v>
      </c>
      <c r="G291" s="1">
        <v>-1359.6069</v>
      </c>
      <c r="H291">
        <v>0.05</v>
      </c>
      <c r="I291" s="1">
        <v>-1699.5983000000001</v>
      </c>
      <c r="J291" s="1">
        <v>-1697.3646000000001</v>
      </c>
      <c r="K291" s="1">
        <v>-1706.0208</v>
      </c>
      <c r="L291" s="1">
        <v>-1149.7225000000001</v>
      </c>
      <c r="M291" s="1">
        <v>-1130.9135000000001</v>
      </c>
      <c r="N291" s="1">
        <v>-1136.9630999999999</v>
      </c>
      <c r="O291" s="1">
        <v>-1568.7524000000001</v>
      </c>
      <c r="P291" s="1">
        <v>-1560.9694</v>
      </c>
      <c r="Q291" s="1">
        <v>-1571.3813</v>
      </c>
      <c r="R291" s="1"/>
      <c r="T291" s="1">
        <v>-1354.9794999999999</v>
      </c>
      <c r="U291">
        <v>-1.64</v>
      </c>
      <c r="V291" s="1">
        <v>-1350.7460000000001</v>
      </c>
      <c r="W291">
        <v>-0.46</v>
      </c>
      <c r="X291" s="1">
        <v>-1352.5045</v>
      </c>
      <c r="Y291">
        <v>1.46</v>
      </c>
    </row>
    <row r="292" spans="1:25" x14ac:dyDescent="0.2">
      <c r="A292" s="1">
        <v>-1355.8426999999999</v>
      </c>
      <c r="B292">
        <v>7.24</v>
      </c>
      <c r="C292" s="1">
        <v>-1357.8097</v>
      </c>
      <c r="D292">
        <v>13.44</v>
      </c>
      <c r="E292" s="1">
        <v>-1358.749</v>
      </c>
      <c r="F292">
        <v>-0.88</v>
      </c>
      <c r="G292" s="1">
        <v>-1359.7182</v>
      </c>
      <c r="H292">
        <v>-0.87</v>
      </c>
      <c r="I292" s="1">
        <v>-1699.7791999999999</v>
      </c>
      <c r="J292" s="1">
        <v>-1697.5083</v>
      </c>
      <c r="K292" s="1">
        <v>-1706.0428999999999</v>
      </c>
      <c r="L292" s="1">
        <v>-1149.7733000000001</v>
      </c>
      <c r="M292" s="1">
        <v>-1130.8504</v>
      </c>
      <c r="N292" s="1">
        <v>-1136.9432999999999</v>
      </c>
      <c r="O292" s="1">
        <v>-1568.6611</v>
      </c>
      <c r="P292" s="1">
        <v>-1560.934</v>
      </c>
      <c r="Q292" s="1">
        <v>-1571.317</v>
      </c>
      <c r="R292" s="1"/>
      <c r="T292" s="1">
        <v>-1354.9792</v>
      </c>
      <c r="U292">
        <v>-1.65</v>
      </c>
      <c r="V292" s="1">
        <v>-1350.4227000000001</v>
      </c>
      <c r="W292">
        <v>0.04</v>
      </c>
      <c r="X292" s="1">
        <v>-1352.1338000000001</v>
      </c>
      <c r="Y292">
        <v>2.63</v>
      </c>
    </row>
    <row r="293" spans="1:25" x14ac:dyDescent="0.2">
      <c r="A293" s="1">
        <v>-1356.0333000000001</v>
      </c>
      <c r="B293">
        <v>6.39</v>
      </c>
      <c r="C293" s="1">
        <v>-1357.5016000000001</v>
      </c>
      <c r="D293">
        <v>14.34</v>
      </c>
      <c r="E293" s="1">
        <v>-1358.6053999999999</v>
      </c>
      <c r="F293">
        <v>-1.07</v>
      </c>
      <c r="G293" s="1">
        <v>-1359.8217</v>
      </c>
      <c r="H293">
        <v>-1.68</v>
      </c>
      <c r="I293" s="1">
        <v>-1699.9591</v>
      </c>
      <c r="J293" s="1">
        <v>-1697.6505</v>
      </c>
      <c r="K293" s="1">
        <v>-1706.0636999999999</v>
      </c>
      <c r="L293" s="1">
        <v>-1149.8289</v>
      </c>
      <c r="M293" s="1">
        <v>-1130.7844</v>
      </c>
      <c r="N293" s="1">
        <v>-1136.9459999999999</v>
      </c>
      <c r="O293" s="1">
        <v>-1568.5771999999999</v>
      </c>
      <c r="P293" s="1">
        <v>-1560.8931</v>
      </c>
      <c r="Q293" s="1">
        <v>-1571.2556999999999</v>
      </c>
      <c r="R293" s="1"/>
      <c r="T293" s="1">
        <v>-1354.9133999999999</v>
      </c>
      <c r="U293">
        <v>-1.36</v>
      </c>
      <c r="V293" s="1">
        <v>-1350.2001</v>
      </c>
      <c r="W293">
        <v>0.56999999999999995</v>
      </c>
      <c r="X293" s="1">
        <v>-1351.7346</v>
      </c>
      <c r="Y293">
        <v>3.76</v>
      </c>
    </row>
    <row r="294" spans="1:25" x14ac:dyDescent="0.2">
      <c r="A294" s="1">
        <v>-1356.2774999999999</v>
      </c>
      <c r="B294">
        <v>5.28</v>
      </c>
      <c r="C294" s="1">
        <v>-1357.2511</v>
      </c>
      <c r="D294">
        <v>15.05</v>
      </c>
      <c r="E294" s="1">
        <v>-1358.5245</v>
      </c>
      <c r="F294">
        <v>-1.35</v>
      </c>
      <c r="G294" s="1">
        <v>-1359.9101000000001</v>
      </c>
      <c r="H294">
        <v>-2.4900000000000002</v>
      </c>
      <c r="I294" s="1">
        <v>-1700.1349</v>
      </c>
      <c r="J294" s="1">
        <v>-1697.7837999999999</v>
      </c>
      <c r="K294" s="1">
        <v>-1706.1027999999999</v>
      </c>
      <c r="L294" s="1">
        <v>-1149.8875</v>
      </c>
      <c r="M294" s="1">
        <v>-1130.7157</v>
      </c>
      <c r="N294" s="1">
        <v>-1136.9721</v>
      </c>
      <c r="O294" s="1">
        <v>-1568.4813999999999</v>
      </c>
      <c r="P294" s="1">
        <v>-1560.8490999999999</v>
      </c>
      <c r="Q294" s="1">
        <v>-1571.2003</v>
      </c>
      <c r="R294" s="1"/>
      <c r="T294" s="1">
        <v>-1354.7910999999999</v>
      </c>
      <c r="U294">
        <v>-1.1299999999999999</v>
      </c>
      <c r="V294" s="1">
        <v>-1350.0929000000001</v>
      </c>
      <c r="W294">
        <v>0.66</v>
      </c>
      <c r="X294" s="1">
        <v>-1351.3303000000001</v>
      </c>
      <c r="Y294">
        <v>4.83</v>
      </c>
    </row>
    <row r="295" spans="1:25" x14ac:dyDescent="0.2">
      <c r="A295" s="1">
        <v>-1356.5597</v>
      </c>
      <c r="B295">
        <v>4.03</v>
      </c>
      <c r="C295" s="1">
        <v>-1357.0717</v>
      </c>
      <c r="D295">
        <v>15.5</v>
      </c>
      <c r="E295" s="1">
        <v>-1358.5174</v>
      </c>
      <c r="F295">
        <v>-1.75</v>
      </c>
      <c r="G295" s="1">
        <v>-1359.9752000000001</v>
      </c>
      <c r="H295">
        <v>-3.17</v>
      </c>
      <c r="I295" s="1">
        <v>-1700.3108999999999</v>
      </c>
      <c r="J295" s="1">
        <v>-1697.9068</v>
      </c>
      <c r="K295" s="1">
        <v>-1706.1380999999999</v>
      </c>
      <c r="L295" s="1">
        <v>-1149.9466</v>
      </c>
      <c r="M295" s="1">
        <v>-1130.6441</v>
      </c>
      <c r="N295" s="1">
        <v>-1137.0216</v>
      </c>
      <c r="O295" s="1">
        <v>-1568.3733</v>
      </c>
      <c r="P295" s="1">
        <v>-1560.8042</v>
      </c>
      <c r="Q295" s="1">
        <v>-1571.1511</v>
      </c>
      <c r="R295" s="1"/>
      <c r="T295" s="1">
        <v>-1354.6267</v>
      </c>
      <c r="U295">
        <v>-0.77</v>
      </c>
      <c r="V295" s="1">
        <v>-1350.0977</v>
      </c>
      <c r="W295">
        <v>0.4</v>
      </c>
      <c r="X295" s="1">
        <v>-1350.9535000000001</v>
      </c>
      <c r="Y295">
        <v>5.9</v>
      </c>
    </row>
    <row r="296" spans="1:25" x14ac:dyDescent="0.2">
      <c r="A296" s="1">
        <v>-1356.8647000000001</v>
      </c>
      <c r="B296">
        <v>2.54</v>
      </c>
      <c r="C296" s="1">
        <v>-1356.9694999999999</v>
      </c>
      <c r="D296">
        <v>15.7</v>
      </c>
      <c r="E296" s="1">
        <v>-1358.5807</v>
      </c>
      <c r="F296">
        <v>-2.2200000000000002</v>
      </c>
      <c r="G296" s="1">
        <v>-1360.0082</v>
      </c>
      <c r="H296">
        <v>-3.74</v>
      </c>
      <c r="I296" s="1">
        <v>-1700.4694999999999</v>
      </c>
      <c r="J296" s="1">
        <v>-1698.0231000000001</v>
      </c>
      <c r="K296" s="1">
        <v>-1706.1623999999999</v>
      </c>
      <c r="L296" s="1">
        <v>-1150.0043000000001</v>
      </c>
      <c r="M296" s="1">
        <v>-1130.5689</v>
      </c>
      <c r="N296" s="1">
        <v>-1137.0936999999999</v>
      </c>
      <c r="O296" s="1">
        <v>-1568.2715000000001</v>
      </c>
      <c r="P296" s="1">
        <v>-1560.7585999999999</v>
      </c>
      <c r="Q296" s="1">
        <v>-1571.1057000000001</v>
      </c>
      <c r="R296" s="1"/>
      <c r="T296" s="1">
        <v>-1354.4399000000001</v>
      </c>
      <c r="U296">
        <v>-0.45</v>
      </c>
      <c r="V296" s="1">
        <v>-1350.1958</v>
      </c>
      <c r="W296">
        <v>0.2</v>
      </c>
      <c r="X296" s="1">
        <v>-1350.6436000000001</v>
      </c>
      <c r="Y296">
        <v>6.75</v>
      </c>
    </row>
    <row r="297" spans="1:25" x14ac:dyDescent="0.2">
      <c r="A297" s="1">
        <v>-1357.1786</v>
      </c>
      <c r="B297">
        <v>1.19</v>
      </c>
      <c r="C297" s="1">
        <v>-1356.9432999999999</v>
      </c>
      <c r="D297">
        <v>15.76</v>
      </c>
      <c r="E297" s="1">
        <v>-1358.6996999999999</v>
      </c>
      <c r="F297">
        <v>-2.73</v>
      </c>
      <c r="G297" s="1">
        <v>-1360.0038999999999</v>
      </c>
      <c r="H297">
        <v>-4.01</v>
      </c>
      <c r="I297" s="1">
        <v>-1700.6070999999999</v>
      </c>
      <c r="J297" s="1">
        <v>-1698.1329000000001</v>
      </c>
      <c r="K297" s="1">
        <v>-1706.1922999999999</v>
      </c>
      <c r="L297" s="1">
        <v>-1150.0573999999999</v>
      </c>
      <c r="M297" s="1">
        <v>-1130.4896000000001</v>
      </c>
      <c r="N297" s="1">
        <v>-1137.1867999999999</v>
      </c>
      <c r="O297" s="1">
        <v>-1568.1795</v>
      </c>
      <c r="P297" s="1">
        <v>-1560.7137</v>
      </c>
      <c r="Q297" s="1">
        <v>-1571.0621000000001</v>
      </c>
      <c r="R297" s="1"/>
      <c r="T297" s="1">
        <v>-1354.2509</v>
      </c>
      <c r="U297">
        <v>-0.14000000000000001</v>
      </c>
      <c r="V297" s="1">
        <v>-1350.3625</v>
      </c>
      <c r="W297">
        <v>-0.28999999999999998</v>
      </c>
      <c r="X297" s="1">
        <v>-1350.4439</v>
      </c>
      <c r="Y297">
        <v>7.22</v>
      </c>
    </row>
    <row r="298" spans="1:25" x14ac:dyDescent="0.2">
      <c r="A298" s="1">
        <v>-1357.4907000000001</v>
      </c>
      <c r="B298">
        <v>-0.39</v>
      </c>
      <c r="C298" s="1">
        <v>-1356.9839999999999</v>
      </c>
      <c r="D298">
        <v>15.52</v>
      </c>
      <c r="E298" s="1">
        <v>-1358.8541</v>
      </c>
      <c r="F298">
        <v>-3.3</v>
      </c>
      <c r="G298" s="1">
        <v>-1359.9613999999999</v>
      </c>
      <c r="H298">
        <v>-4.18</v>
      </c>
      <c r="I298" s="1">
        <v>-1700.7315000000001</v>
      </c>
      <c r="J298" s="1">
        <v>-1698.2406000000001</v>
      </c>
      <c r="K298" s="1">
        <v>-1706.2272</v>
      </c>
      <c r="L298" s="1">
        <v>-1150.1031</v>
      </c>
      <c r="M298" s="1">
        <v>-1130.4052999999999</v>
      </c>
      <c r="N298" s="1">
        <v>-1137.2982999999999</v>
      </c>
      <c r="O298" s="1">
        <v>-1568.0975000000001</v>
      </c>
      <c r="P298" s="1">
        <v>-1560.6715999999999</v>
      </c>
      <c r="Q298" s="1">
        <v>-1571.0204000000001</v>
      </c>
      <c r="R298" s="1"/>
      <c r="T298" s="1">
        <v>-1354.0775000000001</v>
      </c>
      <c r="U298">
        <v>0.13</v>
      </c>
      <c r="V298" s="1">
        <v>-1350.5730000000001</v>
      </c>
      <c r="W298">
        <v>-0.86</v>
      </c>
      <c r="X298" s="1">
        <v>-1350.3963000000001</v>
      </c>
      <c r="Y298">
        <v>7.47</v>
      </c>
    </row>
    <row r="299" spans="1:25" x14ac:dyDescent="0.2">
      <c r="A299" s="1">
        <v>-1357.7922000000001</v>
      </c>
      <c r="B299">
        <v>-1.85</v>
      </c>
      <c r="C299" s="1">
        <v>-1357.0785000000001</v>
      </c>
      <c r="D299">
        <v>15.05</v>
      </c>
      <c r="E299" s="1">
        <v>-1359.0238999999999</v>
      </c>
      <c r="F299">
        <v>-3.94</v>
      </c>
      <c r="G299" s="1">
        <v>-1359.8846000000001</v>
      </c>
      <c r="H299">
        <v>-4.16</v>
      </c>
      <c r="I299" s="1">
        <v>-1700.8434</v>
      </c>
      <c r="J299" s="1">
        <v>-1698.3359</v>
      </c>
      <c r="K299" s="1">
        <v>-1706.2635</v>
      </c>
      <c r="L299" s="1">
        <v>-1150.1388999999999</v>
      </c>
      <c r="M299" s="1">
        <v>-1130.3166000000001</v>
      </c>
      <c r="N299" s="1">
        <v>-1137.4249</v>
      </c>
      <c r="O299" s="1">
        <v>-1568.0288</v>
      </c>
      <c r="P299" s="1">
        <v>-1560.6331</v>
      </c>
      <c r="Q299" s="1">
        <v>-1570.9807000000001</v>
      </c>
      <c r="R299" s="1"/>
      <c r="T299" s="1">
        <v>-1353.9311</v>
      </c>
      <c r="U299">
        <v>0.34</v>
      </c>
      <c r="V299" s="1">
        <v>-1350.8076000000001</v>
      </c>
      <c r="W299">
        <v>-1.37</v>
      </c>
      <c r="X299" s="1">
        <v>-1350.5284999999999</v>
      </c>
      <c r="Y299">
        <v>7.23</v>
      </c>
    </row>
    <row r="300" spans="1:25" x14ac:dyDescent="0.2">
      <c r="A300" s="1">
        <v>-1358.0766000000001</v>
      </c>
      <c r="B300">
        <v>-3.32</v>
      </c>
      <c r="C300" s="1">
        <v>-1357.2094999999999</v>
      </c>
      <c r="D300">
        <v>14.52</v>
      </c>
      <c r="E300" s="1">
        <v>-1359.1913999999999</v>
      </c>
      <c r="F300">
        <v>-4.51</v>
      </c>
      <c r="G300" s="1">
        <v>-1359.7810999999999</v>
      </c>
      <c r="H300">
        <v>-4.04</v>
      </c>
      <c r="I300" s="1">
        <v>-1700.9404</v>
      </c>
      <c r="J300" s="1">
        <v>-1698.4193</v>
      </c>
      <c r="K300" s="1">
        <v>-1706.2987000000001</v>
      </c>
      <c r="L300" s="1">
        <v>-1150.1621</v>
      </c>
      <c r="M300" s="1">
        <v>-1130.2217000000001</v>
      </c>
      <c r="N300" s="1">
        <v>-1137.5633</v>
      </c>
      <c r="O300" s="1">
        <v>-1567.9788000000001</v>
      </c>
      <c r="P300" s="1">
        <v>-1560.605</v>
      </c>
      <c r="Q300" s="1">
        <v>-1570.9432999999999</v>
      </c>
      <c r="R300" s="1"/>
      <c r="T300" s="1">
        <v>-1353.8179</v>
      </c>
      <c r="U300">
        <v>0.41</v>
      </c>
      <c r="V300" s="1">
        <v>-1351.0546999999999</v>
      </c>
      <c r="W300">
        <v>-1.97</v>
      </c>
      <c r="X300" s="1">
        <v>-1350.8398</v>
      </c>
      <c r="Y300">
        <v>6.39</v>
      </c>
    </row>
    <row r="301" spans="1:25" x14ac:dyDescent="0.2">
      <c r="A301" s="1">
        <v>-1358.3387</v>
      </c>
      <c r="B301">
        <v>-4.62</v>
      </c>
      <c r="C301" s="1">
        <v>-1357.3584000000001</v>
      </c>
      <c r="D301">
        <v>13.81</v>
      </c>
      <c r="E301" s="1">
        <v>-1359.3432</v>
      </c>
      <c r="F301">
        <v>-5.04</v>
      </c>
      <c r="G301" s="1">
        <v>-1359.6610000000001</v>
      </c>
      <c r="H301">
        <v>-3.77</v>
      </c>
      <c r="I301" s="1">
        <v>-1701.0209</v>
      </c>
      <c r="J301" s="1">
        <v>-1698.4992999999999</v>
      </c>
      <c r="K301" s="1">
        <v>-1706.3343</v>
      </c>
      <c r="L301" s="1">
        <v>-1150.1699000000001</v>
      </c>
      <c r="M301" s="1">
        <v>-1130.1206999999999</v>
      </c>
      <c r="N301" s="1">
        <v>-1137.71</v>
      </c>
      <c r="O301" s="1">
        <v>-1567.9511</v>
      </c>
      <c r="P301" s="1">
        <v>-1560.576</v>
      </c>
      <c r="Q301" s="1">
        <v>-1570.9072000000001</v>
      </c>
      <c r="R301" s="1"/>
      <c r="T301" s="1">
        <v>-1353.7384</v>
      </c>
      <c r="U301">
        <v>0.41</v>
      </c>
      <c r="V301" s="1">
        <v>-1351.3065999999999</v>
      </c>
      <c r="W301">
        <v>-2.39</v>
      </c>
      <c r="X301" s="1">
        <v>-1351.2929999999999</v>
      </c>
      <c r="Y301">
        <v>5.27</v>
      </c>
    </row>
    <row r="302" spans="1:25" x14ac:dyDescent="0.2">
      <c r="A302" s="1">
        <v>-1358.5744</v>
      </c>
      <c r="B302">
        <v>-5.91</v>
      </c>
      <c r="C302" s="1">
        <v>-1357.5079000000001</v>
      </c>
      <c r="D302">
        <v>12.97</v>
      </c>
      <c r="E302" s="1">
        <v>-1359.4706000000001</v>
      </c>
      <c r="F302">
        <v>-5.54</v>
      </c>
      <c r="G302" s="1">
        <v>-1359.5360000000001</v>
      </c>
      <c r="H302">
        <v>-3.47</v>
      </c>
      <c r="I302" s="1">
        <v>-1701.0869</v>
      </c>
      <c r="J302" s="1">
        <v>-1698.5761</v>
      </c>
      <c r="K302" s="1">
        <v>-1706.3732</v>
      </c>
      <c r="L302" s="1">
        <v>-1150.1617000000001</v>
      </c>
      <c r="M302" s="1">
        <v>-1130.0139999999999</v>
      </c>
      <c r="N302" s="1">
        <v>-1137.8615</v>
      </c>
      <c r="O302" s="1">
        <v>-1567.9444000000001</v>
      </c>
      <c r="P302" s="1">
        <v>-1560.5455999999999</v>
      </c>
      <c r="Q302" s="1">
        <v>-1570.8724</v>
      </c>
      <c r="R302" s="1"/>
      <c r="T302" s="1">
        <v>-1353.6913</v>
      </c>
      <c r="U302">
        <v>0.27</v>
      </c>
      <c r="V302" s="1">
        <v>-1351.5597</v>
      </c>
      <c r="W302">
        <v>-2.88</v>
      </c>
      <c r="X302" s="1">
        <v>-1351.8234</v>
      </c>
      <c r="Y302">
        <v>3.85</v>
      </c>
    </row>
    <row r="303" spans="1:25" x14ac:dyDescent="0.2">
      <c r="A303" s="1">
        <v>-1358.7817</v>
      </c>
      <c r="B303">
        <v>-7.04</v>
      </c>
      <c r="C303" s="1">
        <v>-1357.6436000000001</v>
      </c>
      <c r="D303">
        <v>12.11</v>
      </c>
      <c r="E303" s="1">
        <v>-1359.5689</v>
      </c>
      <c r="F303">
        <v>-5.99</v>
      </c>
      <c r="G303" s="1">
        <v>-1359.4194</v>
      </c>
      <c r="H303">
        <v>-3.11</v>
      </c>
      <c r="I303" s="1">
        <v>-1701.1431</v>
      </c>
      <c r="J303" s="1">
        <v>-1698.6470999999999</v>
      </c>
      <c r="K303" s="1">
        <v>-1706.4136000000001</v>
      </c>
      <c r="L303" s="1">
        <v>-1150.1349</v>
      </c>
      <c r="M303" s="1">
        <v>-1129.9019000000001</v>
      </c>
      <c r="N303" s="1">
        <v>-1138.0144</v>
      </c>
      <c r="O303" s="1">
        <v>-1567.9574</v>
      </c>
      <c r="P303" s="1">
        <v>-1560.5229999999999</v>
      </c>
      <c r="Q303" s="1">
        <v>-1570.8396</v>
      </c>
      <c r="R303" s="1"/>
      <c r="T303" s="1">
        <v>-1353.6746000000001</v>
      </c>
      <c r="U303">
        <v>0.08</v>
      </c>
      <c r="V303" s="1">
        <v>-1351.8108</v>
      </c>
      <c r="W303">
        <v>-3.15</v>
      </c>
      <c r="X303" s="1">
        <v>-1352.3579999999999</v>
      </c>
      <c r="Y303">
        <v>2.31</v>
      </c>
    </row>
    <row r="304" spans="1:25" x14ac:dyDescent="0.2">
      <c r="A304" s="1">
        <v>-1358.9582</v>
      </c>
      <c r="B304">
        <v>-7.96</v>
      </c>
      <c r="C304" s="1">
        <v>-1357.7537</v>
      </c>
      <c r="D304">
        <v>11.25</v>
      </c>
      <c r="E304" s="1">
        <v>-1359.6362999999999</v>
      </c>
      <c r="F304">
        <v>-6.22</v>
      </c>
      <c r="G304" s="1">
        <v>-1359.3252</v>
      </c>
      <c r="H304">
        <v>-2.72</v>
      </c>
      <c r="I304" s="1">
        <v>-1701.1925000000001</v>
      </c>
      <c r="J304" s="1">
        <v>-1698.7092</v>
      </c>
      <c r="K304" s="1">
        <v>-1706.4537</v>
      </c>
      <c r="L304" s="1">
        <v>-1150.0888</v>
      </c>
      <c r="M304" s="1">
        <v>-1129.7858000000001</v>
      </c>
      <c r="N304" s="1">
        <v>-1138.1660999999999</v>
      </c>
      <c r="O304" s="1">
        <v>-1567.9936</v>
      </c>
      <c r="P304" s="1">
        <v>-1560.5097000000001</v>
      </c>
      <c r="Q304" s="1">
        <v>-1570.8094000000001</v>
      </c>
      <c r="R304" s="1"/>
      <c r="T304" s="1">
        <v>-1353.6833999999999</v>
      </c>
      <c r="U304">
        <v>-0.13</v>
      </c>
      <c r="V304" s="1">
        <v>-1352.0565999999999</v>
      </c>
      <c r="W304">
        <v>-3.59</v>
      </c>
      <c r="X304" s="1">
        <v>-1352.836</v>
      </c>
      <c r="Y304">
        <v>0.8</v>
      </c>
    </row>
    <row r="305" spans="1:25" x14ac:dyDescent="0.2">
      <c r="A305" s="1">
        <v>-1359.1007</v>
      </c>
      <c r="B305">
        <v>-8.74</v>
      </c>
      <c r="C305" s="1">
        <v>-1357.8317999999999</v>
      </c>
      <c r="D305">
        <v>10.42</v>
      </c>
      <c r="E305" s="1">
        <v>-1359.6732999999999</v>
      </c>
      <c r="F305">
        <v>-6.48</v>
      </c>
      <c r="G305" s="1">
        <v>-1359.2672</v>
      </c>
      <c r="H305">
        <v>-2.4</v>
      </c>
      <c r="I305" s="1">
        <v>-1701.2372</v>
      </c>
      <c r="J305" s="1">
        <v>-1698.7626</v>
      </c>
      <c r="K305" s="1">
        <v>-1706.4915000000001</v>
      </c>
      <c r="L305" s="1">
        <v>-1150.0231000000001</v>
      </c>
      <c r="M305" s="1">
        <v>-1129.6668</v>
      </c>
      <c r="N305" s="1">
        <v>-1138.3140000000001</v>
      </c>
      <c r="O305" s="1">
        <v>-1568.0317</v>
      </c>
      <c r="P305" s="1">
        <v>-1560.5041000000001</v>
      </c>
      <c r="Q305" s="1">
        <v>-1570.7822000000001</v>
      </c>
      <c r="R305" s="1"/>
      <c r="T305" s="1">
        <v>-1353.7099000000001</v>
      </c>
      <c r="U305">
        <v>-0.38</v>
      </c>
      <c r="V305" s="1">
        <v>-1352.2931000000001</v>
      </c>
      <c r="W305">
        <v>-3.76</v>
      </c>
      <c r="X305" s="1">
        <v>-1353.2191</v>
      </c>
      <c r="Y305">
        <v>-0.57999999999999996</v>
      </c>
    </row>
    <row r="306" spans="1:25" x14ac:dyDescent="0.2">
      <c r="A306" s="1">
        <v>-1359.2050999999999</v>
      </c>
      <c r="B306">
        <v>-9.34</v>
      </c>
      <c r="C306" s="1">
        <v>-1357.8771999999999</v>
      </c>
      <c r="D306">
        <v>9.59</v>
      </c>
      <c r="E306" s="1">
        <v>-1359.683</v>
      </c>
      <c r="F306">
        <v>-6.58</v>
      </c>
      <c r="G306" s="1">
        <v>-1359.2578000000001</v>
      </c>
      <c r="H306">
        <v>-2.19</v>
      </c>
      <c r="I306" s="1">
        <v>-1701.2872</v>
      </c>
      <c r="J306" s="1">
        <v>-1698.8074999999999</v>
      </c>
      <c r="K306" s="1">
        <v>-1706.5264999999999</v>
      </c>
      <c r="L306" s="1">
        <v>-1149.9376999999999</v>
      </c>
      <c r="M306" s="1">
        <v>-1129.5473999999999</v>
      </c>
      <c r="N306" s="1">
        <v>-1138.4565</v>
      </c>
      <c r="O306" s="1">
        <v>-1568.0866000000001</v>
      </c>
      <c r="P306" s="1">
        <v>-1560.5024000000001</v>
      </c>
      <c r="Q306" s="1">
        <v>-1570.7708</v>
      </c>
      <c r="R306" s="1"/>
      <c r="T306" s="1">
        <v>-1353.7415000000001</v>
      </c>
      <c r="U306">
        <v>-0.52</v>
      </c>
      <c r="V306" s="1">
        <v>-1352.5144</v>
      </c>
      <c r="W306">
        <v>-3.91</v>
      </c>
      <c r="X306" s="1">
        <v>-1353.4926</v>
      </c>
      <c r="Y306">
        <v>-1.76</v>
      </c>
    </row>
    <row r="307" spans="1:25" x14ac:dyDescent="0.2">
      <c r="A307" s="1">
        <v>-1359.2683</v>
      </c>
      <c r="B307">
        <v>-9.76</v>
      </c>
      <c r="C307" s="1">
        <v>-1357.8936000000001</v>
      </c>
      <c r="D307">
        <v>8.8800000000000008</v>
      </c>
      <c r="E307" s="1">
        <v>-1359.6719000000001</v>
      </c>
      <c r="F307">
        <v>-6.65</v>
      </c>
      <c r="G307" s="1">
        <v>-1359.3059000000001</v>
      </c>
      <c r="H307">
        <v>-2.0299999999999998</v>
      </c>
      <c r="I307" s="1">
        <v>-1701.3315</v>
      </c>
      <c r="J307" s="1">
        <v>-1698.8417999999999</v>
      </c>
      <c r="K307" s="1">
        <v>-1706.5582999999999</v>
      </c>
      <c r="L307" s="1">
        <v>-1149.8330000000001</v>
      </c>
      <c r="M307" s="1">
        <v>-1129.4321</v>
      </c>
      <c r="N307" s="1">
        <v>-1138.5929000000001</v>
      </c>
      <c r="O307" s="1">
        <v>-1568.1451999999999</v>
      </c>
      <c r="P307" s="1">
        <v>-1560.5038999999999</v>
      </c>
      <c r="Q307" s="1">
        <v>-1570.7560000000001</v>
      </c>
      <c r="R307" s="1"/>
      <c r="T307" s="1">
        <v>-1353.7624000000001</v>
      </c>
      <c r="U307">
        <v>-0.77</v>
      </c>
      <c r="V307" s="1">
        <v>-1352.7157</v>
      </c>
      <c r="W307">
        <v>-3.98</v>
      </c>
      <c r="X307" s="1">
        <v>-1353.6583000000001</v>
      </c>
      <c r="Y307">
        <v>-2.83</v>
      </c>
    </row>
    <row r="308" spans="1:25" x14ac:dyDescent="0.2">
      <c r="A308" s="1">
        <v>-1359.2872</v>
      </c>
      <c r="B308">
        <v>-9.82</v>
      </c>
      <c r="C308" s="1">
        <v>-1357.8896999999999</v>
      </c>
      <c r="D308">
        <v>8.11</v>
      </c>
      <c r="E308" s="1">
        <v>-1359.6504</v>
      </c>
      <c r="F308">
        <v>-6.58</v>
      </c>
      <c r="G308" s="1">
        <v>-1359.4150999999999</v>
      </c>
      <c r="H308">
        <v>-1.99</v>
      </c>
      <c r="I308" s="1">
        <v>-1701.37</v>
      </c>
      <c r="J308" s="1">
        <v>-1698.8643999999999</v>
      </c>
      <c r="K308" s="1">
        <v>-1706.5930000000001</v>
      </c>
      <c r="L308" s="1">
        <v>-1149.7098000000001</v>
      </c>
      <c r="M308" s="1">
        <v>-1129.3210999999999</v>
      </c>
      <c r="N308" s="1">
        <v>-1138.7229</v>
      </c>
      <c r="O308" s="1">
        <v>-1568.2012999999999</v>
      </c>
      <c r="P308" s="1">
        <v>-1560.5115000000001</v>
      </c>
      <c r="Q308" s="1">
        <v>-1570.7378000000001</v>
      </c>
      <c r="R308" s="1"/>
      <c r="T308" s="1">
        <v>-1353.7575999999999</v>
      </c>
      <c r="U308">
        <v>-0.72</v>
      </c>
      <c r="V308" s="1">
        <v>-1352.8931</v>
      </c>
      <c r="W308">
        <v>-4.0999999999999996</v>
      </c>
      <c r="X308" s="1">
        <v>-1353.7306000000001</v>
      </c>
      <c r="Y308">
        <v>-3.65</v>
      </c>
    </row>
    <row r="309" spans="1:25" x14ac:dyDescent="0.2">
      <c r="A309" s="1">
        <v>-1359.2607</v>
      </c>
      <c r="B309">
        <v>-9.58</v>
      </c>
      <c r="C309" s="1">
        <v>-1357.8782000000001</v>
      </c>
      <c r="D309">
        <v>7.49</v>
      </c>
      <c r="E309" s="1">
        <v>-1359.6325999999999</v>
      </c>
      <c r="F309">
        <v>-6.56</v>
      </c>
      <c r="G309" s="1">
        <v>-1359.5826</v>
      </c>
      <c r="H309">
        <v>-2</v>
      </c>
      <c r="I309" s="1">
        <v>-1701.4122</v>
      </c>
      <c r="J309" s="1">
        <v>-1698.8742</v>
      </c>
      <c r="K309" s="1">
        <v>-1706.6143</v>
      </c>
      <c r="L309" s="1">
        <v>-1149.5694000000001</v>
      </c>
      <c r="M309" s="1">
        <v>-1129.2182</v>
      </c>
      <c r="N309" s="1">
        <v>-1138.8462999999999</v>
      </c>
      <c r="O309" s="1">
        <v>-1568.2523000000001</v>
      </c>
      <c r="P309" s="1">
        <v>-1560.5250000000001</v>
      </c>
      <c r="Q309" s="1">
        <v>-1570.7357999999999</v>
      </c>
      <c r="R309" s="1"/>
      <c r="T309" s="1">
        <v>-1353.7157999999999</v>
      </c>
      <c r="U309">
        <v>-0.74</v>
      </c>
      <c r="V309" s="1">
        <v>-1353.0464999999999</v>
      </c>
      <c r="W309">
        <v>-4</v>
      </c>
      <c r="X309" s="1">
        <v>-1353.729</v>
      </c>
      <c r="Y309">
        <v>-4.29</v>
      </c>
    </row>
    <row r="310" spans="1:25" x14ac:dyDescent="0.2">
      <c r="A310" s="1">
        <v>-1359.1898000000001</v>
      </c>
      <c r="B310">
        <v>-9.19</v>
      </c>
      <c r="C310" s="1">
        <v>-1357.8724</v>
      </c>
      <c r="D310">
        <v>6.91</v>
      </c>
      <c r="E310" s="1">
        <v>-1359.6342999999999</v>
      </c>
      <c r="F310">
        <v>-6.48</v>
      </c>
      <c r="G310" s="1">
        <v>-1359.7995000000001</v>
      </c>
      <c r="H310">
        <v>-2.11</v>
      </c>
      <c r="I310" s="1">
        <v>-1701.4589000000001</v>
      </c>
      <c r="J310" s="1">
        <v>-1698.8719000000001</v>
      </c>
      <c r="K310" s="1">
        <v>-1706.6207999999999</v>
      </c>
      <c r="L310" s="1">
        <v>-1149.4132</v>
      </c>
      <c r="M310" s="1">
        <v>-1129.1259</v>
      </c>
      <c r="N310" s="1">
        <v>-1138.9641999999999</v>
      </c>
      <c r="O310" s="1">
        <v>-1568.3033</v>
      </c>
      <c r="P310" s="1">
        <v>-1560.5427999999999</v>
      </c>
      <c r="Q310" s="1">
        <v>-1570.7348999999999</v>
      </c>
      <c r="R310" s="1"/>
      <c r="T310" s="1">
        <v>-1353.63</v>
      </c>
      <c r="U310">
        <v>-0.46</v>
      </c>
      <c r="V310" s="1">
        <v>-1353.1804999999999</v>
      </c>
      <c r="W310">
        <v>-3.88</v>
      </c>
      <c r="X310" s="1">
        <v>-1353.6736000000001</v>
      </c>
      <c r="Y310">
        <v>-4.6900000000000004</v>
      </c>
    </row>
    <row r="311" spans="1:25" x14ac:dyDescent="0.2">
      <c r="A311" s="1">
        <v>-1359.0779</v>
      </c>
      <c r="B311">
        <v>-8.6199999999999992</v>
      </c>
      <c r="C311" s="1">
        <v>-1357.8852999999999</v>
      </c>
      <c r="D311">
        <v>6.3</v>
      </c>
      <c r="E311" s="1">
        <v>-1359.6695</v>
      </c>
      <c r="F311">
        <v>-6.43</v>
      </c>
      <c r="G311" s="1">
        <v>-1360.0544</v>
      </c>
      <c r="H311">
        <v>-2.29</v>
      </c>
      <c r="I311" s="1">
        <v>-1701.5062</v>
      </c>
      <c r="J311" s="1">
        <v>-1698.8575000000001</v>
      </c>
      <c r="K311" s="1">
        <v>-1706.6211000000001</v>
      </c>
      <c r="L311" s="1">
        <v>-1149.2433000000001</v>
      </c>
      <c r="M311" s="1">
        <v>-1129.0455999999999</v>
      </c>
      <c r="N311" s="1">
        <v>-1139.0780999999999</v>
      </c>
      <c r="O311" s="1">
        <v>-1568.3469</v>
      </c>
      <c r="P311" s="1">
        <v>-1560.5642</v>
      </c>
      <c r="Q311" s="1">
        <v>-1570.7335</v>
      </c>
      <c r="R311" s="1"/>
      <c r="T311" s="1">
        <v>-1353.4997000000001</v>
      </c>
      <c r="U311">
        <v>-0.09</v>
      </c>
      <c r="V311" s="1">
        <v>-1353.3008</v>
      </c>
      <c r="W311">
        <v>-3.69</v>
      </c>
      <c r="X311" s="1">
        <v>-1353.5853999999999</v>
      </c>
      <c r="Y311">
        <v>-5.1100000000000003</v>
      </c>
    </row>
    <row r="312" spans="1:25" x14ac:dyDescent="0.2">
      <c r="A312" s="1">
        <v>-1358.931</v>
      </c>
      <c r="B312">
        <v>-7.7</v>
      </c>
      <c r="C312" s="1">
        <v>-1357.9257</v>
      </c>
      <c r="D312">
        <v>5.83</v>
      </c>
      <c r="E312" s="1">
        <v>-1359.7455</v>
      </c>
      <c r="F312">
        <v>-6.46</v>
      </c>
      <c r="G312" s="1">
        <v>-1360.3343</v>
      </c>
      <c r="H312">
        <v>-2.46</v>
      </c>
      <c r="I312" s="1">
        <v>-1701.5471</v>
      </c>
      <c r="J312" s="1">
        <v>-1698.8315</v>
      </c>
      <c r="K312" s="1">
        <v>-1706.6159</v>
      </c>
      <c r="L312" s="1">
        <v>-1149.0619999999999</v>
      </c>
      <c r="M312" s="1">
        <v>-1128.9777999999999</v>
      </c>
      <c r="N312" s="1">
        <v>-1139.1894</v>
      </c>
      <c r="O312" s="1">
        <v>-1568.3868</v>
      </c>
      <c r="P312" s="1">
        <v>-1560.5886</v>
      </c>
      <c r="Q312" s="1">
        <v>-1570.7551000000001</v>
      </c>
      <c r="R312" s="1"/>
      <c r="T312" s="1">
        <v>-1353.3284000000001</v>
      </c>
      <c r="U312">
        <v>0.36</v>
      </c>
      <c r="V312" s="1">
        <v>-1353.4150999999999</v>
      </c>
      <c r="W312">
        <v>-3.6</v>
      </c>
      <c r="X312" s="1">
        <v>-1353.4854</v>
      </c>
      <c r="Y312">
        <v>-5.21</v>
      </c>
    </row>
    <row r="313" spans="1:25" x14ac:dyDescent="0.2">
      <c r="A313" s="1">
        <v>-1358.7574</v>
      </c>
      <c r="B313">
        <v>-6.71</v>
      </c>
      <c r="C313" s="1">
        <v>-1357.9974999999999</v>
      </c>
      <c r="D313">
        <v>5.31</v>
      </c>
      <c r="E313" s="1">
        <v>-1359.8592000000001</v>
      </c>
      <c r="F313">
        <v>-6.53</v>
      </c>
      <c r="G313" s="1">
        <v>-1360.6279</v>
      </c>
      <c r="H313">
        <v>-2.7</v>
      </c>
      <c r="I313" s="1">
        <v>-1701.5872999999999</v>
      </c>
      <c r="J313" s="1">
        <v>-1698.7942</v>
      </c>
      <c r="K313" s="1">
        <v>-1706.6033</v>
      </c>
      <c r="L313" s="1">
        <v>-1148.8722</v>
      </c>
      <c r="M313" s="1">
        <v>-1128.9226000000001</v>
      </c>
      <c r="N313" s="1">
        <v>-1139.2995000000001</v>
      </c>
      <c r="O313" s="1">
        <v>-1568.4213999999999</v>
      </c>
      <c r="P313" s="1">
        <v>-1560.6164000000001</v>
      </c>
      <c r="Q313" s="1">
        <v>-1570.7779</v>
      </c>
      <c r="R313" s="1"/>
      <c r="T313" s="1">
        <v>-1353.1226999999999</v>
      </c>
      <c r="U313">
        <v>0.97</v>
      </c>
      <c r="V313" s="1">
        <v>-1353.5304000000001</v>
      </c>
      <c r="W313">
        <v>-3.56</v>
      </c>
      <c r="X313" s="1">
        <v>-1353.393</v>
      </c>
      <c r="Y313">
        <v>-5.43</v>
      </c>
    </row>
    <row r="314" spans="1:25" x14ac:dyDescent="0.2">
      <c r="A314" s="1">
        <v>-1358.5679</v>
      </c>
      <c r="B314">
        <v>-5.57</v>
      </c>
      <c r="C314" s="1">
        <v>-1358.0997</v>
      </c>
      <c r="D314">
        <v>4.88</v>
      </c>
      <c r="E314" s="1">
        <v>-1359.9953</v>
      </c>
      <c r="F314">
        <v>-6.48</v>
      </c>
      <c r="G314" s="1">
        <v>-1360.9236000000001</v>
      </c>
      <c r="H314">
        <v>-2.89</v>
      </c>
      <c r="I314" s="1">
        <v>-1701.6146000000001</v>
      </c>
      <c r="J314" s="1">
        <v>-1698.7471</v>
      </c>
      <c r="K314" s="1">
        <v>-1706.5794000000001</v>
      </c>
      <c r="L314" s="1">
        <v>-1148.6766</v>
      </c>
      <c r="M314" s="1">
        <v>-1128.8784000000001</v>
      </c>
      <c r="N314" s="1">
        <v>-1139.4104</v>
      </c>
      <c r="O314" s="1">
        <v>-1568.4527</v>
      </c>
      <c r="P314" s="1">
        <v>-1560.6483000000001</v>
      </c>
      <c r="Q314" s="1">
        <v>-1570.7943</v>
      </c>
      <c r="R314" s="1"/>
      <c r="T314" s="1">
        <v>-1352.8921</v>
      </c>
      <c r="U314">
        <v>1.59</v>
      </c>
      <c r="V314" s="1">
        <v>-1353.6523</v>
      </c>
      <c r="W314">
        <v>-3.48</v>
      </c>
      <c r="X314" s="1">
        <v>-1353.3257000000001</v>
      </c>
      <c r="Y314">
        <v>-5.5</v>
      </c>
    </row>
    <row r="315" spans="1:25" x14ac:dyDescent="0.2">
      <c r="A315" s="1">
        <v>-1358.3752999999999</v>
      </c>
      <c r="B315">
        <v>-4.38</v>
      </c>
      <c r="C315" s="1">
        <v>-1358.2254</v>
      </c>
      <c r="D315">
        <v>4.4400000000000004</v>
      </c>
      <c r="E315" s="1">
        <v>-1360.1304</v>
      </c>
      <c r="F315">
        <v>-6.47</v>
      </c>
      <c r="G315" s="1">
        <v>-1361.2089000000001</v>
      </c>
      <c r="H315">
        <v>-3.08</v>
      </c>
      <c r="I315" s="1">
        <v>-1701.6246000000001</v>
      </c>
      <c r="J315" s="1">
        <v>-1698.6919</v>
      </c>
      <c r="K315" s="1">
        <v>-1706.5526</v>
      </c>
      <c r="L315" s="1">
        <v>-1148.4785999999999</v>
      </c>
      <c r="M315" s="1">
        <v>-1128.8432</v>
      </c>
      <c r="N315" s="1">
        <v>-1139.5232000000001</v>
      </c>
      <c r="O315" s="1">
        <v>-1568.4867999999999</v>
      </c>
      <c r="P315" s="1">
        <v>-1560.6903</v>
      </c>
      <c r="Q315" s="1">
        <v>-1570.8204000000001</v>
      </c>
      <c r="R315" s="1"/>
      <c r="T315" s="1">
        <v>-1352.6484</v>
      </c>
      <c r="U315">
        <v>2.34</v>
      </c>
      <c r="V315" s="1">
        <v>-1353.7838999999999</v>
      </c>
      <c r="W315">
        <v>-3.41</v>
      </c>
      <c r="X315" s="1">
        <v>-1353.2961</v>
      </c>
      <c r="Y315">
        <v>-5.55</v>
      </c>
    </row>
    <row r="316" spans="1:25" x14ac:dyDescent="0.2">
      <c r="A316" s="1">
        <v>-1358.191</v>
      </c>
      <c r="B316">
        <v>-3.03</v>
      </c>
      <c r="C316" s="1">
        <v>-1358.3653999999999</v>
      </c>
      <c r="D316">
        <v>4.0999999999999996</v>
      </c>
      <c r="E316" s="1">
        <v>-1360.2363</v>
      </c>
      <c r="F316">
        <v>-6.36</v>
      </c>
      <c r="G316" s="1">
        <v>-1361.4680000000001</v>
      </c>
      <c r="H316">
        <v>-3.3</v>
      </c>
      <c r="I316" s="1">
        <v>-1701.6225999999999</v>
      </c>
      <c r="J316" s="1">
        <v>-1698.6375</v>
      </c>
      <c r="K316" s="1">
        <v>-1706.5134</v>
      </c>
      <c r="L316" s="1">
        <v>-1148.2816</v>
      </c>
      <c r="M316" s="1">
        <v>-1128.8144</v>
      </c>
      <c r="N316" s="1">
        <v>-1139.6387999999999</v>
      </c>
      <c r="O316" s="1">
        <v>-1568.5269000000001</v>
      </c>
      <c r="P316" s="1">
        <v>-1560.7293999999999</v>
      </c>
      <c r="Q316" s="1">
        <v>-1570.8548000000001</v>
      </c>
      <c r="R316" s="1"/>
      <c r="T316" s="1">
        <v>-1352.4043999999999</v>
      </c>
      <c r="U316">
        <v>2.79</v>
      </c>
      <c r="V316" s="1">
        <v>-1353.9272000000001</v>
      </c>
      <c r="W316">
        <v>-3.3</v>
      </c>
      <c r="X316" s="1">
        <v>-1353.3096</v>
      </c>
      <c r="Y316">
        <v>-5.72</v>
      </c>
    </row>
    <row r="317" spans="1:25" x14ac:dyDescent="0.2">
      <c r="A317" s="1">
        <v>-1358.0255</v>
      </c>
      <c r="B317">
        <v>-1.83</v>
      </c>
      <c r="C317" s="1">
        <v>-1358.5078000000001</v>
      </c>
      <c r="D317">
        <v>3.8</v>
      </c>
      <c r="E317" s="1">
        <v>-1360.2873</v>
      </c>
      <c r="F317">
        <v>-6.02</v>
      </c>
      <c r="G317" s="1">
        <v>-1361.6827000000001</v>
      </c>
      <c r="H317">
        <v>-3.31</v>
      </c>
      <c r="I317" s="1">
        <v>-1701.6088999999999</v>
      </c>
      <c r="J317" s="1">
        <v>-1698.5708</v>
      </c>
      <c r="K317" s="1">
        <v>-1706.4612</v>
      </c>
      <c r="L317" s="1">
        <v>-1148.0889</v>
      </c>
      <c r="M317" s="1">
        <v>-1128.7893999999999</v>
      </c>
      <c r="N317" s="1">
        <v>-1139.7578000000001</v>
      </c>
      <c r="O317" s="1">
        <v>-1568.5753999999999</v>
      </c>
      <c r="P317" s="1">
        <v>-1560.7643</v>
      </c>
      <c r="Q317" s="1">
        <v>-1570.893</v>
      </c>
      <c r="R317" s="1"/>
      <c r="T317" s="1">
        <v>-1352.1747</v>
      </c>
      <c r="U317">
        <v>3.4</v>
      </c>
      <c r="V317" s="1">
        <v>-1354.0831000000001</v>
      </c>
      <c r="W317">
        <v>-3.42</v>
      </c>
      <c r="X317" s="1">
        <v>-1353.3638000000001</v>
      </c>
      <c r="Y317">
        <v>-5.78</v>
      </c>
    </row>
    <row r="318" spans="1:25" x14ac:dyDescent="0.2">
      <c r="A318" s="1">
        <v>-1357.8896</v>
      </c>
      <c r="B318">
        <v>-0.55000000000000004</v>
      </c>
      <c r="C318" s="1">
        <v>-1358.6413</v>
      </c>
      <c r="D318">
        <v>3.68</v>
      </c>
      <c r="E318" s="1">
        <v>-1360.2665</v>
      </c>
      <c r="F318">
        <v>-5.55</v>
      </c>
      <c r="G318" s="1">
        <v>-1361.8329000000001</v>
      </c>
      <c r="H318">
        <v>-3.43</v>
      </c>
      <c r="I318" s="1">
        <v>-1701.5796</v>
      </c>
      <c r="J318" s="1">
        <v>-1698.4925000000001</v>
      </c>
      <c r="K318" s="1">
        <v>-1706.4048</v>
      </c>
      <c r="L318" s="1">
        <v>-1147.9037000000001</v>
      </c>
      <c r="M318" s="1">
        <v>-1128.7657999999999</v>
      </c>
      <c r="N318" s="1">
        <v>-1139.8797999999999</v>
      </c>
      <c r="O318" s="1">
        <v>-1568.6275000000001</v>
      </c>
      <c r="P318" s="1">
        <v>-1560.8035</v>
      </c>
      <c r="Q318" s="1">
        <v>-1570.9324999999999</v>
      </c>
      <c r="R318" s="1"/>
      <c r="T318" s="1">
        <v>-1351.9721999999999</v>
      </c>
      <c r="U318">
        <v>3.72</v>
      </c>
      <c r="V318" s="1">
        <v>-1354.2521999999999</v>
      </c>
      <c r="W318">
        <v>-3.36</v>
      </c>
      <c r="X318" s="1">
        <v>-1353.4491</v>
      </c>
      <c r="Y318">
        <v>-5.86</v>
      </c>
    </row>
    <row r="319" spans="1:25" x14ac:dyDescent="0.2">
      <c r="A319" s="1">
        <v>-1357.7935</v>
      </c>
      <c r="B319">
        <v>0.54</v>
      </c>
      <c r="C319" s="1">
        <v>-1358.7551000000001</v>
      </c>
      <c r="D319">
        <v>3.56</v>
      </c>
      <c r="E319" s="1">
        <v>-1360.1695</v>
      </c>
      <c r="F319">
        <v>-5.12</v>
      </c>
      <c r="G319" s="1">
        <v>-1361.9005</v>
      </c>
      <c r="H319">
        <v>-3.33</v>
      </c>
      <c r="I319" s="1">
        <v>-1701.5320999999999</v>
      </c>
      <c r="J319" s="1">
        <v>-1698.413</v>
      </c>
      <c r="K319" s="1">
        <v>-1706.3472999999999</v>
      </c>
      <c r="L319" s="1">
        <v>-1147.7285999999999</v>
      </c>
      <c r="M319" s="1">
        <v>-1128.7419</v>
      </c>
      <c r="N319" s="1">
        <v>-1140.0043000000001</v>
      </c>
      <c r="O319" s="1">
        <v>-1568.6875</v>
      </c>
      <c r="P319" s="1">
        <v>-1560.8479</v>
      </c>
      <c r="Q319" s="1">
        <v>-1570.9765</v>
      </c>
      <c r="R319" s="1"/>
      <c r="T319" s="1">
        <v>-1351.808</v>
      </c>
      <c r="U319">
        <v>3.96</v>
      </c>
      <c r="V319" s="1">
        <v>-1354.4355</v>
      </c>
      <c r="W319">
        <v>-3.54</v>
      </c>
      <c r="X319" s="1">
        <v>-1353.5509</v>
      </c>
      <c r="Y319">
        <v>-5.94</v>
      </c>
    </row>
    <row r="320" spans="1:25" x14ac:dyDescent="0.2">
      <c r="A320" s="1">
        <v>-1357.7483999999999</v>
      </c>
      <c r="B320">
        <v>1.57</v>
      </c>
      <c r="C320" s="1">
        <v>-1358.8407</v>
      </c>
      <c r="D320">
        <v>3.6</v>
      </c>
      <c r="E320" s="1">
        <v>-1360.0044</v>
      </c>
      <c r="F320">
        <v>-4.33</v>
      </c>
      <c r="G320" s="1">
        <v>-1361.8716999999999</v>
      </c>
      <c r="H320">
        <v>-3.26</v>
      </c>
      <c r="I320" s="1">
        <v>-1701.4682</v>
      </c>
      <c r="J320" s="1">
        <v>-1698.335</v>
      </c>
      <c r="K320" s="1">
        <v>-1706.2864</v>
      </c>
      <c r="L320" s="1">
        <v>-1147.5654</v>
      </c>
      <c r="M320" s="1">
        <v>-1128.7163</v>
      </c>
      <c r="N320" s="1">
        <v>-1140.1301000000001</v>
      </c>
      <c r="O320" s="1">
        <v>-1568.7612999999999</v>
      </c>
      <c r="P320" s="1">
        <v>-1560.8943999999999</v>
      </c>
      <c r="Q320" s="1">
        <v>-1571.0260000000001</v>
      </c>
      <c r="R320" s="1"/>
      <c r="T320" s="1">
        <v>-1351.6882000000001</v>
      </c>
      <c r="U320">
        <v>3.98</v>
      </c>
      <c r="V320" s="1">
        <v>-1354.6349</v>
      </c>
      <c r="W320">
        <v>-3.54</v>
      </c>
      <c r="X320" s="1">
        <v>-1353.6546000000001</v>
      </c>
      <c r="Y320">
        <v>-5.85</v>
      </c>
    </row>
    <row r="321" spans="1:25" x14ac:dyDescent="0.2">
      <c r="A321" s="1">
        <v>-1357.7669000000001</v>
      </c>
      <c r="B321">
        <v>2.21</v>
      </c>
      <c r="C321" s="1">
        <v>-1358.8924999999999</v>
      </c>
      <c r="D321">
        <v>3.71</v>
      </c>
      <c r="E321" s="1">
        <v>-1359.7918999999999</v>
      </c>
      <c r="F321">
        <v>-3.59</v>
      </c>
      <c r="G321" s="1">
        <v>-1361.7419</v>
      </c>
      <c r="H321">
        <v>-2.97</v>
      </c>
      <c r="I321" s="1">
        <v>-1701.3918000000001</v>
      </c>
      <c r="J321" s="1">
        <v>-1698.2568000000001</v>
      </c>
      <c r="K321" s="1">
        <v>-1706.2199000000001</v>
      </c>
      <c r="L321" s="1">
        <v>-1147.42</v>
      </c>
      <c r="M321" s="1">
        <v>-1128.6880000000001</v>
      </c>
      <c r="N321" s="1">
        <v>-1140.2555</v>
      </c>
      <c r="O321" s="1">
        <v>-1568.8476000000001</v>
      </c>
      <c r="P321" s="1">
        <v>-1560.9381000000001</v>
      </c>
      <c r="Q321" s="1">
        <v>-1571.0798</v>
      </c>
      <c r="R321" s="1"/>
      <c r="T321" s="1">
        <v>-1351.6148000000001</v>
      </c>
      <c r="U321">
        <v>3.91</v>
      </c>
      <c r="V321" s="1">
        <v>-1354.8522</v>
      </c>
      <c r="W321">
        <v>-3.78</v>
      </c>
      <c r="X321" s="1">
        <v>-1353.7474</v>
      </c>
      <c r="Y321">
        <v>-5.81</v>
      </c>
    </row>
    <row r="322" spans="1:25" x14ac:dyDescent="0.2">
      <c r="A322" s="1">
        <v>-1357.8606</v>
      </c>
      <c r="B322">
        <v>2.89</v>
      </c>
      <c r="C322" s="1">
        <v>-1358.9101000000001</v>
      </c>
      <c r="D322">
        <v>3.93</v>
      </c>
      <c r="E322" s="1">
        <v>-1359.5591999999999</v>
      </c>
      <c r="F322">
        <v>-2.8</v>
      </c>
      <c r="G322" s="1">
        <v>-1361.5165</v>
      </c>
      <c r="H322">
        <v>-2.34</v>
      </c>
      <c r="I322" s="1">
        <v>-1701.3041000000001</v>
      </c>
      <c r="J322" s="1">
        <v>-1698.1767</v>
      </c>
      <c r="K322" s="1">
        <v>-1706.1511</v>
      </c>
      <c r="L322" s="1">
        <v>-1147.2896000000001</v>
      </c>
      <c r="M322" s="1">
        <v>-1128.6579999999999</v>
      </c>
      <c r="N322" s="1">
        <v>-1140.3786</v>
      </c>
      <c r="O322" s="1">
        <v>-1568.9416000000001</v>
      </c>
      <c r="P322" s="1">
        <v>-1560.9783</v>
      </c>
      <c r="Q322" s="1">
        <v>-1571.1379999999999</v>
      </c>
      <c r="R322" s="1"/>
      <c r="T322" s="1">
        <v>-1351.5859</v>
      </c>
      <c r="U322">
        <v>3.67</v>
      </c>
      <c r="V322" s="1">
        <v>-1355.0889999999999</v>
      </c>
      <c r="W322">
        <v>-3.91</v>
      </c>
      <c r="X322" s="1">
        <v>-1353.8227999999999</v>
      </c>
      <c r="Y322">
        <v>-5.75</v>
      </c>
    </row>
    <row r="323" spans="1:25" x14ac:dyDescent="0.2">
      <c r="A323" s="1">
        <v>-1358.037</v>
      </c>
      <c r="B323">
        <v>3.01</v>
      </c>
      <c r="C323" s="1">
        <v>-1358.8969999999999</v>
      </c>
      <c r="D323">
        <v>4.13</v>
      </c>
      <c r="E323" s="1">
        <v>-1359.3353999999999</v>
      </c>
      <c r="F323">
        <v>-2.1</v>
      </c>
      <c r="G323" s="1">
        <v>-1361.2126000000001</v>
      </c>
      <c r="H323">
        <v>-1.94</v>
      </c>
      <c r="I323" s="1">
        <v>-1701.2068999999999</v>
      </c>
      <c r="J323" s="1">
        <v>-1698.0971</v>
      </c>
      <c r="K323" s="1">
        <v>-1706.0826999999999</v>
      </c>
      <c r="L323" s="1">
        <v>-1147.1765</v>
      </c>
      <c r="M323" s="1">
        <v>-1128.6267</v>
      </c>
      <c r="N323" s="1">
        <v>-1140.4971</v>
      </c>
      <c r="O323" s="1">
        <v>-1569.0411999999999</v>
      </c>
      <c r="P323" s="1">
        <v>-1561.0168000000001</v>
      </c>
      <c r="Q323" s="1">
        <v>-1571.2036000000001</v>
      </c>
      <c r="R323" s="1"/>
      <c r="T323" s="1">
        <v>-1351.597</v>
      </c>
      <c r="U323">
        <v>3.29</v>
      </c>
      <c r="V323" s="1">
        <v>-1355.3442</v>
      </c>
      <c r="W323">
        <v>-4.21</v>
      </c>
      <c r="X323" s="1">
        <v>-1353.8801000000001</v>
      </c>
      <c r="Y323">
        <v>-5.49</v>
      </c>
    </row>
    <row r="324" spans="1:25" x14ac:dyDescent="0.2">
      <c r="A324" s="1">
        <v>-1358.2954</v>
      </c>
      <c r="B324">
        <v>3</v>
      </c>
      <c r="C324" s="1">
        <v>-1358.8603000000001</v>
      </c>
      <c r="D324">
        <v>4.32</v>
      </c>
      <c r="E324" s="1">
        <v>-1359.144</v>
      </c>
      <c r="F324">
        <v>-1.44</v>
      </c>
      <c r="G324" s="1">
        <v>-1360.8595</v>
      </c>
      <c r="H324">
        <v>-1.33</v>
      </c>
      <c r="I324" s="1">
        <v>-1701.1029000000001</v>
      </c>
      <c r="J324" s="1">
        <v>-1698.0235</v>
      </c>
      <c r="K324" s="1">
        <v>-1706.0146</v>
      </c>
      <c r="L324" s="1">
        <v>-1147.0811000000001</v>
      </c>
      <c r="M324" s="1">
        <v>-1128.5952</v>
      </c>
      <c r="N324" s="1">
        <v>-1140.6087</v>
      </c>
      <c r="O324" s="1">
        <v>-1569.1475</v>
      </c>
      <c r="P324" s="1">
        <v>-1561.0522000000001</v>
      </c>
      <c r="Q324" s="1">
        <v>-1571.2722000000001</v>
      </c>
      <c r="R324" s="1"/>
      <c r="T324" s="1">
        <v>-1351.6421</v>
      </c>
      <c r="U324">
        <v>2.71</v>
      </c>
      <c r="V324" s="1">
        <v>-1355.6114</v>
      </c>
      <c r="W324">
        <v>-4.45</v>
      </c>
      <c r="X324" s="1">
        <v>-1353.9227000000001</v>
      </c>
      <c r="Y324">
        <v>-5.31</v>
      </c>
    </row>
    <row r="325" spans="1:25" x14ac:dyDescent="0.2">
      <c r="A325" s="1">
        <v>-1358.625</v>
      </c>
      <c r="B325">
        <v>2.72</v>
      </c>
      <c r="C325" s="1">
        <v>-1358.8074999999999</v>
      </c>
      <c r="D325">
        <v>4.41</v>
      </c>
      <c r="E325" s="1">
        <v>-1358.9994999999999</v>
      </c>
      <c r="F325">
        <v>-0.75</v>
      </c>
      <c r="G325" s="1">
        <v>-1360.4951000000001</v>
      </c>
      <c r="H325">
        <v>-0.62</v>
      </c>
      <c r="I325" s="1">
        <v>-1700.9949999999999</v>
      </c>
      <c r="J325" s="1">
        <v>-1697.9571000000001</v>
      </c>
      <c r="K325" s="1">
        <v>-1705.9476</v>
      </c>
      <c r="L325" s="1">
        <v>-1147.0020999999999</v>
      </c>
      <c r="M325" s="1">
        <v>-1128.5649000000001</v>
      </c>
      <c r="N325" s="1">
        <v>-1140.7111</v>
      </c>
      <c r="O325" s="1">
        <v>-1569.2582</v>
      </c>
      <c r="P325" s="1">
        <v>-1561.0803000000001</v>
      </c>
      <c r="Q325" s="1">
        <v>-1571.3494000000001</v>
      </c>
      <c r="R325" s="1"/>
      <c r="T325" s="1">
        <v>-1351.7148</v>
      </c>
      <c r="U325">
        <v>2.31</v>
      </c>
      <c r="V325" s="1">
        <v>-1355.8779999999999</v>
      </c>
      <c r="W325">
        <v>-4.8</v>
      </c>
      <c r="X325" s="1">
        <v>-1353.9557</v>
      </c>
      <c r="Y325">
        <v>-5.12</v>
      </c>
    </row>
    <row r="326" spans="1:25" x14ac:dyDescent="0.2">
      <c r="A326" s="1">
        <v>-1359.0036</v>
      </c>
      <c r="B326">
        <v>2.1800000000000002</v>
      </c>
      <c r="C326" s="1">
        <v>-1358.7466999999999</v>
      </c>
      <c r="D326">
        <v>4.62</v>
      </c>
      <c r="E326" s="1">
        <v>-1358.9064000000001</v>
      </c>
      <c r="F326">
        <v>-0.28000000000000003</v>
      </c>
      <c r="G326" s="1">
        <v>-1360.1612</v>
      </c>
      <c r="H326">
        <v>0.09</v>
      </c>
      <c r="I326" s="1">
        <v>-1700.8855000000001</v>
      </c>
      <c r="J326" s="1">
        <v>-1697.8982000000001</v>
      </c>
      <c r="K326" s="1">
        <v>-1705.8833</v>
      </c>
      <c r="L326" s="1">
        <v>-1146.9380000000001</v>
      </c>
      <c r="M326" s="1">
        <v>-1128.5369000000001</v>
      </c>
      <c r="N326" s="1">
        <v>-1140.8022000000001</v>
      </c>
      <c r="O326" s="1">
        <v>-1569.3693000000001</v>
      </c>
      <c r="P326" s="1">
        <v>-1561.0990999999999</v>
      </c>
      <c r="Q326" s="1">
        <v>-1571.4197999999999</v>
      </c>
      <c r="R326" s="1"/>
      <c r="T326" s="1">
        <v>-1351.808</v>
      </c>
      <c r="U326">
        <v>1.69</v>
      </c>
      <c r="V326" s="1">
        <v>-1356.1265000000001</v>
      </c>
      <c r="W326">
        <v>-5.14</v>
      </c>
      <c r="X326" s="1">
        <v>-1353.9818</v>
      </c>
      <c r="Y326">
        <v>-4.88</v>
      </c>
    </row>
    <row r="327" spans="1:25" x14ac:dyDescent="0.2">
      <c r="A327" s="1">
        <v>-1359.3997999999999</v>
      </c>
      <c r="B327">
        <v>1.34</v>
      </c>
      <c r="C327" s="1">
        <v>-1358.6869999999999</v>
      </c>
      <c r="D327">
        <v>4.6500000000000004</v>
      </c>
      <c r="E327" s="1">
        <v>-1358.8607999999999</v>
      </c>
      <c r="F327">
        <v>0.23</v>
      </c>
      <c r="G327" s="1">
        <v>-1359.8974000000001</v>
      </c>
      <c r="H327">
        <v>0.41</v>
      </c>
      <c r="I327" s="1">
        <v>-1700.7766999999999</v>
      </c>
      <c r="J327" s="1">
        <v>-1697.8483000000001</v>
      </c>
      <c r="K327" s="1">
        <v>-1705.8308</v>
      </c>
      <c r="L327" s="1">
        <v>-1146.8864000000001</v>
      </c>
      <c r="M327" s="1">
        <v>-1128.5118</v>
      </c>
      <c r="N327" s="1">
        <v>-1140.8801000000001</v>
      </c>
      <c r="O327" s="1">
        <v>-1569.4797000000001</v>
      </c>
      <c r="P327" s="1">
        <v>-1561.1077</v>
      </c>
      <c r="Q327" s="1">
        <v>-1571.4785999999999</v>
      </c>
      <c r="R327" s="1"/>
      <c r="T327" s="1">
        <v>-1351.9147</v>
      </c>
      <c r="U327">
        <v>1.2</v>
      </c>
      <c r="V327" s="1">
        <v>-1356.3387</v>
      </c>
      <c r="W327">
        <v>-5.44</v>
      </c>
      <c r="X327" s="1">
        <v>-1353.9989</v>
      </c>
      <c r="Y327">
        <v>-4.78</v>
      </c>
    </row>
    <row r="328" spans="1:25" x14ac:dyDescent="0.2">
      <c r="A328" s="1">
        <v>-1359.7769000000001</v>
      </c>
      <c r="B328">
        <v>0.49</v>
      </c>
      <c r="C328" s="1">
        <v>-1358.6377</v>
      </c>
      <c r="D328">
        <v>4.67</v>
      </c>
      <c r="E328" s="1">
        <v>-1358.8527999999999</v>
      </c>
      <c r="F328">
        <v>0.65</v>
      </c>
      <c r="G328" s="1">
        <v>-1359.7328</v>
      </c>
      <c r="H328">
        <v>0.78</v>
      </c>
      <c r="I328" s="1">
        <v>-1700.6695999999999</v>
      </c>
      <c r="J328" s="1">
        <v>-1697.8130000000001</v>
      </c>
      <c r="K328" s="1">
        <v>-1705.7798</v>
      </c>
      <c r="L328" s="1">
        <v>-1146.8440000000001</v>
      </c>
      <c r="M328" s="1">
        <v>-1128.4902</v>
      </c>
      <c r="N328" s="1">
        <v>-1140.9429</v>
      </c>
      <c r="O328" s="1">
        <v>-1569.5889</v>
      </c>
      <c r="P328" s="1">
        <v>-1561.1074000000001</v>
      </c>
      <c r="Q328" s="1">
        <v>-1571.5313000000001</v>
      </c>
      <c r="R328" s="1"/>
      <c r="T328" s="1">
        <v>-1352.0272</v>
      </c>
      <c r="U328">
        <v>0.66</v>
      </c>
      <c r="V328" s="1">
        <v>-1356.4983999999999</v>
      </c>
      <c r="W328">
        <v>-5.65</v>
      </c>
      <c r="X328" s="1">
        <v>-1354.0011999999999</v>
      </c>
      <c r="Y328">
        <v>-4.53</v>
      </c>
    </row>
    <row r="329" spans="1:25" x14ac:dyDescent="0.2">
      <c r="A329" s="1">
        <v>-1360.0985000000001</v>
      </c>
      <c r="B329">
        <v>-0.4</v>
      </c>
      <c r="C329" s="1">
        <v>-1358.6065000000001</v>
      </c>
      <c r="D329">
        <v>4.5599999999999996</v>
      </c>
      <c r="E329" s="1">
        <v>-1358.8706999999999</v>
      </c>
      <c r="F329">
        <v>1.07</v>
      </c>
      <c r="G329" s="1">
        <v>-1359.681</v>
      </c>
      <c r="H329">
        <v>0.8</v>
      </c>
      <c r="I329" s="1">
        <v>-1700.5655999999999</v>
      </c>
      <c r="J329" s="1">
        <v>-1697.7927999999999</v>
      </c>
      <c r="K329" s="1">
        <v>-1705.7304999999999</v>
      </c>
      <c r="L329" s="1">
        <v>-1146.8067000000001</v>
      </c>
      <c r="M329" s="1">
        <v>-1128.4718</v>
      </c>
      <c r="N329" s="1">
        <v>-1140.9894999999999</v>
      </c>
      <c r="O329" s="1">
        <v>-1569.6949999999999</v>
      </c>
      <c r="P329" s="1">
        <v>-1561.0957000000001</v>
      </c>
      <c r="Q329" s="1">
        <v>-1571.5772999999999</v>
      </c>
      <c r="R329" s="1"/>
      <c r="T329" s="1">
        <v>-1352.1360999999999</v>
      </c>
      <c r="U329">
        <v>0.23</v>
      </c>
      <c r="V329" s="1">
        <v>-1356.5966000000001</v>
      </c>
      <c r="W329">
        <v>-5.76</v>
      </c>
      <c r="X329" s="1">
        <v>-1353.9826</v>
      </c>
      <c r="Y329">
        <v>-4.51</v>
      </c>
    </row>
    <row r="330" spans="1:25" x14ac:dyDescent="0.2">
      <c r="A330" s="1">
        <v>-1360.3352</v>
      </c>
      <c r="B330">
        <v>-1.1100000000000001</v>
      </c>
      <c r="C330" s="1">
        <v>-1358.5969</v>
      </c>
      <c r="D330">
        <v>4.41</v>
      </c>
      <c r="E330" s="1">
        <v>-1358.9034999999999</v>
      </c>
      <c r="F330">
        <v>1.38</v>
      </c>
      <c r="G330" s="1">
        <v>-1359.7396000000001</v>
      </c>
      <c r="H330">
        <v>0.68</v>
      </c>
      <c r="I330" s="1">
        <v>-1700.4652000000001</v>
      </c>
      <c r="J330" s="1">
        <v>-1697.7943</v>
      </c>
      <c r="K330" s="1">
        <v>-1705.6947</v>
      </c>
      <c r="L330" s="1">
        <v>-1146.7706000000001</v>
      </c>
      <c r="M330" s="1">
        <v>-1128.4567</v>
      </c>
      <c r="N330" s="1">
        <v>-1141.0188000000001</v>
      </c>
      <c r="O330" s="1">
        <v>-1569.799</v>
      </c>
      <c r="P330" s="1">
        <v>-1561.0658000000001</v>
      </c>
      <c r="Q330" s="1">
        <v>-1571.6108999999999</v>
      </c>
      <c r="R330" s="1"/>
      <c r="T330" s="1">
        <v>-1352.2320999999999</v>
      </c>
      <c r="U330">
        <v>-0.17</v>
      </c>
      <c r="V330" s="1">
        <v>-1356.6333</v>
      </c>
      <c r="W330">
        <v>-5.85</v>
      </c>
      <c r="X330" s="1">
        <v>-1353.9383</v>
      </c>
      <c r="Y330">
        <v>-4.28</v>
      </c>
    </row>
    <row r="331" spans="1:25" x14ac:dyDescent="0.2">
      <c r="A331" s="1">
        <v>-1360.4697000000001</v>
      </c>
      <c r="B331">
        <v>-1.96</v>
      </c>
      <c r="C331" s="1">
        <v>-1358.6062999999999</v>
      </c>
      <c r="D331">
        <v>4.22</v>
      </c>
      <c r="E331" s="1">
        <v>-1358.9428</v>
      </c>
      <c r="F331">
        <v>1.89</v>
      </c>
      <c r="G331" s="1">
        <v>-1359.8915</v>
      </c>
      <c r="H331">
        <v>0.37</v>
      </c>
      <c r="I331" s="1">
        <v>-1700.3688999999999</v>
      </c>
      <c r="J331" s="1">
        <v>-1697.8071</v>
      </c>
      <c r="K331" s="1">
        <v>-1705.6786999999999</v>
      </c>
      <c r="L331" s="1">
        <v>-1146.7315000000001</v>
      </c>
      <c r="M331" s="1">
        <v>-1128.444</v>
      </c>
      <c r="N331" s="1">
        <v>-1141.0306</v>
      </c>
      <c r="O331" s="1">
        <v>-1569.9109000000001</v>
      </c>
      <c r="P331" s="1">
        <v>-1561.0171</v>
      </c>
      <c r="Q331" s="1">
        <v>-1571.625</v>
      </c>
      <c r="R331" s="1"/>
      <c r="T331" s="1">
        <v>-1352.3045</v>
      </c>
      <c r="U331">
        <v>-0.39</v>
      </c>
      <c r="V331" s="1">
        <v>-1356.6161</v>
      </c>
      <c r="W331">
        <v>-5.88</v>
      </c>
      <c r="X331" s="1">
        <v>-1353.8671999999999</v>
      </c>
      <c r="Y331">
        <v>-4.16</v>
      </c>
    </row>
    <row r="332" spans="1:25" x14ac:dyDescent="0.2">
      <c r="A332" s="1">
        <v>-1360.4969000000001</v>
      </c>
      <c r="B332">
        <v>-2.61</v>
      </c>
      <c r="C332" s="1">
        <v>-1358.6271999999999</v>
      </c>
      <c r="D332">
        <v>4.0599999999999996</v>
      </c>
      <c r="E332" s="1">
        <v>-1358.9820999999999</v>
      </c>
      <c r="F332">
        <v>2.11</v>
      </c>
      <c r="G332" s="1">
        <v>-1360.1107</v>
      </c>
      <c r="H332">
        <v>-7.0000000000000007E-2</v>
      </c>
      <c r="I332" s="1">
        <v>-1700.2852</v>
      </c>
      <c r="J332" s="1">
        <v>-1697.8291999999999</v>
      </c>
      <c r="K332" s="1">
        <v>-1705.6828</v>
      </c>
      <c r="L332" s="1">
        <v>-1146.6855</v>
      </c>
      <c r="M332" s="1">
        <v>-1128.4329</v>
      </c>
      <c r="N332" s="1">
        <v>-1141.0251000000001</v>
      </c>
      <c r="O332" s="1">
        <v>-1570.0154</v>
      </c>
      <c r="P332" s="1">
        <v>-1560.9561000000001</v>
      </c>
      <c r="Q332" s="1">
        <v>-1571.6194</v>
      </c>
      <c r="R332" s="1"/>
      <c r="T332" s="1">
        <v>-1352.3435999999999</v>
      </c>
      <c r="U332">
        <v>-0.59</v>
      </c>
      <c r="V332" s="1">
        <v>-1356.5585000000001</v>
      </c>
      <c r="W332">
        <v>-5.85</v>
      </c>
      <c r="X332" s="1">
        <v>-1353.7692999999999</v>
      </c>
      <c r="Y332">
        <v>-4</v>
      </c>
    </row>
    <row r="333" spans="1:25" x14ac:dyDescent="0.2">
      <c r="A333" s="1">
        <v>-1360.4245000000001</v>
      </c>
      <c r="B333">
        <v>-3.09</v>
      </c>
      <c r="C333" s="1">
        <v>-1358.6481000000001</v>
      </c>
      <c r="D333">
        <v>3.87</v>
      </c>
      <c r="E333" s="1">
        <v>-1359.0173</v>
      </c>
      <c r="F333">
        <v>2.42</v>
      </c>
      <c r="G333" s="1">
        <v>-1360.3692000000001</v>
      </c>
      <c r="H333">
        <v>-0.62</v>
      </c>
      <c r="I333" s="1">
        <v>-1700.1990000000001</v>
      </c>
      <c r="J333" s="1">
        <v>-1697.8676</v>
      </c>
      <c r="K333" s="1">
        <v>-1705.7046</v>
      </c>
      <c r="L333" s="1">
        <v>-1146.6286</v>
      </c>
      <c r="M333" s="1">
        <v>-1128.4223</v>
      </c>
      <c r="N333" s="1">
        <v>-1141.0028</v>
      </c>
      <c r="O333" s="1">
        <v>-1570.1108999999999</v>
      </c>
      <c r="P333" s="1">
        <v>-1560.885</v>
      </c>
      <c r="Q333" s="1">
        <v>-1571.5971999999999</v>
      </c>
      <c r="R333" s="1"/>
      <c r="T333" s="1">
        <v>-1352.3432</v>
      </c>
      <c r="U333">
        <v>-0.51</v>
      </c>
      <c r="V333" s="1">
        <v>-1356.4775999999999</v>
      </c>
      <c r="W333">
        <v>-5.86</v>
      </c>
      <c r="X333" s="1">
        <v>-1353.6458</v>
      </c>
      <c r="Y333">
        <v>-3.94</v>
      </c>
    </row>
    <row r="334" spans="1:25" x14ac:dyDescent="0.2">
      <c r="A334" s="1">
        <v>-1360.2675999999999</v>
      </c>
      <c r="B334">
        <v>-3.58</v>
      </c>
      <c r="C334" s="1">
        <v>-1358.6594</v>
      </c>
      <c r="D334">
        <v>3.8</v>
      </c>
      <c r="E334" s="1">
        <v>-1359.0441000000001</v>
      </c>
      <c r="F334">
        <v>2.6</v>
      </c>
      <c r="G334" s="1">
        <v>-1360.6424999999999</v>
      </c>
      <c r="H334">
        <v>-1.24</v>
      </c>
      <c r="I334" s="1">
        <v>-1700.1079</v>
      </c>
      <c r="J334" s="1">
        <v>-1697.9224999999999</v>
      </c>
      <c r="K334" s="1">
        <v>-1705.7473</v>
      </c>
      <c r="L334" s="1">
        <v>-1146.5581</v>
      </c>
      <c r="M334" s="1">
        <v>-1128.4110000000001</v>
      </c>
      <c r="N334" s="1">
        <v>-1140.9650999999999</v>
      </c>
      <c r="O334" s="1">
        <v>-1570.2093</v>
      </c>
      <c r="P334" s="1">
        <v>-1560.806</v>
      </c>
      <c r="Q334" s="1">
        <v>-1571.559</v>
      </c>
      <c r="R334" s="1"/>
      <c r="T334" s="1">
        <v>-1352.2999</v>
      </c>
      <c r="U334">
        <v>-0.41</v>
      </c>
      <c r="V334" s="1">
        <v>-1356.3901000000001</v>
      </c>
      <c r="W334">
        <v>-5.89</v>
      </c>
      <c r="X334" s="1">
        <v>-1353.4997000000001</v>
      </c>
      <c r="Y334">
        <v>-3.77</v>
      </c>
    </row>
    <row r="335" spans="1:25" x14ac:dyDescent="0.2">
      <c r="A335" s="1">
        <v>-1360.0459000000001</v>
      </c>
      <c r="B335">
        <v>-3.92</v>
      </c>
      <c r="C335" s="1">
        <v>-1358.6545000000001</v>
      </c>
      <c r="D335">
        <v>3.79</v>
      </c>
      <c r="E335" s="1">
        <v>-1359.0610999999999</v>
      </c>
      <c r="F335">
        <v>2.87</v>
      </c>
      <c r="G335" s="1">
        <v>-1360.9129</v>
      </c>
      <c r="H335">
        <v>-1.83</v>
      </c>
      <c r="I335" s="1">
        <v>-1700.0233000000001</v>
      </c>
      <c r="J335" s="1">
        <v>-1697.9896000000001</v>
      </c>
      <c r="K335" s="1">
        <v>-1705.8144</v>
      </c>
      <c r="L335" s="1">
        <v>-1146.4728</v>
      </c>
      <c r="M335" s="1">
        <v>-1128.3976</v>
      </c>
      <c r="N335" s="1">
        <v>-1140.9139</v>
      </c>
      <c r="O335" s="1">
        <v>-1570.3127999999999</v>
      </c>
      <c r="P335" s="1">
        <v>-1560.7157999999999</v>
      </c>
      <c r="Q335" s="1">
        <v>-1571.5046</v>
      </c>
      <c r="R335" s="1"/>
      <c r="T335" s="1">
        <v>-1352.2148999999999</v>
      </c>
      <c r="U335">
        <v>-0.1</v>
      </c>
      <c r="V335" s="1">
        <v>-1356.3095000000001</v>
      </c>
      <c r="W335">
        <v>-5.92</v>
      </c>
      <c r="X335" s="1">
        <v>-1353.3342</v>
      </c>
      <c r="Y335">
        <v>-3.65</v>
      </c>
    </row>
    <row r="336" spans="1:25" x14ac:dyDescent="0.2">
      <c r="A336" s="1">
        <v>-1359.78</v>
      </c>
      <c r="B336">
        <v>-4.2300000000000004</v>
      </c>
      <c r="C336" s="1">
        <v>-1358.6304</v>
      </c>
      <c r="D336">
        <v>4.03</v>
      </c>
      <c r="E336" s="1">
        <v>-1359.0690999999999</v>
      </c>
      <c r="F336">
        <v>3.03</v>
      </c>
      <c r="G336" s="1">
        <v>-1361.1708000000001</v>
      </c>
      <c r="H336">
        <v>-2.4300000000000002</v>
      </c>
      <c r="I336" s="1">
        <v>-1699.9465</v>
      </c>
      <c r="J336" s="1">
        <v>-1698.0619999999999</v>
      </c>
      <c r="K336" s="1">
        <v>-1705.9038</v>
      </c>
      <c r="L336" s="1">
        <v>-1146.3711000000001</v>
      </c>
      <c r="M336" s="1">
        <v>-1128.3807999999999</v>
      </c>
      <c r="N336" s="1">
        <v>-1140.8514</v>
      </c>
      <c r="O336" s="1">
        <v>-1570.4190000000001</v>
      </c>
      <c r="P336" s="1">
        <v>-1560.6187</v>
      </c>
      <c r="Q336" s="1">
        <v>-1571.4345000000001</v>
      </c>
      <c r="R336" s="1"/>
      <c r="T336" s="1">
        <v>-1352.0943</v>
      </c>
      <c r="U336">
        <v>0.27</v>
      </c>
      <c r="V336" s="1">
        <v>-1356.2442000000001</v>
      </c>
      <c r="W336">
        <v>-6.03</v>
      </c>
      <c r="X336" s="1">
        <v>-1353.1550999999999</v>
      </c>
      <c r="Y336">
        <v>-3.61</v>
      </c>
    </row>
    <row r="337" spans="1:25" x14ac:dyDescent="0.2">
      <c r="A337" s="1">
        <v>-1359.4889000000001</v>
      </c>
      <c r="B337">
        <v>-4.45</v>
      </c>
      <c r="C337" s="1">
        <v>-1358.5872999999999</v>
      </c>
      <c r="D337">
        <v>4.33</v>
      </c>
      <c r="E337" s="1">
        <v>-1359.0716</v>
      </c>
      <c r="F337">
        <v>3.2</v>
      </c>
      <c r="G337" s="1">
        <v>-1361.413</v>
      </c>
      <c r="H337">
        <v>-3.01</v>
      </c>
      <c r="I337" s="1">
        <v>-1699.8752999999999</v>
      </c>
      <c r="J337" s="1">
        <v>-1698.1369999999999</v>
      </c>
      <c r="K337" s="1">
        <v>-1706.0102999999999</v>
      </c>
      <c r="L337" s="1">
        <v>-1146.2529999999999</v>
      </c>
      <c r="M337" s="1">
        <v>-1128.3592000000001</v>
      </c>
      <c r="N337" s="1">
        <v>-1140.7808</v>
      </c>
      <c r="O337" s="1">
        <v>-1570.5235</v>
      </c>
      <c r="P337" s="1">
        <v>-1560.5259000000001</v>
      </c>
      <c r="Q337" s="1">
        <v>-1571.3534</v>
      </c>
      <c r="R337" s="1"/>
      <c r="T337" s="1">
        <v>-1351.9484</v>
      </c>
      <c r="U337">
        <v>0.63</v>
      </c>
      <c r="V337" s="1">
        <v>-1356.1978999999999</v>
      </c>
      <c r="W337">
        <v>-6.16</v>
      </c>
      <c r="X337" s="1">
        <v>-1352.9709</v>
      </c>
      <c r="Y337">
        <v>-3.58</v>
      </c>
    </row>
    <row r="338" spans="1:25" x14ac:dyDescent="0.2">
      <c r="A338" s="1">
        <v>-1359.1882000000001</v>
      </c>
      <c r="B338">
        <v>-4.5599999999999996</v>
      </c>
      <c r="C338" s="1">
        <v>-1358.5277000000001</v>
      </c>
      <c r="D338">
        <v>4.7</v>
      </c>
      <c r="E338" s="1">
        <v>-1359.0761</v>
      </c>
      <c r="F338">
        <v>3.22</v>
      </c>
      <c r="G338" s="1">
        <v>-1361.6403</v>
      </c>
      <c r="H338">
        <v>-3.7</v>
      </c>
      <c r="I338" s="1">
        <v>-1699.8071</v>
      </c>
      <c r="J338" s="1">
        <v>-1698.2166999999999</v>
      </c>
      <c r="K338" s="1">
        <v>-1706.1375</v>
      </c>
      <c r="L338" s="1">
        <v>-1146.1206999999999</v>
      </c>
      <c r="M338" s="1">
        <v>-1128.3320000000001</v>
      </c>
      <c r="N338" s="1">
        <v>-1140.7056</v>
      </c>
      <c r="O338" s="1">
        <v>-1570.6338000000001</v>
      </c>
      <c r="P338" s="1">
        <v>-1560.4409000000001</v>
      </c>
      <c r="Q338" s="1">
        <v>-1571.2646</v>
      </c>
      <c r="R338" s="1"/>
      <c r="T338" s="1">
        <v>-1351.7900999999999</v>
      </c>
      <c r="U338">
        <v>1.17</v>
      </c>
      <c r="V338" s="1">
        <v>-1356.1704</v>
      </c>
      <c r="W338">
        <v>-6.4</v>
      </c>
      <c r="X338" s="1">
        <v>-1352.7917</v>
      </c>
      <c r="Y338">
        <v>-3.61</v>
      </c>
    </row>
    <row r="339" spans="1:25" x14ac:dyDescent="0.2">
      <c r="A339" s="1">
        <v>-1358.8902</v>
      </c>
      <c r="B339">
        <v>-4.49</v>
      </c>
      <c r="C339" s="1">
        <v>-1358.4558</v>
      </c>
      <c r="D339">
        <v>5.24</v>
      </c>
      <c r="E339" s="1">
        <v>-1359.0920000000001</v>
      </c>
      <c r="F339">
        <v>3.22</v>
      </c>
      <c r="G339" s="1">
        <v>-1361.8552999999999</v>
      </c>
      <c r="H339">
        <v>-4.3499999999999996</v>
      </c>
      <c r="I339" s="1">
        <v>-1699.7428</v>
      </c>
      <c r="J339" s="1">
        <v>-1698.2995000000001</v>
      </c>
      <c r="K339" s="1">
        <v>-1706.2668000000001</v>
      </c>
      <c r="L339" s="1">
        <v>-1145.9765</v>
      </c>
      <c r="M339" s="1">
        <v>-1128.2977000000001</v>
      </c>
      <c r="N339" s="1">
        <v>-1140.6297999999999</v>
      </c>
      <c r="O339" s="1">
        <v>-1570.7393999999999</v>
      </c>
      <c r="P339" s="1">
        <v>-1560.3648000000001</v>
      </c>
      <c r="Q339" s="1">
        <v>-1571.1759</v>
      </c>
      <c r="R339" s="1"/>
      <c r="T339" s="1">
        <v>-1351.6344999999999</v>
      </c>
      <c r="U339">
        <v>1.55</v>
      </c>
      <c r="V339" s="1">
        <v>-1356.1587999999999</v>
      </c>
      <c r="W339">
        <v>-6.64</v>
      </c>
      <c r="X339" s="1">
        <v>-1352.6259</v>
      </c>
      <c r="Y339">
        <v>-3.55</v>
      </c>
    </row>
    <row r="340" spans="1:25" x14ac:dyDescent="0.2">
      <c r="A340" s="1">
        <v>-1358.6034</v>
      </c>
      <c r="B340">
        <v>-4.47</v>
      </c>
      <c r="C340" s="1">
        <v>-1358.3778</v>
      </c>
      <c r="D340">
        <v>5.74</v>
      </c>
      <c r="E340" s="1">
        <v>-1359.1289999999999</v>
      </c>
      <c r="F340">
        <v>3.18</v>
      </c>
      <c r="G340" s="1">
        <v>-1362.0598</v>
      </c>
      <c r="H340">
        <v>-5.1100000000000003</v>
      </c>
      <c r="I340" s="1">
        <v>-1699.6862000000001</v>
      </c>
      <c r="J340" s="1">
        <v>-1698.3806</v>
      </c>
      <c r="K340" s="1">
        <v>-1706.3901000000001</v>
      </c>
      <c r="L340" s="1">
        <v>-1145.8232</v>
      </c>
      <c r="M340" s="1">
        <v>-1128.2556</v>
      </c>
      <c r="N340" s="1">
        <v>-1140.5574999999999</v>
      </c>
      <c r="O340" s="1">
        <v>-1570.8373999999999</v>
      </c>
      <c r="P340" s="1">
        <v>-1560.3015</v>
      </c>
      <c r="Q340" s="1">
        <v>-1571.0755999999999</v>
      </c>
      <c r="R340" s="1"/>
      <c r="T340" s="1">
        <v>-1351.4967999999999</v>
      </c>
      <c r="U340">
        <v>2.0299999999999998</v>
      </c>
      <c r="V340" s="1">
        <v>-1356.1585</v>
      </c>
      <c r="W340">
        <v>-6.92</v>
      </c>
      <c r="X340" s="1">
        <v>-1352.479</v>
      </c>
      <c r="Y340">
        <v>-3.61</v>
      </c>
    </row>
    <row r="341" spans="1:25" x14ac:dyDescent="0.2">
      <c r="A341" s="1">
        <v>-1358.3353999999999</v>
      </c>
      <c r="B341">
        <v>-4.24</v>
      </c>
      <c r="C341" s="1">
        <v>-1358.3023000000001</v>
      </c>
      <c r="D341">
        <v>6.4</v>
      </c>
      <c r="E341" s="1">
        <v>-1359.1940999999999</v>
      </c>
      <c r="F341">
        <v>3</v>
      </c>
      <c r="G341" s="1">
        <v>-1362.2547</v>
      </c>
      <c r="H341">
        <v>-5.72</v>
      </c>
      <c r="I341" s="1">
        <v>-1699.6389999999999</v>
      </c>
      <c r="J341" s="1">
        <v>-1698.4584</v>
      </c>
      <c r="K341" s="1">
        <v>-1706.5115000000001</v>
      </c>
      <c r="L341" s="1">
        <v>-1145.6650999999999</v>
      </c>
      <c r="M341" s="1">
        <v>-1128.2047</v>
      </c>
      <c r="N341" s="1">
        <v>-1140.4920999999999</v>
      </c>
      <c r="O341" s="1">
        <v>-1570.9368999999999</v>
      </c>
      <c r="P341" s="1">
        <v>-1560.2610999999999</v>
      </c>
      <c r="Q341" s="1">
        <v>-1570.9703999999999</v>
      </c>
      <c r="R341" s="1"/>
      <c r="T341" s="1">
        <v>-1351.3923</v>
      </c>
      <c r="U341">
        <v>2.34</v>
      </c>
      <c r="V341" s="1">
        <v>-1356.1643999999999</v>
      </c>
      <c r="W341">
        <v>-7.35</v>
      </c>
      <c r="X341" s="1">
        <v>-1352.3522</v>
      </c>
      <c r="Y341">
        <v>-3.61</v>
      </c>
    </row>
    <row r="342" spans="1:25" x14ac:dyDescent="0.2">
      <c r="A342" s="1">
        <v>-1358.0935999999999</v>
      </c>
      <c r="B342">
        <v>-3.94</v>
      </c>
      <c r="C342" s="1">
        <v>-1358.2405000000001</v>
      </c>
      <c r="D342">
        <v>7.02</v>
      </c>
      <c r="E342" s="1">
        <v>-1359.2908</v>
      </c>
      <c r="F342">
        <v>2.79</v>
      </c>
      <c r="G342" s="1">
        <v>-1362.4382000000001</v>
      </c>
      <c r="H342">
        <v>-6.5</v>
      </c>
      <c r="I342" s="1">
        <v>-1699.6013</v>
      </c>
      <c r="J342" s="1">
        <v>-1698.5350000000001</v>
      </c>
      <c r="K342" s="1">
        <v>-1706.6265000000001</v>
      </c>
      <c r="L342" s="1">
        <v>-1145.5061000000001</v>
      </c>
      <c r="M342" s="1">
        <v>-1128.1445000000001</v>
      </c>
      <c r="N342" s="1">
        <v>-1140.4371000000001</v>
      </c>
      <c r="O342" s="1">
        <v>-1571.0373999999999</v>
      </c>
      <c r="P342" s="1">
        <v>-1560.2474</v>
      </c>
      <c r="Q342" s="1">
        <v>-1570.8723</v>
      </c>
      <c r="R342" s="1"/>
      <c r="T342" s="1">
        <v>-1351.3336999999999</v>
      </c>
      <c r="U342">
        <v>2.5499999999999998</v>
      </c>
      <c r="V342" s="1">
        <v>-1356.1723</v>
      </c>
      <c r="W342">
        <v>-7.73</v>
      </c>
      <c r="X342" s="1">
        <v>-1352.2430999999999</v>
      </c>
      <c r="Y342">
        <v>-3.66</v>
      </c>
    </row>
    <row r="343" spans="1:25" x14ac:dyDescent="0.2">
      <c r="A343" s="1">
        <v>-1357.8873000000001</v>
      </c>
      <c r="B343">
        <v>-3.63</v>
      </c>
      <c r="C343" s="1">
        <v>-1358.2046</v>
      </c>
      <c r="D343">
        <v>7.76</v>
      </c>
      <c r="E343" s="1">
        <v>-1359.4175</v>
      </c>
      <c r="F343">
        <v>2.4500000000000002</v>
      </c>
      <c r="G343" s="1">
        <v>-1362.6063999999999</v>
      </c>
      <c r="H343">
        <v>-7.08</v>
      </c>
      <c r="I343" s="1">
        <v>-1699.5808999999999</v>
      </c>
      <c r="J343" s="1">
        <v>-1698.6110000000001</v>
      </c>
      <c r="K343" s="1">
        <v>-1706.7273</v>
      </c>
      <c r="L343" s="1">
        <v>-1145.3525</v>
      </c>
      <c r="M343" s="1">
        <v>-1128.0744</v>
      </c>
      <c r="N343" s="1">
        <v>-1140.3941</v>
      </c>
      <c r="O343" s="1">
        <v>-1571.1322</v>
      </c>
      <c r="P343" s="1">
        <v>-1560.2673</v>
      </c>
      <c r="Q343" s="1">
        <v>-1570.7801999999999</v>
      </c>
      <c r="R343" s="1"/>
      <c r="T343" s="1">
        <v>-1351.3304000000001</v>
      </c>
      <c r="U343">
        <v>2.73</v>
      </c>
      <c r="V343" s="1">
        <v>-1356.1789000000001</v>
      </c>
      <c r="W343">
        <v>-8.26</v>
      </c>
      <c r="X343" s="1">
        <v>-1352.1457</v>
      </c>
      <c r="Y343">
        <v>-3.36</v>
      </c>
    </row>
    <row r="344" spans="1:25" x14ac:dyDescent="0.2">
      <c r="A344" s="1">
        <v>-1357.7256</v>
      </c>
      <c r="B344">
        <v>-3.26</v>
      </c>
      <c r="C344" s="1">
        <v>-1358.2063000000001</v>
      </c>
      <c r="D344">
        <v>8.18</v>
      </c>
      <c r="E344" s="1">
        <v>-1359.5682999999999</v>
      </c>
      <c r="F344">
        <v>1.99</v>
      </c>
      <c r="G344" s="1">
        <v>-1362.7548999999999</v>
      </c>
      <c r="H344">
        <v>-7.8</v>
      </c>
      <c r="I344" s="1">
        <v>-1699.5645999999999</v>
      </c>
      <c r="J344" s="1">
        <v>-1698.6849999999999</v>
      </c>
      <c r="K344" s="1">
        <v>-1706.8072999999999</v>
      </c>
      <c r="L344" s="1">
        <v>-1145.2080000000001</v>
      </c>
      <c r="M344" s="1">
        <v>-1127.9943000000001</v>
      </c>
      <c r="N344" s="1">
        <v>-1140.3646000000001</v>
      </c>
      <c r="O344" s="1">
        <v>-1571.2197000000001</v>
      </c>
      <c r="P344" s="1">
        <v>-1560.3118999999999</v>
      </c>
      <c r="Q344" s="1">
        <v>-1570.6913</v>
      </c>
      <c r="R344" s="1"/>
      <c r="T344" s="1">
        <v>-1351.3868</v>
      </c>
      <c r="U344">
        <v>2.77</v>
      </c>
      <c r="V344" s="1">
        <v>-1356.184</v>
      </c>
      <c r="W344">
        <v>-8.64</v>
      </c>
      <c r="X344" s="1">
        <v>-1352.0523000000001</v>
      </c>
      <c r="Y344">
        <v>-3.19</v>
      </c>
    </row>
    <row r="345" spans="1:25" x14ac:dyDescent="0.2">
      <c r="A345" s="1">
        <v>-1357.6162999999999</v>
      </c>
      <c r="B345">
        <v>-2.97</v>
      </c>
      <c r="C345" s="1">
        <v>-1358.2517</v>
      </c>
      <c r="D345">
        <v>8.73</v>
      </c>
      <c r="E345" s="1">
        <v>-1359.7339999999999</v>
      </c>
      <c r="F345">
        <v>1.5</v>
      </c>
      <c r="G345" s="1">
        <v>-1362.8775000000001</v>
      </c>
      <c r="H345">
        <v>-8.4499999999999993</v>
      </c>
      <c r="I345" s="1">
        <v>-1699.5518</v>
      </c>
      <c r="J345" s="1">
        <v>-1698.7664</v>
      </c>
      <c r="K345" s="1">
        <v>-1706.8656000000001</v>
      </c>
      <c r="L345" s="1">
        <v>-1145.0771</v>
      </c>
      <c r="M345" s="1">
        <v>-1127.9041999999999</v>
      </c>
      <c r="N345" s="1">
        <v>-1140.348</v>
      </c>
      <c r="O345" s="1">
        <v>-1571.3043</v>
      </c>
      <c r="P345" s="1">
        <v>-1560.3813</v>
      </c>
      <c r="Q345" s="1">
        <v>-1570.6083000000001</v>
      </c>
      <c r="R345" s="1"/>
      <c r="T345" s="1">
        <v>-1351.5017</v>
      </c>
      <c r="U345">
        <v>2.6</v>
      </c>
      <c r="V345" s="1">
        <v>-1356.1889000000001</v>
      </c>
      <c r="W345">
        <v>-9.23</v>
      </c>
      <c r="X345" s="1">
        <v>-1351.9549999999999</v>
      </c>
      <c r="Y345">
        <v>-2.78</v>
      </c>
    </row>
    <row r="346" spans="1:25" x14ac:dyDescent="0.2">
      <c r="A346" s="1">
        <v>-1357.5626999999999</v>
      </c>
      <c r="B346">
        <v>-2.54</v>
      </c>
      <c r="C346" s="1">
        <v>-1358.3390999999999</v>
      </c>
      <c r="D346">
        <v>8.9700000000000006</v>
      </c>
      <c r="E346" s="1">
        <v>-1359.9028000000001</v>
      </c>
      <c r="F346">
        <v>0.96</v>
      </c>
      <c r="G346" s="1">
        <v>-1362.9711</v>
      </c>
      <c r="H346">
        <v>-8.99</v>
      </c>
      <c r="I346" s="1">
        <v>-1699.5509999999999</v>
      </c>
      <c r="J346" s="1">
        <v>-1698.8430000000001</v>
      </c>
      <c r="K346" s="1">
        <v>-1706.9050999999999</v>
      </c>
      <c r="L346" s="1">
        <v>-1144.9639</v>
      </c>
      <c r="M346" s="1">
        <v>-1127.8045</v>
      </c>
      <c r="N346" s="1">
        <v>-1140.3430000000001</v>
      </c>
      <c r="O346" s="1">
        <v>-1571.3852999999999</v>
      </c>
      <c r="P346" s="1">
        <v>-1560.4824000000001</v>
      </c>
      <c r="Q346" s="1">
        <v>-1570.5440000000001</v>
      </c>
      <c r="R346" s="1"/>
      <c r="T346" s="1">
        <v>-1351.6686999999999</v>
      </c>
      <c r="U346">
        <v>2.5499999999999998</v>
      </c>
      <c r="V346" s="1">
        <v>-1356.1969999999999</v>
      </c>
      <c r="W346">
        <v>-9.7200000000000006</v>
      </c>
      <c r="X346" s="1">
        <v>-1351.848</v>
      </c>
      <c r="Y346">
        <v>-2.27</v>
      </c>
    </row>
    <row r="347" spans="1:25" x14ac:dyDescent="0.2">
      <c r="A347" s="1">
        <v>-1357.5627999999999</v>
      </c>
      <c r="B347">
        <v>-2.34</v>
      </c>
      <c r="C347" s="1">
        <v>-1358.4591</v>
      </c>
      <c r="D347">
        <v>9.24</v>
      </c>
      <c r="E347" s="1">
        <v>-1360.0610999999999</v>
      </c>
      <c r="F347">
        <v>0.43</v>
      </c>
      <c r="G347" s="1">
        <v>-1363.0337999999999</v>
      </c>
      <c r="H347">
        <v>-9.35</v>
      </c>
      <c r="I347" s="1">
        <v>-1699.5632000000001</v>
      </c>
      <c r="J347" s="1">
        <v>-1698.9150999999999</v>
      </c>
      <c r="K347" s="1">
        <v>-1706.9257</v>
      </c>
      <c r="L347" s="1">
        <v>-1144.8715999999999</v>
      </c>
      <c r="M347" s="1">
        <v>-1127.6954000000001</v>
      </c>
      <c r="N347" s="1">
        <v>-1140.3483000000001</v>
      </c>
      <c r="O347" s="1">
        <v>-1571.4566</v>
      </c>
      <c r="P347" s="1">
        <v>-1560.6129000000001</v>
      </c>
      <c r="Q347" s="1">
        <v>-1570.4848999999999</v>
      </c>
      <c r="R347" s="1"/>
      <c r="T347" s="1">
        <v>-1351.8786</v>
      </c>
      <c r="U347">
        <v>2.09</v>
      </c>
      <c r="V347" s="1">
        <v>-1356.2126000000001</v>
      </c>
      <c r="W347">
        <v>-10.32</v>
      </c>
      <c r="X347" s="1">
        <v>-1351.7288000000001</v>
      </c>
      <c r="Y347">
        <v>-1.51</v>
      </c>
    </row>
    <row r="348" spans="1:25" x14ac:dyDescent="0.2">
      <c r="A348" s="1">
        <v>-1357.6107</v>
      </c>
      <c r="B348">
        <v>-1.98</v>
      </c>
      <c r="C348" s="1">
        <v>-1358.5959</v>
      </c>
      <c r="D348">
        <v>9.36</v>
      </c>
      <c r="E348" s="1">
        <v>-1360.1959999999999</v>
      </c>
      <c r="F348">
        <v>-0.22</v>
      </c>
      <c r="G348" s="1">
        <v>-1363.0657000000001</v>
      </c>
      <c r="H348">
        <v>-9.68</v>
      </c>
      <c r="I348" s="1">
        <v>-1699.5857000000001</v>
      </c>
      <c r="J348" s="1">
        <v>-1698.9930999999999</v>
      </c>
      <c r="K348" s="1">
        <v>-1706.9258</v>
      </c>
      <c r="L348" s="1">
        <v>-1144.8025</v>
      </c>
      <c r="M348" s="1">
        <v>-1127.5775000000001</v>
      </c>
      <c r="N348" s="1">
        <v>-1140.3607999999999</v>
      </c>
      <c r="O348" s="1">
        <v>-1571.5162</v>
      </c>
      <c r="P348" s="1">
        <v>-1560.7664</v>
      </c>
      <c r="Q348" s="1">
        <v>-1570.4318000000001</v>
      </c>
      <c r="R348" s="1"/>
      <c r="T348" s="1">
        <v>-1352.1203</v>
      </c>
      <c r="U348">
        <v>1.88</v>
      </c>
      <c r="V348" s="1">
        <v>-1356.239</v>
      </c>
      <c r="W348">
        <v>-10.84</v>
      </c>
      <c r="X348" s="1">
        <v>-1351.5992000000001</v>
      </c>
      <c r="Y348">
        <v>-0.72</v>
      </c>
    </row>
    <row r="349" spans="1:25" x14ac:dyDescent="0.2">
      <c r="A349" s="1">
        <v>-1357.6965</v>
      </c>
      <c r="B349">
        <v>-1.88</v>
      </c>
      <c r="C349" s="1">
        <v>-1358.7316000000001</v>
      </c>
      <c r="D349">
        <v>9.52</v>
      </c>
      <c r="E349" s="1">
        <v>-1360.2951</v>
      </c>
      <c r="F349">
        <v>-0.69</v>
      </c>
      <c r="G349" s="1">
        <v>-1363.0700999999999</v>
      </c>
      <c r="H349">
        <v>-9.9600000000000009</v>
      </c>
      <c r="I349" s="1">
        <v>-1699.6108999999999</v>
      </c>
      <c r="J349" s="1">
        <v>-1699.0794000000001</v>
      </c>
      <c r="K349" s="1">
        <v>-1706.9081000000001</v>
      </c>
      <c r="L349" s="1">
        <v>-1144.7578000000001</v>
      </c>
      <c r="M349" s="1">
        <v>-1127.4514999999999</v>
      </c>
      <c r="N349" s="1">
        <v>-1140.3785</v>
      </c>
      <c r="O349" s="1">
        <v>-1571.5762999999999</v>
      </c>
      <c r="P349" s="1">
        <v>-1560.9348</v>
      </c>
      <c r="Q349" s="1">
        <v>-1570.3942999999999</v>
      </c>
      <c r="R349" s="1"/>
      <c r="T349" s="1">
        <v>-1352.3833999999999</v>
      </c>
      <c r="U349">
        <v>1.57</v>
      </c>
      <c r="V349" s="1">
        <v>-1356.2769000000001</v>
      </c>
      <c r="W349">
        <v>-11.39</v>
      </c>
      <c r="X349" s="1">
        <v>-1351.4679000000001</v>
      </c>
      <c r="Y349">
        <v>0.15</v>
      </c>
    </row>
    <row r="350" spans="1:25" x14ac:dyDescent="0.2">
      <c r="A350" s="1">
        <v>-1357.8105</v>
      </c>
      <c r="B350">
        <v>-1.59</v>
      </c>
      <c r="C350" s="1">
        <v>-1358.8496</v>
      </c>
      <c r="D350">
        <v>9.59</v>
      </c>
      <c r="E350" s="1">
        <v>-1360.3490999999999</v>
      </c>
      <c r="F350">
        <v>-1.17</v>
      </c>
      <c r="G350" s="1">
        <v>-1363.0522000000001</v>
      </c>
      <c r="H350">
        <v>-10.09</v>
      </c>
      <c r="I350" s="1">
        <v>-1699.6396999999999</v>
      </c>
      <c r="J350" s="1">
        <v>-1699.172</v>
      </c>
      <c r="K350" s="1">
        <v>-1706.8765000000001</v>
      </c>
      <c r="L350" s="1">
        <v>-1144.7372</v>
      </c>
      <c r="M350" s="1">
        <v>-1127.3181</v>
      </c>
      <c r="N350" s="1">
        <v>-1140.3995</v>
      </c>
      <c r="O350" s="1">
        <v>-1571.6178</v>
      </c>
      <c r="P350" s="1">
        <v>-1561.114</v>
      </c>
      <c r="Q350" s="1">
        <v>-1570.3737000000001</v>
      </c>
      <c r="R350" s="1"/>
      <c r="T350" s="1">
        <v>-1352.6592000000001</v>
      </c>
      <c r="U350">
        <v>1.28</v>
      </c>
      <c r="V350" s="1">
        <v>-1356.3224</v>
      </c>
      <c r="W350">
        <v>-11.7</v>
      </c>
      <c r="X350" s="1">
        <v>-1351.3492000000001</v>
      </c>
      <c r="Y350">
        <v>1.1100000000000001</v>
      </c>
    </row>
    <row r="351" spans="1:25" x14ac:dyDescent="0.2">
      <c r="A351" s="1">
        <v>-1357.9432999999999</v>
      </c>
      <c r="B351">
        <v>-1.52</v>
      </c>
      <c r="C351" s="1">
        <v>-1358.9357</v>
      </c>
      <c r="D351">
        <v>9.81</v>
      </c>
      <c r="E351" s="1">
        <v>-1360.3525</v>
      </c>
      <c r="F351">
        <v>-1.59</v>
      </c>
      <c r="G351" s="1">
        <v>-1363.0198</v>
      </c>
      <c r="H351">
        <v>-10</v>
      </c>
      <c r="I351" s="1">
        <v>-1699.6765</v>
      </c>
      <c r="J351" s="1">
        <v>-1699.2683</v>
      </c>
      <c r="K351" s="1">
        <v>-1706.8347000000001</v>
      </c>
      <c r="L351" s="1">
        <v>-1144.7407000000001</v>
      </c>
      <c r="M351" s="1">
        <v>-1127.1786999999999</v>
      </c>
      <c r="N351" s="1">
        <v>-1140.4219000000001</v>
      </c>
      <c r="O351" s="1">
        <v>-1571.6361999999999</v>
      </c>
      <c r="P351" s="1">
        <v>-1561.2995000000001</v>
      </c>
      <c r="Q351" s="1">
        <v>-1570.3679</v>
      </c>
      <c r="R351" s="1"/>
      <c r="T351" s="1">
        <v>-1352.9385</v>
      </c>
      <c r="U351">
        <v>0.82</v>
      </c>
      <c r="V351" s="1">
        <v>-1356.3689999999999</v>
      </c>
      <c r="W351">
        <v>-12.24</v>
      </c>
      <c r="X351" s="1">
        <v>-1351.2619</v>
      </c>
      <c r="Y351">
        <v>1.94</v>
      </c>
    </row>
    <row r="352" spans="1:25" x14ac:dyDescent="0.2">
      <c r="A352" s="1">
        <v>-1358.0857000000001</v>
      </c>
      <c r="B352">
        <v>-1.33</v>
      </c>
      <c r="C352" s="1">
        <v>-1358.9786999999999</v>
      </c>
      <c r="D352">
        <v>9.9700000000000006</v>
      </c>
      <c r="E352" s="1">
        <v>-1360.3036999999999</v>
      </c>
      <c r="F352">
        <v>-1.84</v>
      </c>
      <c r="G352" s="1">
        <v>-1362.9809</v>
      </c>
      <c r="H352">
        <v>-9.93</v>
      </c>
      <c r="I352" s="1">
        <v>-1699.7199000000001</v>
      </c>
      <c r="J352" s="1">
        <v>-1699.3697999999999</v>
      </c>
      <c r="K352" s="1">
        <v>-1706.7849000000001</v>
      </c>
      <c r="L352" s="1">
        <v>-1144.7663</v>
      </c>
      <c r="M352" s="1">
        <v>-1127.0346</v>
      </c>
      <c r="N352" s="1">
        <v>-1140.4447</v>
      </c>
      <c r="O352" s="1">
        <v>-1571.64</v>
      </c>
      <c r="P352" s="1">
        <v>-1561.4848999999999</v>
      </c>
      <c r="Q352" s="1">
        <v>-1570.3742999999999</v>
      </c>
      <c r="R352" s="1"/>
      <c r="T352" s="1">
        <v>-1353.2113999999999</v>
      </c>
      <c r="U352">
        <v>0.66</v>
      </c>
      <c r="V352" s="1">
        <v>-1356.4084</v>
      </c>
      <c r="W352">
        <v>-12.4</v>
      </c>
      <c r="X352" s="1">
        <v>-1351.2265</v>
      </c>
      <c r="Y352">
        <v>2.63</v>
      </c>
    </row>
    <row r="353" spans="1:25" x14ac:dyDescent="0.2">
      <c r="A353" s="1">
        <v>-1358.2286999999999</v>
      </c>
      <c r="B353">
        <v>-1.36</v>
      </c>
      <c r="C353" s="1">
        <v>-1358.9697000000001</v>
      </c>
      <c r="D353">
        <v>10.31</v>
      </c>
      <c r="E353" s="1">
        <v>-1360.2052000000001</v>
      </c>
      <c r="F353">
        <v>-2.04</v>
      </c>
      <c r="G353" s="1">
        <v>-1362.9435000000001</v>
      </c>
      <c r="H353">
        <v>-9.82</v>
      </c>
      <c r="I353" s="1">
        <v>-1699.7636</v>
      </c>
      <c r="J353" s="1">
        <v>-1699.479</v>
      </c>
      <c r="K353" s="1">
        <v>-1706.7380000000001</v>
      </c>
      <c r="L353" s="1">
        <v>-1144.8118999999999</v>
      </c>
      <c r="M353" s="1">
        <v>-1126.8866</v>
      </c>
      <c r="N353" s="1">
        <v>-1140.4667999999999</v>
      </c>
      <c r="O353" s="1">
        <v>-1571.636</v>
      </c>
      <c r="P353" s="1">
        <v>-1561.6637000000001</v>
      </c>
      <c r="Q353" s="1">
        <v>-1570.3938000000001</v>
      </c>
      <c r="R353" s="1"/>
      <c r="T353" s="1">
        <v>-1353.4653000000001</v>
      </c>
      <c r="U353">
        <v>0.39</v>
      </c>
      <c r="V353" s="1">
        <v>-1356.4328</v>
      </c>
      <c r="W353">
        <v>-12.52</v>
      </c>
      <c r="X353" s="1">
        <v>-1351.2627</v>
      </c>
      <c r="Y353">
        <v>3.09</v>
      </c>
    </row>
    <row r="354" spans="1:25" x14ac:dyDescent="0.2">
      <c r="A354" s="1">
        <v>-1358.3637000000001</v>
      </c>
      <c r="B354">
        <v>-1.26</v>
      </c>
      <c r="C354" s="1">
        <v>-1358.9042999999999</v>
      </c>
      <c r="D354">
        <v>10.65</v>
      </c>
      <c r="E354" s="1">
        <v>-1360.0610999999999</v>
      </c>
      <c r="F354">
        <v>-2.08</v>
      </c>
      <c r="G354" s="1">
        <v>-1362.9148</v>
      </c>
      <c r="H354">
        <v>-9.6199999999999992</v>
      </c>
      <c r="I354" s="1">
        <v>-1699.8074999999999</v>
      </c>
      <c r="J354" s="1">
        <v>-1699.5953</v>
      </c>
      <c r="K354" s="1">
        <v>-1706.6845000000001</v>
      </c>
      <c r="L354" s="1">
        <v>-1144.8751</v>
      </c>
      <c r="M354" s="1">
        <v>-1126.7364</v>
      </c>
      <c r="N354" s="1">
        <v>-1140.4874</v>
      </c>
      <c r="O354" s="1">
        <v>-1571.6077</v>
      </c>
      <c r="P354" s="1">
        <v>-1561.8313000000001</v>
      </c>
      <c r="Q354" s="1">
        <v>-1570.4272000000001</v>
      </c>
      <c r="R354" s="1"/>
      <c r="T354" s="1">
        <v>-1353.6874</v>
      </c>
      <c r="U354">
        <v>0.28999999999999998</v>
      </c>
      <c r="V354" s="1">
        <v>-1356.4369999999999</v>
      </c>
      <c r="W354">
        <v>-12.54</v>
      </c>
      <c r="X354" s="1">
        <v>-1351.3831</v>
      </c>
      <c r="Y354">
        <v>3.44</v>
      </c>
    </row>
    <row r="355" spans="1:25" x14ac:dyDescent="0.2">
      <c r="A355" s="1">
        <v>-1358.4816000000001</v>
      </c>
      <c r="B355">
        <v>-1.41</v>
      </c>
      <c r="C355" s="1">
        <v>-1358.7837</v>
      </c>
      <c r="D355">
        <v>11.1</v>
      </c>
      <c r="E355" s="1">
        <v>-1359.8779</v>
      </c>
      <c r="F355">
        <v>-2.1</v>
      </c>
      <c r="G355" s="1">
        <v>-1362.9001000000001</v>
      </c>
      <c r="H355">
        <v>-9.3800000000000008</v>
      </c>
      <c r="I355" s="1">
        <v>-1699.8534999999999</v>
      </c>
      <c r="J355" s="1">
        <v>-1699.7167999999999</v>
      </c>
      <c r="K355" s="1">
        <v>-1706.6251999999999</v>
      </c>
      <c r="L355" s="1">
        <v>-1144.953</v>
      </c>
      <c r="M355" s="1">
        <v>-1126.5852</v>
      </c>
      <c r="N355" s="1">
        <v>-1140.5055</v>
      </c>
      <c r="O355" s="1">
        <v>-1571.5481</v>
      </c>
      <c r="P355" s="1">
        <v>-1561.9839999999999</v>
      </c>
      <c r="Q355" s="1">
        <v>-1570.4727</v>
      </c>
      <c r="R355" s="1"/>
      <c r="T355" s="1">
        <v>-1353.8644999999999</v>
      </c>
      <c r="U355">
        <v>0.09</v>
      </c>
      <c r="V355" s="1">
        <v>-1356.4173000000001</v>
      </c>
      <c r="W355">
        <v>-12.48</v>
      </c>
      <c r="X355" s="1">
        <v>-1351.5922</v>
      </c>
      <c r="Y355">
        <v>3.45</v>
      </c>
    </row>
    <row r="356" spans="1:25" x14ac:dyDescent="0.2">
      <c r="A356" s="1">
        <v>-1358.5730000000001</v>
      </c>
      <c r="B356">
        <v>-1.49</v>
      </c>
      <c r="C356" s="1">
        <v>-1358.6147000000001</v>
      </c>
      <c r="D356">
        <v>11.6</v>
      </c>
      <c r="E356" s="1">
        <v>-1359.6624999999999</v>
      </c>
      <c r="F356">
        <v>-1.84</v>
      </c>
      <c r="G356" s="1">
        <v>-1362.9015999999999</v>
      </c>
      <c r="H356">
        <v>-9.06</v>
      </c>
      <c r="I356" s="1">
        <v>-1699.9077</v>
      </c>
      <c r="J356" s="1">
        <v>-1699.8488</v>
      </c>
      <c r="K356" s="1">
        <v>-1706.5717</v>
      </c>
      <c r="L356" s="1">
        <v>-1145.0431000000001</v>
      </c>
      <c r="M356" s="1">
        <v>-1126.4347</v>
      </c>
      <c r="N356" s="1">
        <v>-1140.5201</v>
      </c>
      <c r="O356" s="1">
        <v>-1571.472</v>
      </c>
      <c r="P356" s="1">
        <v>-1562.1186</v>
      </c>
      <c r="Q356" s="1">
        <v>-1570.5288</v>
      </c>
      <c r="R356" s="1"/>
      <c r="T356" s="1">
        <v>-1353.9853000000001</v>
      </c>
      <c r="U356">
        <v>0.14000000000000001</v>
      </c>
      <c r="V356" s="1">
        <v>-1356.3739</v>
      </c>
      <c r="W356">
        <v>-12.22</v>
      </c>
      <c r="X356" s="1">
        <v>-1351.8824</v>
      </c>
      <c r="Y356">
        <v>3.23</v>
      </c>
    </row>
    <row r="357" spans="1:25" x14ac:dyDescent="0.2">
      <c r="A357" s="1">
        <v>-1358.626</v>
      </c>
      <c r="B357">
        <v>-1.72</v>
      </c>
      <c r="C357" s="1">
        <v>-1358.4123999999999</v>
      </c>
      <c r="D357">
        <v>12.1</v>
      </c>
      <c r="E357" s="1">
        <v>-1359.4223</v>
      </c>
      <c r="F357">
        <v>-1.62</v>
      </c>
      <c r="G357" s="1">
        <v>-1362.9185</v>
      </c>
      <c r="H357">
        <v>-8.81</v>
      </c>
      <c r="I357" s="1">
        <v>-1699.9550999999999</v>
      </c>
      <c r="J357" s="1">
        <v>-1699.9785999999999</v>
      </c>
      <c r="K357" s="1">
        <v>-1706.5269000000001</v>
      </c>
      <c r="L357" s="1">
        <v>-1145.1425999999999</v>
      </c>
      <c r="M357" s="1">
        <v>-1126.2864999999999</v>
      </c>
      <c r="N357" s="1">
        <v>-1140.5300999999999</v>
      </c>
      <c r="O357" s="1">
        <v>-1571.3793000000001</v>
      </c>
      <c r="P357" s="1">
        <v>-1562.2322999999999</v>
      </c>
      <c r="Q357" s="1">
        <v>-1570.5933</v>
      </c>
      <c r="R357" s="1"/>
      <c r="T357" s="1">
        <v>-1354.0429999999999</v>
      </c>
      <c r="U357">
        <v>0.15</v>
      </c>
      <c r="V357" s="1">
        <v>-1356.3077000000001</v>
      </c>
      <c r="W357">
        <v>-11.93</v>
      </c>
      <c r="X357" s="1">
        <v>-1352.2342000000001</v>
      </c>
      <c r="Y357">
        <v>2.81</v>
      </c>
    </row>
    <row r="358" spans="1:25" x14ac:dyDescent="0.2">
      <c r="A358" s="1">
        <v>-1358.6279</v>
      </c>
      <c r="B358">
        <v>-1.77</v>
      </c>
      <c r="C358" s="1">
        <v>-1358.1972000000001</v>
      </c>
      <c r="D358">
        <v>12.61</v>
      </c>
      <c r="E358" s="1">
        <v>-1359.1670999999999</v>
      </c>
      <c r="F358">
        <v>-1.24</v>
      </c>
      <c r="G358" s="1">
        <v>-1362.9460999999999</v>
      </c>
      <c r="H358">
        <v>-8.49</v>
      </c>
      <c r="I358" s="1">
        <v>-1699.9940999999999</v>
      </c>
      <c r="J358" s="1">
        <v>-1700.1041</v>
      </c>
      <c r="K358" s="1">
        <v>-1706.4903999999999</v>
      </c>
      <c r="L358" s="1">
        <v>-1145.2491</v>
      </c>
      <c r="M358" s="1">
        <v>-1126.1422</v>
      </c>
      <c r="N358" s="1">
        <v>-1140.5342000000001</v>
      </c>
      <c r="O358" s="1">
        <v>-1571.2660000000001</v>
      </c>
      <c r="P358" s="1">
        <v>-1562.3239000000001</v>
      </c>
      <c r="Q358" s="1">
        <v>-1570.6654000000001</v>
      </c>
      <c r="R358" s="1"/>
      <c r="T358" s="1">
        <v>-1354.0367000000001</v>
      </c>
      <c r="U358">
        <v>0.28000000000000003</v>
      </c>
      <c r="V358" s="1">
        <v>-1356.22</v>
      </c>
      <c r="W358">
        <v>-11.63</v>
      </c>
      <c r="X358" s="1">
        <v>-1352.6169</v>
      </c>
      <c r="Y358">
        <v>2.2000000000000002</v>
      </c>
    </row>
    <row r="359" spans="1:25" x14ac:dyDescent="0.2">
      <c r="A359" s="1">
        <v>-1358.5677000000001</v>
      </c>
      <c r="B359">
        <v>-1.83</v>
      </c>
      <c r="C359" s="1">
        <v>-1357.9925000000001</v>
      </c>
      <c r="D359">
        <v>12.96</v>
      </c>
      <c r="E359" s="1">
        <v>-1358.9102</v>
      </c>
      <c r="F359">
        <v>-0.92</v>
      </c>
      <c r="G359" s="1">
        <v>-1362.9777999999999</v>
      </c>
      <c r="H359">
        <v>-8.1999999999999993</v>
      </c>
      <c r="I359" s="1">
        <v>-1700.0326</v>
      </c>
      <c r="J359" s="1">
        <v>-1700.2322999999999</v>
      </c>
      <c r="K359" s="1">
        <v>-1706.4571000000001</v>
      </c>
      <c r="L359" s="1">
        <v>-1145.3593000000001</v>
      </c>
      <c r="M359" s="1">
        <v>-1126.0035</v>
      </c>
      <c r="N359" s="1">
        <v>-1140.5315000000001</v>
      </c>
      <c r="O359" s="1">
        <v>-1571.1321</v>
      </c>
      <c r="P359" s="1">
        <v>-1562.3928000000001</v>
      </c>
      <c r="Q359" s="1">
        <v>-1570.7433000000001</v>
      </c>
      <c r="R359" s="1"/>
      <c r="T359" s="1">
        <v>-1353.9724000000001</v>
      </c>
      <c r="U359">
        <v>0.53</v>
      </c>
      <c r="V359" s="1">
        <v>-1356.1129000000001</v>
      </c>
      <c r="W359">
        <v>-11.2</v>
      </c>
      <c r="X359" s="1">
        <v>-1352.9947999999999</v>
      </c>
      <c r="Y359">
        <v>1.63</v>
      </c>
    </row>
    <row r="360" spans="1:25" x14ac:dyDescent="0.2">
      <c r="A360" s="1">
        <v>-1358.4404999999999</v>
      </c>
      <c r="B360">
        <v>-1.72</v>
      </c>
      <c r="C360" s="1">
        <v>-1357.8189</v>
      </c>
      <c r="D360">
        <v>13.15</v>
      </c>
      <c r="E360" s="1">
        <v>-1358.6668</v>
      </c>
      <c r="F360">
        <v>-0.44</v>
      </c>
      <c r="G360" s="1">
        <v>-1363.0032000000001</v>
      </c>
      <c r="H360">
        <v>-7.9</v>
      </c>
      <c r="I360" s="1">
        <v>-1700.0705</v>
      </c>
      <c r="J360" s="1">
        <v>-1700.3624</v>
      </c>
      <c r="K360" s="1">
        <v>-1706.4276</v>
      </c>
      <c r="L360" s="1">
        <v>-1145.4706000000001</v>
      </c>
      <c r="M360" s="1">
        <v>-1125.8722</v>
      </c>
      <c r="N360" s="1">
        <v>-1140.521</v>
      </c>
      <c r="O360" s="1">
        <v>-1570.9831999999999</v>
      </c>
      <c r="P360" s="1">
        <v>-1562.4385</v>
      </c>
      <c r="Q360" s="1">
        <v>-1570.8245999999999</v>
      </c>
      <c r="R360" s="1"/>
      <c r="T360" s="1">
        <v>-1353.8619000000001</v>
      </c>
      <c r="U360">
        <v>0.74</v>
      </c>
      <c r="V360" s="1">
        <v>-1355.9899</v>
      </c>
      <c r="W360">
        <v>-10.81</v>
      </c>
      <c r="X360" s="1">
        <v>-1353.3320000000001</v>
      </c>
      <c r="Y360">
        <v>0.97</v>
      </c>
    </row>
    <row r="361" spans="1:25" x14ac:dyDescent="0.2">
      <c r="A361" s="1">
        <v>-1358.2501</v>
      </c>
      <c r="B361">
        <v>-1.52</v>
      </c>
      <c r="C361" s="1">
        <v>-1357.6929</v>
      </c>
      <c r="D361">
        <v>13.31</v>
      </c>
      <c r="E361" s="1">
        <v>-1358.4512999999999</v>
      </c>
      <c r="F361">
        <v>-0.11</v>
      </c>
      <c r="G361" s="1">
        <v>-1363.0096000000001</v>
      </c>
      <c r="H361">
        <v>-7.57</v>
      </c>
      <c r="I361" s="1">
        <v>-1700.1042</v>
      </c>
      <c r="J361" s="1">
        <v>-1700.4908</v>
      </c>
      <c r="K361" s="1">
        <v>-1706.4118000000001</v>
      </c>
      <c r="L361" s="1">
        <v>-1145.5815</v>
      </c>
      <c r="M361" s="1">
        <v>-1125.7502999999999</v>
      </c>
      <c r="N361" s="1">
        <v>-1140.5025000000001</v>
      </c>
      <c r="O361" s="1">
        <v>-1570.8259</v>
      </c>
      <c r="P361" s="1">
        <v>-1562.463</v>
      </c>
      <c r="Q361" s="1">
        <v>-1570.9085</v>
      </c>
      <c r="R361" s="1"/>
      <c r="T361" s="1">
        <v>-1353.7225000000001</v>
      </c>
      <c r="U361">
        <v>0.94</v>
      </c>
      <c r="V361" s="1">
        <v>-1355.8535999999999</v>
      </c>
      <c r="W361">
        <v>-10.35</v>
      </c>
      <c r="X361" s="1">
        <v>-1353.6016999999999</v>
      </c>
      <c r="Y361">
        <v>0.49</v>
      </c>
    </row>
    <row r="362" spans="1:25" x14ac:dyDescent="0.2">
      <c r="A362" s="1">
        <v>-1358.0107</v>
      </c>
      <c r="B362">
        <v>-1.29</v>
      </c>
      <c r="C362" s="1">
        <v>-1357.6210000000001</v>
      </c>
      <c r="D362">
        <v>13.14</v>
      </c>
      <c r="E362" s="1">
        <v>-1358.2727</v>
      </c>
      <c r="F362">
        <v>0.28999999999999998</v>
      </c>
      <c r="G362" s="1">
        <v>-1362.9845</v>
      </c>
      <c r="H362">
        <v>-7.17</v>
      </c>
      <c r="I362" s="1">
        <v>-1700.1292000000001</v>
      </c>
      <c r="J362" s="1">
        <v>-1700.6128000000001</v>
      </c>
      <c r="K362" s="1">
        <v>-1706.3945000000001</v>
      </c>
      <c r="L362" s="1">
        <v>-1145.6891000000001</v>
      </c>
      <c r="M362" s="1">
        <v>-1125.6393</v>
      </c>
      <c r="N362" s="1">
        <v>-1140.4756</v>
      </c>
      <c r="O362" s="1">
        <v>-1570.663</v>
      </c>
      <c r="P362" s="1">
        <v>-1562.4690000000001</v>
      </c>
      <c r="Q362" s="1">
        <v>-1571.0021999999999</v>
      </c>
      <c r="R362" s="1"/>
      <c r="T362" s="1">
        <v>-1353.5741</v>
      </c>
      <c r="U362">
        <v>1.1499999999999999</v>
      </c>
      <c r="V362" s="1">
        <v>-1355.7072000000001</v>
      </c>
      <c r="W362">
        <v>-9.9600000000000009</v>
      </c>
      <c r="X362" s="1">
        <v>-1353.7898</v>
      </c>
      <c r="Y362">
        <v>7.0000000000000007E-2</v>
      </c>
    </row>
    <row r="363" spans="1:25" x14ac:dyDescent="0.2">
      <c r="A363" s="1">
        <v>-1357.7465999999999</v>
      </c>
      <c r="B363">
        <v>-0.92</v>
      </c>
      <c r="C363" s="1">
        <v>-1357.5997</v>
      </c>
      <c r="D363">
        <v>12.88</v>
      </c>
      <c r="E363" s="1">
        <v>-1358.1309000000001</v>
      </c>
      <c r="F363">
        <v>0.56000000000000005</v>
      </c>
      <c r="G363" s="1">
        <v>-1362.9191000000001</v>
      </c>
      <c r="H363">
        <v>-6.81</v>
      </c>
      <c r="I363" s="1">
        <v>-1700.1466</v>
      </c>
      <c r="J363" s="1">
        <v>-1700.7280000000001</v>
      </c>
      <c r="K363" s="1">
        <v>-1706.3717999999999</v>
      </c>
      <c r="L363" s="1">
        <v>-1145.7913000000001</v>
      </c>
      <c r="M363" s="1">
        <v>-1125.5413000000001</v>
      </c>
      <c r="N363" s="1">
        <v>-1140.4409000000001</v>
      </c>
      <c r="O363" s="1">
        <v>-1570.4985999999999</v>
      </c>
      <c r="P363" s="1">
        <v>-1562.4663</v>
      </c>
      <c r="Q363" s="1">
        <v>-1571.0882999999999</v>
      </c>
      <c r="R363" s="1"/>
      <c r="T363" s="1">
        <v>-1353.4346</v>
      </c>
      <c r="U363">
        <v>1.38</v>
      </c>
      <c r="V363" s="1">
        <v>-1355.5554</v>
      </c>
      <c r="W363">
        <v>-9.57</v>
      </c>
      <c r="X363" s="1">
        <v>-1353.8965000000001</v>
      </c>
      <c r="Y363">
        <v>-0.14000000000000001</v>
      </c>
    </row>
    <row r="364" spans="1:25" x14ac:dyDescent="0.2">
      <c r="A364" s="1">
        <v>-1357.4898000000001</v>
      </c>
      <c r="B364">
        <v>-0.61</v>
      </c>
      <c r="C364" s="1">
        <v>-1357.6172999999999</v>
      </c>
      <c r="D364">
        <v>12.51</v>
      </c>
      <c r="E364" s="1">
        <v>-1358.0165999999999</v>
      </c>
      <c r="F364">
        <v>0.91</v>
      </c>
      <c r="G364" s="1">
        <v>-1362.81</v>
      </c>
      <c r="H364">
        <v>-6.32</v>
      </c>
      <c r="I364" s="1">
        <v>-1700.1563000000001</v>
      </c>
      <c r="J364" s="1">
        <v>-1700.8379</v>
      </c>
      <c r="K364" s="1">
        <v>-1706.3531</v>
      </c>
      <c r="L364" s="1">
        <v>-1145.8862999999999</v>
      </c>
      <c r="M364" s="1">
        <v>-1125.4579000000001</v>
      </c>
      <c r="N364" s="1">
        <v>-1140.4000000000001</v>
      </c>
      <c r="O364" s="1">
        <v>-1570.3379</v>
      </c>
      <c r="P364" s="1">
        <v>-1562.4447</v>
      </c>
      <c r="Q364" s="1">
        <v>-1571.1704999999999</v>
      </c>
      <c r="R364" s="1"/>
      <c r="T364" s="1">
        <v>-1353.318</v>
      </c>
      <c r="U364">
        <v>1.51</v>
      </c>
      <c r="V364" s="1">
        <v>-1355.4023999999999</v>
      </c>
      <c r="W364">
        <v>-9.23</v>
      </c>
      <c r="X364" s="1">
        <v>-1353.9337</v>
      </c>
      <c r="Y364">
        <v>-0.26</v>
      </c>
    </row>
    <row r="365" spans="1:25" x14ac:dyDescent="0.2">
      <c r="A365" s="1">
        <v>-1357.2719999999999</v>
      </c>
      <c r="B365">
        <v>-0.12</v>
      </c>
      <c r="C365" s="1">
        <v>-1357.6584</v>
      </c>
      <c r="D365">
        <v>12.03</v>
      </c>
      <c r="E365" s="1">
        <v>-1357.9175</v>
      </c>
      <c r="F365">
        <v>1.1100000000000001</v>
      </c>
      <c r="G365" s="1">
        <v>-1362.6609000000001</v>
      </c>
      <c r="H365">
        <v>-5.8</v>
      </c>
      <c r="I365" s="1">
        <v>-1700.1575</v>
      </c>
      <c r="J365" s="1">
        <v>-1700.9404</v>
      </c>
      <c r="K365" s="1">
        <v>-1706.3369</v>
      </c>
      <c r="L365" s="1">
        <v>-1145.9719</v>
      </c>
      <c r="M365" s="1">
        <v>-1125.3911000000001</v>
      </c>
      <c r="N365" s="1">
        <v>-1140.3543999999999</v>
      </c>
      <c r="O365" s="1">
        <v>-1570.1947</v>
      </c>
      <c r="P365" s="1">
        <v>-1562.4085</v>
      </c>
      <c r="Q365" s="1">
        <v>-1571.2524000000001</v>
      </c>
      <c r="R365" s="1"/>
      <c r="T365" s="1">
        <v>-1353.2321999999999</v>
      </c>
      <c r="U365">
        <v>1.56</v>
      </c>
      <c r="V365" s="1">
        <v>-1355.2518</v>
      </c>
      <c r="W365">
        <v>-9.02</v>
      </c>
      <c r="X365" s="1">
        <v>-1353.9213999999999</v>
      </c>
      <c r="Y365">
        <v>-0.26</v>
      </c>
    </row>
    <row r="366" spans="1:25" x14ac:dyDescent="0.2">
      <c r="A366" s="1">
        <v>-1357.1107999999999</v>
      </c>
      <c r="B366">
        <v>0.08</v>
      </c>
      <c r="C366" s="1">
        <v>-1357.7062000000001</v>
      </c>
      <c r="D366">
        <v>11.5</v>
      </c>
      <c r="E366" s="1">
        <v>-1357.8227999999999</v>
      </c>
      <c r="F366">
        <v>1.47</v>
      </c>
      <c r="G366" s="1">
        <v>-1362.4815000000001</v>
      </c>
      <c r="H366">
        <v>-5.26</v>
      </c>
      <c r="I366" s="1">
        <v>-1700.1479999999999</v>
      </c>
      <c r="J366" s="1">
        <v>-1701.0334</v>
      </c>
      <c r="K366" s="1">
        <v>-1706.3176000000001</v>
      </c>
      <c r="L366" s="1">
        <v>-1146.0469000000001</v>
      </c>
      <c r="M366" s="1">
        <v>-1125.3426999999999</v>
      </c>
      <c r="N366" s="1">
        <v>-1140.3063</v>
      </c>
      <c r="O366" s="1">
        <v>-1570.0581999999999</v>
      </c>
      <c r="P366" s="1">
        <v>-1562.3695</v>
      </c>
      <c r="Q366" s="1">
        <v>-1571.3371999999999</v>
      </c>
      <c r="R366" s="1"/>
      <c r="T366" s="1">
        <v>-1353.1783</v>
      </c>
      <c r="U366">
        <v>1.45</v>
      </c>
      <c r="V366" s="1">
        <v>-1355.1045999999999</v>
      </c>
      <c r="W366">
        <v>-8.75</v>
      </c>
      <c r="X366" s="1">
        <v>-1353.8822</v>
      </c>
      <c r="Y366">
        <v>-0.11</v>
      </c>
    </row>
    <row r="367" spans="1:25" x14ac:dyDescent="0.2">
      <c r="A367" s="1">
        <v>-1357.0020999999999</v>
      </c>
      <c r="B367">
        <v>0.42</v>
      </c>
      <c r="C367" s="1">
        <v>-1357.7470000000001</v>
      </c>
      <c r="D367">
        <v>10.94</v>
      </c>
      <c r="E367" s="1">
        <v>-1357.7272</v>
      </c>
      <c r="F367">
        <v>1.86</v>
      </c>
      <c r="G367" s="1">
        <v>-1362.2869000000001</v>
      </c>
      <c r="H367">
        <v>-4.74</v>
      </c>
      <c r="I367" s="1">
        <v>-1700.1280999999999</v>
      </c>
      <c r="J367" s="1">
        <v>-1701.1159</v>
      </c>
      <c r="K367" s="1">
        <v>-1706.2920999999999</v>
      </c>
      <c r="L367" s="1">
        <v>-1146.1093000000001</v>
      </c>
      <c r="M367" s="1">
        <v>-1125.3133</v>
      </c>
      <c r="N367" s="1">
        <v>-1140.2579000000001</v>
      </c>
      <c r="O367" s="1">
        <v>-1569.9289000000001</v>
      </c>
      <c r="P367" s="1">
        <v>-1562.335</v>
      </c>
      <c r="Q367" s="1">
        <v>-1571.4232999999999</v>
      </c>
      <c r="R367" s="1"/>
      <c r="T367" s="1">
        <v>-1353.1532</v>
      </c>
      <c r="U367">
        <v>1.47</v>
      </c>
      <c r="V367" s="1">
        <v>-1354.9584</v>
      </c>
      <c r="W367">
        <v>-8.66</v>
      </c>
      <c r="X367" s="1">
        <v>-1353.8361</v>
      </c>
      <c r="Y367">
        <v>-0.05</v>
      </c>
    </row>
    <row r="368" spans="1:25" x14ac:dyDescent="0.2">
      <c r="A368" s="1">
        <v>-1356.9253000000001</v>
      </c>
      <c r="B368">
        <v>0.76</v>
      </c>
      <c r="C368" s="1">
        <v>-1357.7727</v>
      </c>
      <c r="D368">
        <v>10.47</v>
      </c>
      <c r="E368" s="1">
        <v>-1357.6298999999999</v>
      </c>
      <c r="F368">
        <v>2.15</v>
      </c>
      <c r="G368" s="1">
        <v>-1362.0957000000001</v>
      </c>
      <c r="H368">
        <v>-4.2</v>
      </c>
      <c r="I368" s="1">
        <v>-1700.0966000000001</v>
      </c>
      <c r="J368" s="1">
        <v>-1701.1891000000001</v>
      </c>
      <c r="K368" s="1">
        <v>-1706.2609</v>
      </c>
      <c r="L368" s="1">
        <v>-1146.1576</v>
      </c>
      <c r="M368" s="1">
        <v>-1125.3052</v>
      </c>
      <c r="N368" s="1">
        <v>-1140.2122999999999</v>
      </c>
      <c r="O368" s="1">
        <v>-1569.8177000000001</v>
      </c>
      <c r="P368" s="1">
        <v>-1562.3088</v>
      </c>
      <c r="Q368" s="1">
        <v>-1571.5070000000001</v>
      </c>
      <c r="R368" s="1"/>
      <c r="T368" s="1">
        <v>-1353.1523</v>
      </c>
      <c r="U368">
        <v>1.43</v>
      </c>
      <c r="V368" s="1">
        <v>-1354.8069</v>
      </c>
      <c r="W368">
        <v>-8.4</v>
      </c>
      <c r="X368" s="1">
        <v>-1353.7983999999999</v>
      </c>
      <c r="Y368">
        <v>0.11</v>
      </c>
    </row>
    <row r="369" spans="1:25" x14ac:dyDescent="0.2">
      <c r="A369" s="1">
        <v>-1356.8552999999999</v>
      </c>
      <c r="B369">
        <v>1.1299999999999999</v>
      </c>
      <c r="C369" s="1">
        <v>-1357.7806</v>
      </c>
      <c r="D369">
        <v>10</v>
      </c>
      <c r="E369" s="1">
        <v>-1357.5329999999999</v>
      </c>
      <c r="F369">
        <v>2.54</v>
      </c>
      <c r="G369" s="1">
        <v>-1361.9268</v>
      </c>
      <c r="H369">
        <v>-3.7</v>
      </c>
      <c r="I369" s="1">
        <v>-1700.0535</v>
      </c>
      <c r="J369" s="1">
        <v>-1701.2523000000001</v>
      </c>
      <c r="K369" s="1">
        <v>-1706.2254</v>
      </c>
      <c r="L369" s="1">
        <v>-1146.1904999999999</v>
      </c>
      <c r="M369" s="1">
        <v>-1125.3173999999999</v>
      </c>
      <c r="N369" s="1">
        <v>-1140.1723</v>
      </c>
      <c r="O369" s="1">
        <v>-1569.7264</v>
      </c>
      <c r="P369" s="1">
        <v>-1562.2915</v>
      </c>
      <c r="Q369" s="1">
        <v>-1571.5905</v>
      </c>
      <c r="R369" s="1"/>
      <c r="T369" s="1">
        <v>-1353.1712</v>
      </c>
      <c r="U369">
        <v>1.43</v>
      </c>
      <c r="V369" s="1">
        <v>-1354.6410000000001</v>
      </c>
      <c r="W369">
        <v>-8.27</v>
      </c>
      <c r="X369" s="1">
        <v>-1353.7764999999999</v>
      </c>
      <c r="Y369">
        <v>0.43</v>
      </c>
    </row>
    <row r="370" spans="1:25" x14ac:dyDescent="0.2">
      <c r="A370" s="1">
        <v>-1356.7772</v>
      </c>
      <c r="B370">
        <v>1.62</v>
      </c>
      <c r="C370" s="1">
        <v>-1357.7739999999999</v>
      </c>
      <c r="D370">
        <v>9.6300000000000008</v>
      </c>
      <c r="E370" s="1">
        <v>-1357.4387999999999</v>
      </c>
      <c r="F370">
        <v>2.87</v>
      </c>
      <c r="G370" s="1">
        <v>-1361.7955999999999</v>
      </c>
      <c r="H370">
        <v>-3.27</v>
      </c>
      <c r="I370" s="1">
        <v>-1699.9993999999999</v>
      </c>
      <c r="J370" s="1">
        <v>-1701.3051</v>
      </c>
      <c r="K370" s="1">
        <v>-1706.1850999999999</v>
      </c>
      <c r="L370" s="1">
        <v>-1146.2067</v>
      </c>
      <c r="M370" s="1">
        <v>-1125.3499999999999</v>
      </c>
      <c r="N370" s="1">
        <v>-1140.1403</v>
      </c>
      <c r="O370" s="1">
        <v>-1569.6514999999999</v>
      </c>
      <c r="P370" s="1">
        <v>-1562.2846</v>
      </c>
      <c r="Q370" s="1">
        <v>-1571.6781000000001</v>
      </c>
      <c r="R370" s="1"/>
      <c r="T370" s="1">
        <v>-1353.2067</v>
      </c>
      <c r="U370">
        <v>1.1299999999999999</v>
      </c>
      <c r="V370" s="1">
        <v>-1354.4505999999999</v>
      </c>
      <c r="W370">
        <v>-7.96</v>
      </c>
      <c r="X370" s="1">
        <v>-1353.7714000000001</v>
      </c>
      <c r="Y370">
        <v>0.56000000000000005</v>
      </c>
    </row>
    <row r="371" spans="1:25" x14ac:dyDescent="0.2">
      <c r="A371" s="1">
        <v>-1356.6917000000001</v>
      </c>
      <c r="B371">
        <v>2.0499999999999998</v>
      </c>
      <c r="C371" s="1">
        <v>-1357.758</v>
      </c>
      <c r="D371">
        <v>9.32</v>
      </c>
      <c r="E371" s="1">
        <v>-1357.3479</v>
      </c>
      <c r="F371">
        <v>3.25</v>
      </c>
      <c r="G371" s="1">
        <v>-1361.712</v>
      </c>
      <c r="H371">
        <v>-2.96</v>
      </c>
      <c r="I371" s="1">
        <v>-1699.9356</v>
      </c>
      <c r="J371" s="1">
        <v>-1701.3479</v>
      </c>
      <c r="K371" s="1">
        <v>-1706.1379999999999</v>
      </c>
      <c r="L371" s="1">
        <v>-1146.2055</v>
      </c>
      <c r="M371" s="1">
        <v>-1125.4023999999999</v>
      </c>
      <c r="N371" s="1">
        <v>-1140.1188999999999</v>
      </c>
      <c r="O371" s="1">
        <v>-1569.5875000000001</v>
      </c>
      <c r="P371" s="1">
        <v>-1562.2963999999999</v>
      </c>
      <c r="Q371" s="1">
        <v>-1571.7704000000001</v>
      </c>
      <c r="R371" s="1"/>
      <c r="T371" s="1">
        <v>-1353.2553</v>
      </c>
      <c r="U371">
        <v>0.94</v>
      </c>
      <c r="V371" s="1">
        <v>-1354.2268999999999</v>
      </c>
      <c r="W371">
        <v>-7.6</v>
      </c>
      <c r="X371" s="1">
        <v>-1353.7774999999999</v>
      </c>
      <c r="Y371">
        <v>0.96</v>
      </c>
    </row>
    <row r="372" spans="1:25" x14ac:dyDescent="0.2">
      <c r="A372" s="1">
        <v>-1356.6111000000001</v>
      </c>
      <c r="B372">
        <v>2.41</v>
      </c>
      <c r="C372" s="1">
        <v>-1357.7389000000001</v>
      </c>
      <c r="D372">
        <v>9.0500000000000007</v>
      </c>
      <c r="E372" s="1">
        <v>-1357.2598</v>
      </c>
      <c r="F372">
        <v>3.65</v>
      </c>
      <c r="G372" s="1">
        <v>-1361.6793</v>
      </c>
      <c r="H372">
        <v>-2.67</v>
      </c>
      <c r="I372" s="1">
        <v>-1699.8626999999999</v>
      </c>
      <c r="J372" s="1">
        <v>-1701.3818000000001</v>
      </c>
      <c r="K372" s="1">
        <v>-1706.085</v>
      </c>
      <c r="L372" s="1">
        <v>-1146.1863000000001</v>
      </c>
      <c r="M372" s="1">
        <v>-1125.4721999999999</v>
      </c>
      <c r="N372" s="1">
        <v>-1140.1104</v>
      </c>
      <c r="O372" s="1">
        <v>-1569.5314000000001</v>
      </c>
      <c r="P372" s="1">
        <v>-1562.3308</v>
      </c>
      <c r="Q372" s="1">
        <v>-1571.8677</v>
      </c>
      <c r="R372" s="1"/>
      <c r="T372" s="1">
        <v>-1353.3137999999999</v>
      </c>
      <c r="U372">
        <v>0.6</v>
      </c>
      <c r="V372" s="1">
        <v>-1353.9648</v>
      </c>
      <c r="W372">
        <v>-7.06</v>
      </c>
      <c r="X372" s="1">
        <v>-1353.7865999999999</v>
      </c>
      <c r="Y372">
        <v>1.18</v>
      </c>
    </row>
    <row r="373" spans="1:25" x14ac:dyDescent="0.2">
      <c r="A373" s="1">
        <v>-1356.5536</v>
      </c>
      <c r="B373">
        <v>2.69</v>
      </c>
      <c r="C373" s="1">
        <v>-1357.7206000000001</v>
      </c>
      <c r="D373">
        <v>8.84</v>
      </c>
      <c r="E373" s="1">
        <v>-1357.173</v>
      </c>
      <c r="F373">
        <v>4.01</v>
      </c>
      <c r="G373" s="1">
        <v>-1361.6927000000001</v>
      </c>
      <c r="H373">
        <v>-2.5</v>
      </c>
      <c r="I373" s="1">
        <v>-1699.7832000000001</v>
      </c>
      <c r="J373" s="1">
        <v>-1701.4163000000001</v>
      </c>
      <c r="K373" s="1">
        <v>-1706.0278000000001</v>
      </c>
      <c r="L373" s="1">
        <v>-1146.1491000000001</v>
      </c>
      <c r="M373" s="1">
        <v>-1125.5572</v>
      </c>
      <c r="N373" s="1">
        <v>-1140.1168</v>
      </c>
      <c r="O373" s="1">
        <v>-1569.4833000000001</v>
      </c>
      <c r="P373" s="1">
        <v>-1562.3849</v>
      </c>
      <c r="Q373" s="1">
        <v>-1571.9779000000001</v>
      </c>
      <c r="R373" s="1"/>
      <c r="T373" s="1">
        <v>-1353.3773000000001</v>
      </c>
      <c r="U373">
        <v>0.5</v>
      </c>
      <c r="V373" s="1">
        <v>-1353.665</v>
      </c>
      <c r="W373">
        <v>-6.46</v>
      </c>
      <c r="X373" s="1">
        <v>-1353.7901999999999</v>
      </c>
      <c r="Y373">
        <v>1.6</v>
      </c>
    </row>
    <row r="374" spans="1:25" x14ac:dyDescent="0.2">
      <c r="A374" s="1">
        <v>-1356.5389</v>
      </c>
      <c r="B374">
        <v>2.8</v>
      </c>
      <c r="C374" s="1">
        <v>-1357.7047</v>
      </c>
      <c r="D374">
        <v>8.67</v>
      </c>
      <c r="E374" s="1">
        <v>-1357.0847000000001</v>
      </c>
      <c r="F374">
        <v>4.3899999999999997</v>
      </c>
      <c r="G374" s="1">
        <v>-1361.7414000000001</v>
      </c>
      <c r="H374">
        <v>-2.35</v>
      </c>
      <c r="I374" s="1">
        <v>-1699.6994</v>
      </c>
      <c r="J374" s="1">
        <v>-1701.4382000000001</v>
      </c>
      <c r="K374" s="1">
        <v>-1705.9666999999999</v>
      </c>
      <c r="L374" s="1">
        <v>-1146.0944</v>
      </c>
      <c r="M374" s="1">
        <v>-1125.6545000000001</v>
      </c>
      <c r="N374" s="1">
        <v>-1140.1395</v>
      </c>
      <c r="O374" s="1">
        <v>-1569.4413</v>
      </c>
      <c r="P374" s="1">
        <v>-1562.4575</v>
      </c>
      <c r="Q374" s="1">
        <v>-1572.0917999999999</v>
      </c>
      <c r="R374" s="1"/>
      <c r="T374" s="1">
        <v>-1353.4403</v>
      </c>
      <c r="U374">
        <v>0.19</v>
      </c>
      <c r="V374" s="1">
        <v>-1353.3357000000001</v>
      </c>
      <c r="W374">
        <v>-5.7</v>
      </c>
      <c r="X374" s="1">
        <v>-1353.7822000000001</v>
      </c>
      <c r="Y374">
        <v>2.04</v>
      </c>
    </row>
    <row r="375" spans="1:25" x14ac:dyDescent="0.2">
      <c r="A375" s="1">
        <v>-1356.5809999999999</v>
      </c>
      <c r="B375">
        <v>2.58</v>
      </c>
      <c r="C375" s="1">
        <v>-1357.69</v>
      </c>
      <c r="D375">
        <v>8.56</v>
      </c>
      <c r="E375" s="1">
        <v>-1356.992</v>
      </c>
      <c r="F375">
        <v>4.74</v>
      </c>
      <c r="G375" s="1">
        <v>-1361.8098</v>
      </c>
      <c r="H375">
        <v>-2.29</v>
      </c>
      <c r="I375" s="1">
        <v>-1699.6125</v>
      </c>
      <c r="J375" s="1">
        <v>-1701.4472000000001</v>
      </c>
      <c r="K375" s="1">
        <v>-1705.9034999999999</v>
      </c>
      <c r="L375" s="1">
        <v>-1146.0232000000001</v>
      </c>
      <c r="M375" s="1">
        <v>-1125.7606000000001</v>
      </c>
      <c r="N375" s="1">
        <v>-1140.1795999999999</v>
      </c>
      <c r="O375" s="1">
        <v>-1569.4023999999999</v>
      </c>
      <c r="P375" s="1">
        <v>-1562.558</v>
      </c>
      <c r="Q375" s="1">
        <v>-1572.2103</v>
      </c>
      <c r="R375" s="1"/>
      <c r="T375" s="1">
        <v>-1353.4956</v>
      </c>
      <c r="U375">
        <v>-0.11</v>
      </c>
      <c r="V375" s="1">
        <v>-1352.9906000000001</v>
      </c>
      <c r="W375">
        <v>-4.8499999999999996</v>
      </c>
      <c r="X375" s="1">
        <v>-1353.7618</v>
      </c>
      <c r="Y375">
        <v>2.4700000000000002</v>
      </c>
    </row>
    <row r="376" spans="1:25" x14ac:dyDescent="0.2">
      <c r="A376" s="1">
        <v>-1356.6827000000001</v>
      </c>
      <c r="B376">
        <v>2.2999999999999998</v>
      </c>
      <c r="C376" s="1">
        <v>-1357.6727000000001</v>
      </c>
      <c r="D376">
        <v>8.5</v>
      </c>
      <c r="E376" s="1">
        <v>-1356.8934999999999</v>
      </c>
      <c r="F376">
        <v>5.1100000000000003</v>
      </c>
      <c r="G376" s="1">
        <v>-1361.8815</v>
      </c>
      <c r="H376">
        <v>-2.1</v>
      </c>
      <c r="I376" s="1">
        <v>-1699.5248999999999</v>
      </c>
      <c r="J376" s="1">
        <v>-1701.4550999999999</v>
      </c>
      <c r="K376" s="1">
        <v>-1705.8476000000001</v>
      </c>
      <c r="L376" s="1">
        <v>-1145.9378999999999</v>
      </c>
      <c r="M376" s="1">
        <v>-1125.8714</v>
      </c>
      <c r="N376" s="1">
        <v>-1140.2376999999999</v>
      </c>
      <c r="O376" s="1">
        <v>-1569.3643999999999</v>
      </c>
      <c r="P376" s="1">
        <v>-1562.6693</v>
      </c>
      <c r="Q376" s="1">
        <v>-1572.3414</v>
      </c>
      <c r="R376" s="1"/>
      <c r="T376" s="1">
        <v>-1353.537</v>
      </c>
      <c r="U376">
        <v>-0.31</v>
      </c>
      <c r="V376" s="1">
        <v>-1352.6468</v>
      </c>
      <c r="W376">
        <v>-4.0599999999999996</v>
      </c>
      <c r="X376" s="1">
        <v>-1353.7334000000001</v>
      </c>
      <c r="Y376">
        <v>2.94</v>
      </c>
    </row>
    <row r="377" spans="1:25" x14ac:dyDescent="0.2">
      <c r="A377" s="1">
        <v>-1356.8358000000001</v>
      </c>
      <c r="B377">
        <v>1.71</v>
      </c>
      <c r="C377" s="1">
        <v>-1357.6504</v>
      </c>
      <c r="D377">
        <v>8.48</v>
      </c>
      <c r="E377" s="1">
        <v>-1356.7900999999999</v>
      </c>
      <c r="F377">
        <v>5.35</v>
      </c>
      <c r="G377" s="1">
        <v>-1361.94</v>
      </c>
      <c r="H377">
        <v>-2.02</v>
      </c>
      <c r="I377" s="1">
        <v>-1699.4496999999999</v>
      </c>
      <c r="J377" s="1">
        <v>-1701.4652000000001</v>
      </c>
      <c r="K377" s="1">
        <v>-1705.7860000000001</v>
      </c>
      <c r="L377" s="1">
        <v>-1145.8398999999999</v>
      </c>
      <c r="M377" s="1">
        <v>-1125.9824000000001</v>
      </c>
      <c r="N377" s="1">
        <v>-1140.3136</v>
      </c>
      <c r="O377" s="1">
        <v>-1569.3261</v>
      </c>
      <c r="P377" s="1">
        <v>-1562.7879</v>
      </c>
      <c r="Q377" s="1">
        <v>-1572.4876999999999</v>
      </c>
      <c r="R377" s="1"/>
      <c r="T377" s="1">
        <v>-1353.5621000000001</v>
      </c>
      <c r="U377">
        <v>-0.48</v>
      </c>
      <c r="V377" s="1">
        <v>-1352.3221000000001</v>
      </c>
      <c r="W377">
        <v>-3.21</v>
      </c>
      <c r="X377" s="1">
        <v>-1353.7076</v>
      </c>
      <c r="Y377">
        <v>3.21</v>
      </c>
    </row>
    <row r="378" spans="1:25" x14ac:dyDescent="0.2">
      <c r="A378" s="1">
        <v>-1357.0219999999999</v>
      </c>
      <c r="B378">
        <v>1.1599999999999999</v>
      </c>
      <c r="C378" s="1">
        <v>-1357.623</v>
      </c>
      <c r="D378">
        <v>8.4700000000000006</v>
      </c>
      <c r="E378" s="1">
        <v>-1356.6876</v>
      </c>
      <c r="F378">
        <v>5.51</v>
      </c>
      <c r="G378" s="1">
        <v>-1361.9722999999999</v>
      </c>
      <c r="H378">
        <v>-1.83</v>
      </c>
      <c r="I378" s="1">
        <v>-1699.3725999999999</v>
      </c>
      <c r="J378" s="1">
        <v>-1701.4760000000001</v>
      </c>
      <c r="K378" s="1">
        <v>-1705.7181</v>
      </c>
      <c r="L378" s="1">
        <v>-1145.7313999999999</v>
      </c>
      <c r="M378" s="1">
        <v>-1126.0894000000001</v>
      </c>
      <c r="N378" s="1">
        <v>-1140.4067</v>
      </c>
      <c r="O378" s="1">
        <v>-1569.2913000000001</v>
      </c>
      <c r="P378" s="1">
        <v>-1562.9183</v>
      </c>
      <c r="Q378" s="1">
        <v>-1572.6469</v>
      </c>
      <c r="R378" s="1"/>
      <c r="T378" s="1">
        <v>-1353.5726</v>
      </c>
      <c r="U378">
        <v>-0.56000000000000005</v>
      </c>
      <c r="V378" s="1">
        <v>-1352.0288</v>
      </c>
      <c r="W378">
        <v>-2.4</v>
      </c>
      <c r="X378" s="1">
        <v>-1353.6985999999999</v>
      </c>
      <c r="Y378">
        <v>3.63</v>
      </c>
    </row>
    <row r="379" spans="1:25" x14ac:dyDescent="0.2">
      <c r="A379" s="1">
        <v>-1357.2206000000001</v>
      </c>
      <c r="B379">
        <v>0.47</v>
      </c>
      <c r="C379" s="1">
        <v>-1357.5952</v>
      </c>
      <c r="D379">
        <v>8.51</v>
      </c>
      <c r="E379" s="1">
        <v>-1356.5947000000001</v>
      </c>
      <c r="F379">
        <v>5.5</v>
      </c>
      <c r="G379" s="1">
        <v>-1361.9695999999999</v>
      </c>
      <c r="H379">
        <v>-1.59</v>
      </c>
      <c r="I379" s="1">
        <v>-1699.2936999999999</v>
      </c>
      <c r="J379" s="1">
        <v>-1701.4856</v>
      </c>
      <c r="K379" s="1">
        <v>-1705.6552999999999</v>
      </c>
      <c r="L379" s="1">
        <v>-1145.6151</v>
      </c>
      <c r="M379" s="1">
        <v>-1126.1876999999999</v>
      </c>
      <c r="N379" s="1">
        <v>-1140.5165999999999</v>
      </c>
      <c r="O379" s="1">
        <v>-1569.2528</v>
      </c>
      <c r="P379" s="1">
        <v>-1563.0581</v>
      </c>
      <c r="Q379" s="1">
        <v>-1572.8163999999999</v>
      </c>
      <c r="R379" s="1"/>
      <c r="T379" s="1">
        <v>-1353.5726999999999</v>
      </c>
      <c r="U379">
        <v>-0.55000000000000004</v>
      </c>
      <c r="V379" s="1">
        <v>-1351.7736</v>
      </c>
      <c r="W379">
        <v>-1.7</v>
      </c>
      <c r="X379" s="1">
        <v>-1353.7221</v>
      </c>
      <c r="Y379">
        <v>3.71</v>
      </c>
    </row>
    <row r="380" spans="1:25" x14ac:dyDescent="0.2">
      <c r="A380" s="1">
        <v>-1357.4129</v>
      </c>
      <c r="B380">
        <v>-0.18</v>
      </c>
      <c r="C380" s="1">
        <v>-1357.5753</v>
      </c>
      <c r="D380">
        <v>8.42</v>
      </c>
      <c r="E380" s="1">
        <v>-1356.5222000000001</v>
      </c>
      <c r="F380">
        <v>5.44</v>
      </c>
      <c r="G380" s="1">
        <v>-1361.9266</v>
      </c>
      <c r="H380">
        <v>-1.31</v>
      </c>
      <c r="I380" s="1">
        <v>-1699.2266</v>
      </c>
      <c r="J380" s="1">
        <v>-1701.4965999999999</v>
      </c>
      <c r="K380" s="1">
        <v>-1705.6007999999999</v>
      </c>
      <c r="L380" s="1">
        <v>-1145.4939999999999</v>
      </c>
      <c r="M380" s="1">
        <v>-1126.2737999999999</v>
      </c>
      <c r="N380" s="1">
        <v>-1140.6406999999999</v>
      </c>
      <c r="O380" s="1">
        <v>-1569.2204999999999</v>
      </c>
      <c r="P380" s="1">
        <v>-1563.2007000000001</v>
      </c>
      <c r="Q380" s="1">
        <v>-1572.9953</v>
      </c>
      <c r="R380" s="1"/>
      <c r="T380" s="1">
        <v>-1353.5673999999999</v>
      </c>
      <c r="U380">
        <v>-0.46</v>
      </c>
      <c r="V380" s="1">
        <v>-1351.558</v>
      </c>
      <c r="W380">
        <v>-0.94</v>
      </c>
      <c r="X380" s="1">
        <v>-1353.7879</v>
      </c>
      <c r="Y380">
        <v>3.71</v>
      </c>
    </row>
    <row r="381" spans="1:25" x14ac:dyDescent="0.2">
      <c r="A381" s="1">
        <v>-1357.5831000000001</v>
      </c>
      <c r="B381">
        <v>-0.72</v>
      </c>
      <c r="C381" s="1">
        <v>-1357.5724</v>
      </c>
      <c r="D381">
        <v>8.39</v>
      </c>
      <c r="E381" s="1">
        <v>-1356.4767999999999</v>
      </c>
      <c r="F381">
        <v>5.12</v>
      </c>
      <c r="G381" s="1">
        <v>-1361.8439000000001</v>
      </c>
      <c r="H381">
        <v>-1</v>
      </c>
      <c r="I381" s="1">
        <v>-1699.1738</v>
      </c>
      <c r="J381" s="1">
        <v>-1701.5138999999999</v>
      </c>
      <c r="K381" s="1">
        <v>-1705.5513000000001</v>
      </c>
      <c r="L381" s="1">
        <v>-1145.3703</v>
      </c>
      <c r="M381" s="1">
        <v>-1126.3443</v>
      </c>
      <c r="N381" s="1">
        <v>-1140.7772</v>
      </c>
      <c r="O381" s="1">
        <v>-1569.1787999999999</v>
      </c>
      <c r="P381" s="1">
        <v>-1563.3384000000001</v>
      </c>
      <c r="Q381" s="1">
        <v>-1573.1849999999999</v>
      </c>
      <c r="R381" s="1"/>
      <c r="T381" s="1">
        <v>-1353.5595000000001</v>
      </c>
      <c r="U381">
        <v>-0.36</v>
      </c>
      <c r="V381" s="1">
        <v>-1351.3844999999999</v>
      </c>
      <c r="W381">
        <v>-0.37</v>
      </c>
      <c r="X381" s="1">
        <v>-1353.8963000000001</v>
      </c>
      <c r="Y381">
        <v>3.44</v>
      </c>
    </row>
    <row r="382" spans="1:25" x14ac:dyDescent="0.2">
      <c r="A382" s="1">
        <v>-1357.7221</v>
      </c>
      <c r="B382">
        <v>-1.1499999999999999</v>
      </c>
      <c r="C382" s="1">
        <v>-1357.5936999999999</v>
      </c>
      <c r="D382">
        <v>8.2899999999999991</v>
      </c>
      <c r="E382" s="1">
        <v>-1356.4608000000001</v>
      </c>
      <c r="F382">
        <v>4.79</v>
      </c>
      <c r="G382" s="1">
        <v>-1361.7262000000001</v>
      </c>
      <c r="H382">
        <v>-0.72</v>
      </c>
      <c r="I382" s="1">
        <v>-1699.1324</v>
      </c>
      <c r="J382" s="1">
        <v>-1701.5382999999999</v>
      </c>
      <c r="K382" s="1">
        <v>-1705.5042000000001</v>
      </c>
      <c r="L382" s="1">
        <v>-1145.2463</v>
      </c>
      <c r="M382" s="1">
        <v>-1126.3967</v>
      </c>
      <c r="N382" s="1">
        <v>-1140.9238</v>
      </c>
      <c r="O382" s="1">
        <v>-1569.1492000000001</v>
      </c>
      <c r="P382" s="1">
        <v>-1563.4674</v>
      </c>
      <c r="Q382" s="1">
        <v>-1573.3835999999999</v>
      </c>
      <c r="R382" s="1"/>
      <c r="T382" s="1">
        <v>-1353.5476000000001</v>
      </c>
      <c r="U382">
        <v>-0.05</v>
      </c>
      <c r="V382" s="1">
        <v>-1351.2577000000001</v>
      </c>
      <c r="W382">
        <v>0.15</v>
      </c>
      <c r="X382" s="1">
        <v>-1354.0344</v>
      </c>
      <c r="Y382">
        <v>3.05</v>
      </c>
    </row>
    <row r="383" spans="1:25" x14ac:dyDescent="0.2">
      <c r="A383" s="1">
        <v>-1357.825</v>
      </c>
      <c r="B383">
        <v>-1.49</v>
      </c>
      <c r="C383" s="1">
        <v>-1357.6414</v>
      </c>
      <c r="D383">
        <v>8.11</v>
      </c>
      <c r="E383" s="1">
        <v>-1356.4691</v>
      </c>
      <c r="F383">
        <v>4.2300000000000004</v>
      </c>
      <c r="G383" s="1">
        <v>-1361.5820000000001</v>
      </c>
      <c r="H383">
        <v>-0.38</v>
      </c>
      <c r="I383" s="1">
        <v>-1699.0992000000001</v>
      </c>
      <c r="J383" s="1">
        <v>-1701.5675000000001</v>
      </c>
      <c r="K383" s="1">
        <v>-1705.4689000000001</v>
      </c>
      <c r="L383" s="1">
        <v>-1145.1248000000001</v>
      </c>
      <c r="M383" s="1">
        <v>-1126.4299000000001</v>
      </c>
      <c r="N383" s="1">
        <v>-1141.0773999999999</v>
      </c>
      <c r="O383" s="1">
        <v>-1569.1213</v>
      </c>
      <c r="P383" s="1">
        <v>-1563.5863999999999</v>
      </c>
      <c r="Q383" s="1">
        <v>-1573.5879</v>
      </c>
      <c r="R383" s="1"/>
      <c r="T383" s="1">
        <v>-1353.5274999999999</v>
      </c>
      <c r="U383">
        <v>0.35</v>
      </c>
      <c r="V383" s="1">
        <v>-1351.1839</v>
      </c>
      <c r="W383">
        <v>0.45</v>
      </c>
      <c r="X383" s="1">
        <v>-1354.18</v>
      </c>
      <c r="Y383">
        <v>2.54</v>
      </c>
    </row>
    <row r="384" spans="1:25" x14ac:dyDescent="0.2">
      <c r="A384" s="1">
        <v>-1357.8915</v>
      </c>
      <c r="B384">
        <v>-1.64</v>
      </c>
      <c r="C384" s="1">
        <v>-1357.7102</v>
      </c>
      <c r="D384">
        <v>7.9</v>
      </c>
      <c r="E384" s="1">
        <v>-1356.491</v>
      </c>
      <c r="F384">
        <v>3.68</v>
      </c>
      <c r="G384" s="1">
        <v>-1361.4202</v>
      </c>
      <c r="H384">
        <v>-0.03</v>
      </c>
      <c r="I384" s="1">
        <v>-1699.076</v>
      </c>
      <c r="J384" s="1">
        <v>-1701.6022</v>
      </c>
      <c r="K384" s="1">
        <v>-1705.4326000000001</v>
      </c>
      <c r="L384" s="1">
        <v>-1145.0072</v>
      </c>
      <c r="M384" s="1">
        <v>-1126.4431999999999</v>
      </c>
      <c r="N384" s="1">
        <v>-1141.2352000000001</v>
      </c>
      <c r="O384" s="1">
        <v>-1569.0880999999999</v>
      </c>
      <c r="P384" s="1">
        <v>-1563.6923999999999</v>
      </c>
      <c r="Q384" s="1">
        <v>-1573.8018</v>
      </c>
      <c r="R384" s="1"/>
      <c r="T384" s="1">
        <v>-1353.4919</v>
      </c>
      <c r="U384">
        <v>1</v>
      </c>
      <c r="V384" s="1">
        <v>-1351.1648</v>
      </c>
      <c r="W384">
        <v>0.79</v>
      </c>
      <c r="X384" s="1">
        <v>-1354.3068000000001</v>
      </c>
      <c r="Y384">
        <v>2.06</v>
      </c>
    </row>
    <row r="385" spans="1:25" x14ac:dyDescent="0.2">
      <c r="A385" s="1">
        <v>-1357.9277</v>
      </c>
      <c r="B385">
        <v>-1.69</v>
      </c>
      <c r="C385" s="1">
        <v>-1357.7892999999999</v>
      </c>
      <c r="D385">
        <v>7.65</v>
      </c>
      <c r="E385" s="1">
        <v>-1356.5134</v>
      </c>
      <c r="F385">
        <v>3.03</v>
      </c>
      <c r="G385" s="1">
        <v>-1361.2493999999999</v>
      </c>
      <c r="H385">
        <v>0.23</v>
      </c>
      <c r="I385" s="1">
        <v>-1699.0661</v>
      </c>
      <c r="J385" s="1">
        <v>-1701.6425999999999</v>
      </c>
      <c r="K385" s="1">
        <v>-1705.4123999999999</v>
      </c>
      <c r="L385" s="1">
        <v>-1144.8954000000001</v>
      </c>
      <c r="M385" s="1">
        <v>-1126.4367</v>
      </c>
      <c r="N385" s="1">
        <v>-1141.3937000000001</v>
      </c>
      <c r="O385" s="1">
        <v>-1569.0640000000001</v>
      </c>
      <c r="P385" s="1">
        <v>-1563.7806</v>
      </c>
      <c r="Q385" s="1">
        <v>-1574.0126</v>
      </c>
      <c r="R385" s="1"/>
      <c r="T385" s="1">
        <v>-1353.4354000000001</v>
      </c>
      <c r="U385">
        <v>1.66</v>
      </c>
      <c r="V385" s="1">
        <v>-1351.1932999999999</v>
      </c>
      <c r="W385">
        <v>0.86</v>
      </c>
      <c r="X385" s="1">
        <v>-1354.3951</v>
      </c>
      <c r="Y385">
        <v>1.57</v>
      </c>
    </row>
    <row r="386" spans="1:25" x14ac:dyDescent="0.2">
      <c r="A386" s="1">
        <v>-1357.9435000000001</v>
      </c>
      <c r="B386">
        <v>-1.54</v>
      </c>
      <c r="C386" s="1">
        <v>-1357.8637000000001</v>
      </c>
      <c r="D386">
        <v>7.52</v>
      </c>
      <c r="E386" s="1">
        <v>-1356.5243</v>
      </c>
      <c r="F386">
        <v>2.42</v>
      </c>
      <c r="G386" s="1">
        <v>-1361.0744999999999</v>
      </c>
      <c r="H386">
        <v>0.53</v>
      </c>
      <c r="I386" s="1">
        <v>-1699.0681</v>
      </c>
      <c r="J386" s="1">
        <v>-1701.6885</v>
      </c>
      <c r="K386" s="1">
        <v>-1705.403</v>
      </c>
      <c r="L386" s="1">
        <v>-1144.7906</v>
      </c>
      <c r="M386" s="1">
        <v>-1126.4115999999999</v>
      </c>
      <c r="N386" s="1">
        <v>-1141.55</v>
      </c>
      <c r="O386" s="1">
        <v>-1569.0518</v>
      </c>
      <c r="P386" s="1">
        <v>-1563.8477</v>
      </c>
      <c r="Q386" s="1">
        <v>-1574.2171000000001</v>
      </c>
      <c r="R386" s="1"/>
      <c r="T386" s="1">
        <v>-1353.3561</v>
      </c>
      <c r="U386">
        <v>2.58</v>
      </c>
      <c r="V386" s="1">
        <v>-1351.2506000000001</v>
      </c>
      <c r="W386">
        <v>1.06</v>
      </c>
      <c r="X386" s="1">
        <v>-1354.4335000000001</v>
      </c>
      <c r="Y386">
        <v>1.1599999999999999</v>
      </c>
    </row>
    <row r="387" spans="1:25" x14ac:dyDescent="0.2">
      <c r="A387" s="1">
        <v>-1357.9517000000001</v>
      </c>
      <c r="B387">
        <v>-1.57</v>
      </c>
      <c r="C387" s="1">
        <v>-1357.9188999999999</v>
      </c>
      <c r="D387">
        <v>7.36</v>
      </c>
      <c r="E387" s="1">
        <v>-1356.5163</v>
      </c>
      <c r="F387">
        <v>1.74</v>
      </c>
      <c r="G387" s="1">
        <v>-1360.896</v>
      </c>
      <c r="H387">
        <v>0.71</v>
      </c>
      <c r="I387" s="1">
        <v>-1699.0786000000001</v>
      </c>
      <c r="J387" s="1">
        <v>-1701.7364</v>
      </c>
      <c r="K387" s="1">
        <v>-1705.4037000000001</v>
      </c>
      <c r="L387" s="1">
        <v>-1144.6939</v>
      </c>
      <c r="M387" s="1">
        <v>-1126.3694</v>
      </c>
      <c r="N387" s="1">
        <v>-1141.7008000000001</v>
      </c>
      <c r="O387" s="1">
        <v>-1569.0472</v>
      </c>
      <c r="P387" s="1">
        <v>-1563.8933999999999</v>
      </c>
      <c r="Q387" s="1">
        <v>-1574.4223</v>
      </c>
      <c r="R387" s="1"/>
      <c r="T387" s="1">
        <v>-1353.2570000000001</v>
      </c>
      <c r="U387">
        <v>3.53</v>
      </c>
      <c r="V387" s="1">
        <v>-1351.3122000000001</v>
      </c>
      <c r="W387">
        <v>1.19</v>
      </c>
      <c r="X387" s="1">
        <v>-1354.4214999999999</v>
      </c>
      <c r="Y387">
        <v>0.7</v>
      </c>
    </row>
    <row r="388" spans="1:25" x14ac:dyDescent="0.2">
      <c r="A388" s="1">
        <v>-1357.9659999999999</v>
      </c>
      <c r="B388">
        <v>-1.44</v>
      </c>
      <c r="C388" s="1">
        <v>-1357.9432999999999</v>
      </c>
      <c r="D388">
        <v>7.29</v>
      </c>
      <c r="E388" s="1">
        <v>-1356.4899</v>
      </c>
      <c r="F388">
        <v>1.25</v>
      </c>
      <c r="G388" s="1">
        <v>-1360.7108000000001</v>
      </c>
      <c r="H388">
        <v>1.07</v>
      </c>
      <c r="I388" s="1">
        <v>-1699.0962</v>
      </c>
      <c r="J388" s="1">
        <v>-1701.7933</v>
      </c>
      <c r="K388" s="1">
        <v>-1705.4159</v>
      </c>
      <c r="L388" s="1">
        <v>-1144.6059</v>
      </c>
      <c r="M388" s="1">
        <v>-1126.3119999999999</v>
      </c>
      <c r="N388" s="1">
        <v>-1141.8434</v>
      </c>
      <c r="O388" s="1">
        <v>-1569.0478000000001</v>
      </c>
      <c r="P388" s="1">
        <v>-1563.914</v>
      </c>
      <c r="Q388" s="1">
        <v>-1574.6253999999999</v>
      </c>
      <c r="R388" s="1"/>
      <c r="T388" s="1">
        <v>-1353.1468</v>
      </c>
      <c r="U388">
        <v>4.6100000000000003</v>
      </c>
      <c r="V388" s="1">
        <v>-1351.3554999999999</v>
      </c>
      <c r="W388">
        <v>1.33</v>
      </c>
      <c r="X388" s="1">
        <v>-1354.366</v>
      </c>
      <c r="Y388">
        <v>0.61</v>
      </c>
    </row>
    <row r="389" spans="1:25" x14ac:dyDescent="0.2">
      <c r="A389" s="1">
        <v>-1357.9967999999999</v>
      </c>
      <c r="B389">
        <v>-1.24</v>
      </c>
      <c r="C389" s="1">
        <v>-1357.9305999999999</v>
      </c>
      <c r="D389">
        <v>7.22</v>
      </c>
      <c r="E389" s="1">
        <v>-1356.4536000000001</v>
      </c>
      <c r="F389">
        <v>0.69</v>
      </c>
      <c r="G389" s="1">
        <v>-1360.5165999999999</v>
      </c>
      <c r="H389">
        <v>1.24</v>
      </c>
      <c r="I389" s="1">
        <v>-1699.1212</v>
      </c>
      <c r="J389" s="1">
        <v>-1701.8371999999999</v>
      </c>
      <c r="K389" s="1">
        <v>-1705.4414999999999</v>
      </c>
      <c r="L389" s="1">
        <v>-1144.5266999999999</v>
      </c>
      <c r="M389" s="1">
        <v>-1126.242</v>
      </c>
      <c r="N389" s="1">
        <v>-1141.9746</v>
      </c>
      <c r="O389" s="1">
        <v>-1569.0655999999999</v>
      </c>
      <c r="P389" s="1">
        <v>-1563.9088999999999</v>
      </c>
      <c r="Q389" s="1">
        <v>-1574.8228999999999</v>
      </c>
      <c r="R389" s="1"/>
      <c r="T389" s="1">
        <v>-1353.0387000000001</v>
      </c>
      <c r="U389">
        <v>5.64</v>
      </c>
      <c r="V389" s="1">
        <v>-1351.3684000000001</v>
      </c>
      <c r="W389">
        <v>1.63</v>
      </c>
      <c r="X389" s="1">
        <v>-1354.2779</v>
      </c>
      <c r="Y389">
        <v>0.36</v>
      </c>
    </row>
    <row r="390" spans="1:25" x14ac:dyDescent="0.2">
      <c r="A390" s="1">
        <v>-1358.0481</v>
      </c>
      <c r="B390">
        <v>-1.07</v>
      </c>
      <c r="C390" s="1">
        <v>-1357.8810000000001</v>
      </c>
      <c r="D390">
        <v>7.26</v>
      </c>
      <c r="E390" s="1">
        <v>-1356.4223</v>
      </c>
      <c r="F390">
        <v>0.25</v>
      </c>
      <c r="G390" s="1">
        <v>-1360.3152</v>
      </c>
      <c r="H390">
        <v>1.53</v>
      </c>
      <c r="I390" s="1">
        <v>-1699.152</v>
      </c>
      <c r="J390" s="1">
        <v>-1701.8878999999999</v>
      </c>
      <c r="K390" s="1">
        <v>-1705.4828</v>
      </c>
      <c r="L390" s="1">
        <v>-1144.4562000000001</v>
      </c>
      <c r="M390" s="1">
        <v>-1126.1614999999999</v>
      </c>
      <c r="N390" s="1">
        <v>-1142.0924</v>
      </c>
      <c r="O390" s="1">
        <v>-1569.0900999999999</v>
      </c>
      <c r="P390" s="1">
        <v>-1563.8779999999999</v>
      </c>
      <c r="Q390" s="1">
        <v>-1575.011</v>
      </c>
      <c r="R390" s="1"/>
      <c r="T390" s="1">
        <v>-1352.9493</v>
      </c>
      <c r="U390">
        <v>6.67</v>
      </c>
      <c r="V390" s="1">
        <v>-1351.347</v>
      </c>
      <c r="W390">
        <v>1.82</v>
      </c>
      <c r="X390" s="1">
        <v>-1354.1704</v>
      </c>
      <c r="Y390">
        <v>0.44</v>
      </c>
    </row>
    <row r="391" spans="1:25" x14ac:dyDescent="0.2">
      <c r="A391" s="1">
        <v>-1358.1152999999999</v>
      </c>
      <c r="B391">
        <v>-1.04</v>
      </c>
      <c r="C391" s="1">
        <v>-1357.7998</v>
      </c>
      <c r="D391">
        <v>7.32</v>
      </c>
      <c r="E391" s="1">
        <v>-1356.4133999999999</v>
      </c>
      <c r="F391">
        <v>-0.2</v>
      </c>
      <c r="G391" s="1">
        <v>-1360.1137000000001</v>
      </c>
      <c r="H391">
        <v>1.67</v>
      </c>
      <c r="I391" s="1">
        <v>-1699.1895</v>
      </c>
      <c r="J391" s="1">
        <v>-1701.9333999999999</v>
      </c>
      <c r="K391" s="1">
        <v>-1705.5398</v>
      </c>
      <c r="L391" s="1">
        <v>-1144.3946000000001</v>
      </c>
      <c r="M391" s="1">
        <v>-1126.0734</v>
      </c>
      <c r="N391" s="1">
        <v>-1142.1947</v>
      </c>
      <c r="O391" s="1">
        <v>-1569.1212</v>
      </c>
      <c r="P391" s="1">
        <v>-1563.8298</v>
      </c>
      <c r="Q391" s="1">
        <v>-1575.1911</v>
      </c>
      <c r="R391" s="1"/>
      <c r="T391" s="1">
        <v>-1352.8933999999999</v>
      </c>
      <c r="U391">
        <v>7.43</v>
      </c>
      <c r="V391" s="1">
        <v>-1351.2873</v>
      </c>
      <c r="W391">
        <v>2.2999999999999998</v>
      </c>
      <c r="X391" s="1">
        <v>-1354.0558000000001</v>
      </c>
      <c r="Y391">
        <v>0.45</v>
      </c>
    </row>
    <row r="392" spans="1:25" x14ac:dyDescent="0.2">
      <c r="A392" s="1">
        <v>-1358.1853000000001</v>
      </c>
      <c r="B392">
        <v>-0.95</v>
      </c>
      <c r="C392" s="1">
        <v>-1357.6983</v>
      </c>
      <c r="D392">
        <v>7.44</v>
      </c>
      <c r="E392" s="1">
        <v>-1356.4395</v>
      </c>
      <c r="F392">
        <v>-0.56000000000000005</v>
      </c>
      <c r="G392" s="1">
        <v>-1359.9237000000001</v>
      </c>
      <c r="H392">
        <v>1.8</v>
      </c>
      <c r="I392" s="1">
        <v>-1699.2211</v>
      </c>
      <c r="J392" s="1">
        <v>-1701.9634000000001</v>
      </c>
      <c r="K392" s="1">
        <v>-1705.6077</v>
      </c>
      <c r="L392" s="1">
        <v>-1144.3409999999999</v>
      </c>
      <c r="M392" s="1">
        <v>-1125.9799</v>
      </c>
      <c r="N392" s="1">
        <v>-1142.28</v>
      </c>
      <c r="O392" s="1">
        <v>-1569.1681000000001</v>
      </c>
      <c r="P392" s="1">
        <v>-1563.7493999999999</v>
      </c>
      <c r="Q392" s="1">
        <v>-1575.3634</v>
      </c>
      <c r="R392" s="1"/>
      <c r="T392" s="1">
        <v>-1352.8824999999999</v>
      </c>
      <c r="U392">
        <v>8.11</v>
      </c>
      <c r="V392" s="1">
        <v>-1351.1768999999999</v>
      </c>
      <c r="W392">
        <v>2.6</v>
      </c>
      <c r="X392" s="1">
        <v>-1353.9447</v>
      </c>
      <c r="Y392">
        <v>0.67</v>
      </c>
    </row>
    <row r="393" spans="1:25" x14ac:dyDescent="0.2">
      <c r="A393" s="1">
        <v>-1358.2399</v>
      </c>
      <c r="B393">
        <v>-0.91</v>
      </c>
      <c r="C393" s="1">
        <v>-1357.5909999999999</v>
      </c>
      <c r="D393">
        <v>7.45</v>
      </c>
      <c r="E393" s="1">
        <v>-1356.5053</v>
      </c>
      <c r="F393">
        <v>-0.86</v>
      </c>
      <c r="G393" s="1">
        <v>-1359.7593999999999</v>
      </c>
      <c r="H393">
        <v>1.88</v>
      </c>
      <c r="I393" s="1">
        <v>-1699.2422999999999</v>
      </c>
      <c r="J393" s="1">
        <v>-1701.9884</v>
      </c>
      <c r="K393" s="1">
        <v>-1705.6808000000001</v>
      </c>
      <c r="L393" s="1">
        <v>-1144.2945999999999</v>
      </c>
      <c r="M393" s="1">
        <v>-1125.8838000000001</v>
      </c>
      <c r="N393" s="1">
        <v>-1142.3471</v>
      </c>
      <c r="O393" s="1">
        <v>-1569.2328</v>
      </c>
      <c r="P393" s="1">
        <v>-1563.6371999999999</v>
      </c>
      <c r="Q393" s="1">
        <v>-1575.5263</v>
      </c>
      <c r="R393" s="1"/>
      <c r="T393" s="1">
        <v>-1352.9229</v>
      </c>
      <c r="U393">
        <v>8.5</v>
      </c>
      <c r="V393" s="1">
        <v>-1350.9943000000001</v>
      </c>
      <c r="W393">
        <v>3.31</v>
      </c>
      <c r="X393" s="1">
        <v>-1353.8427999999999</v>
      </c>
      <c r="Y393">
        <v>0.78</v>
      </c>
    </row>
    <row r="394" spans="1:25" x14ac:dyDescent="0.2">
      <c r="A394" s="1">
        <v>-1358.2601</v>
      </c>
      <c r="B394">
        <v>-0.77</v>
      </c>
      <c r="C394" s="1">
        <v>-1357.4956999999999</v>
      </c>
      <c r="D394">
        <v>7.4</v>
      </c>
      <c r="E394" s="1">
        <v>-1356.6039000000001</v>
      </c>
      <c r="F394">
        <v>-1.1200000000000001</v>
      </c>
      <c r="G394" s="1">
        <v>-1359.6358</v>
      </c>
      <c r="H394">
        <v>2.0299999999999998</v>
      </c>
      <c r="I394" s="1">
        <v>-1699.2583</v>
      </c>
      <c r="J394" s="1">
        <v>-1702.0105000000001</v>
      </c>
      <c r="K394" s="1">
        <v>-1705.769</v>
      </c>
      <c r="L394" s="1">
        <v>-1144.2545</v>
      </c>
      <c r="M394" s="1">
        <v>-1125.7878000000001</v>
      </c>
      <c r="N394" s="1">
        <v>-1142.3954000000001</v>
      </c>
      <c r="O394" s="1">
        <v>-1569.3130000000001</v>
      </c>
      <c r="P394" s="1">
        <v>-1563.5045</v>
      </c>
      <c r="Q394" s="1">
        <v>-1575.6794</v>
      </c>
      <c r="R394" s="1"/>
      <c r="T394" s="1">
        <v>-1353.0151000000001</v>
      </c>
      <c r="U394">
        <v>8.73</v>
      </c>
      <c r="V394" s="1">
        <v>-1350.7235000000001</v>
      </c>
      <c r="W394">
        <v>3.85</v>
      </c>
      <c r="X394" s="1">
        <v>-1353.7507000000001</v>
      </c>
      <c r="Y394">
        <v>1.1000000000000001</v>
      </c>
    </row>
    <row r="395" spans="1:25" x14ac:dyDescent="0.2">
      <c r="A395" s="1">
        <v>-1358.2317</v>
      </c>
      <c r="B395">
        <v>-0.65</v>
      </c>
      <c r="C395" s="1">
        <v>-1357.4302</v>
      </c>
      <c r="D395">
        <v>7.31</v>
      </c>
      <c r="E395" s="1">
        <v>-1356.7198000000001</v>
      </c>
      <c r="F395">
        <v>-1.22</v>
      </c>
      <c r="G395" s="1">
        <v>-1359.5657000000001</v>
      </c>
      <c r="H395">
        <v>1.77</v>
      </c>
      <c r="I395" s="1">
        <v>-1699.2692</v>
      </c>
      <c r="J395" s="1">
        <v>-1702.0241000000001</v>
      </c>
      <c r="K395" s="1">
        <v>-1705.8581999999999</v>
      </c>
      <c r="L395" s="1">
        <v>-1144.2193</v>
      </c>
      <c r="M395" s="1">
        <v>-1125.6949</v>
      </c>
      <c r="N395" s="1">
        <v>-1142.4255000000001</v>
      </c>
      <c r="O395" s="1">
        <v>-1569.4060999999999</v>
      </c>
      <c r="P395" s="1">
        <v>-1563.3545999999999</v>
      </c>
      <c r="Q395" s="1">
        <v>-1575.8230000000001</v>
      </c>
      <c r="R395" s="1"/>
      <c r="T395" s="1">
        <v>-1353.154</v>
      </c>
      <c r="U395">
        <v>8.51</v>
      </c>
      <c r="V395" s="1">
        <v>-1350.367</v>
      </c>
      <c r="W395">
        <v>4.76</v>
      </c>
      <c r="X395" s="1">
        <v>-1353.6610000000001</v>
      </c>
      <c r="Y395">
        <v>1.44</v>
      </c>
    </row>
    <row r="396" spans="1:25" x14ac:dyDescent="0.2">
      <c r="A396" s="1">
        <v>-1358.1487999999999</v>
      </c>
      <c r="B396">
        <v>-0.49</v>
      </c>
      <c r="C396" s="1">
        <v>-1357.4085</v>
      </c>
      <c r="D396">
        <v>7.13</v>
      </c>
      <c r="E396" s="1">
        <v>-1356.8347000000001</v>
      </c>
      <c r="F396">
        <v>-1.24</v>
      </c>
      <c r="G396" s="1">
        <v>-1359.5598</v>
      </c>
      <c r="H396">
        <v>1.42</v>
      </c>
      <c r="I396" s="1">
        <v>-1699.2704000000001</v>
      </c>
      <c r="J396" s="1">
        <v>-1702.0246</v>
      </c>
      <c r="K396" s="1">
        <v>-1705.9448</v>
      </c>
      <c r="L396" s="1">
        <v>-1144.1880000000001</v>
      </c>
      <c r="M396" s="1">
        <v>-1125.6078</v>
      </c>
      <c r="N396" s="1">
        <v>-1142.4373000000001</v>
      </c>
      <c r="O396" s="1">
        <v>-1569.5139999999999</v>
      </c>
      <c r="P396" s="1">
        <v>-1563.1862000000001</v>
      </c>
      <c r="Q396" s="1">
        <v>-1575.9562000000001</v>
      </c>
      <c r="R396" s="1"/>
      <c r="T396" s="1">
        <v>-1353.3304000000001</v>
      </c>
      <c r="U396">
        <v>8.2200000000000006</v>
      </c>
      <c r="V396" s="1">
        <v>-1349.9529</v>
      </c>
      <c r="W396">
        <v>5.48</v>
      </c>
      <c r="X396" s="1">
        <v>-1353.5612000000001</v>
      </c>
      <c r="Y396">
        <v>1.95</v>
      </c>
    </row>
    <row r="397" spans="1:25" x14ac:dyDescent="0.2">
      <c r="A397" s="1">
        <v>-1358.0153</v>
      </c>
      <c r="B397">
        <v>-0.34</v>
      </c>
      <c r="C397" s="1">
        <v>-1357.4391000000001</v>
      </c>
      <c r="D397">
        <v>6.82</v>
      </c>
      <c r="E397" s="1">
        <v>-1356.9339</v>
      </c>
      <c r="F397">
        <v>-0.93</v>
      </c>
      <c r="G397" s="1">
        <v>-1359.6232</v>
      </c>
      <c r="H397">
        <v>0.89</v>
      </c>
      <c r="I397" s="1">
        <v>-1699.2571</v>
      </c>
      <c r="J397" s="1">
        <v>-1702.0147999999999</v>
      </c>
      <c r="K397" s="1">
        <v>-1706.0350000000001</v>
      </c>
      <c r="L397" s="1">
        <v>-1144.1591000000001</v>
      </c>
      <c r="M397" s="1">
        <v>-1125.53</v>
      </c>
      <c r="N397" s="1">
        <v>-1142.4322999999999</v>
      </c>
      <c r="O397" s="1">
        <v>-1569.6388999999999</v>
      </c>
      <c r="P397" s="1">
        <v>-1562.9989</v>
      </c>
      <c r="Q397" s="1">
        <v>-1576.0784000000001</v>
      </c>
      <c r="R397" s="1"/>
      <c r="T397" s="1">
        <v>-1353.5327</v>
      </c>
      <c r="U397">
        <v>7.59</v>
      </c>
      <c r="V397" s="1">
        <v>-1349.5306</v>
      </c>
      <c r="W397">
        <v>6.25</v>
      </c>
      <c r="X397" s="1">
        <v>-1353.4386999999999</v>
      </c>
      <c r="Y397">
        <v>2.42</v>
      </c>
    </row>
    <row r="398" spans="1:25" x14ac:dyDescent="0.2">
      <c r="A398" s="1">
        <v>-1357.8447000000001</v>
      </c>
      <c r="B398">
        <v>-0.16</v>
      </c>
      <c r="C398" s="1">
        <v>-1357.5217</v>
      </c>
      <c r="D398">
        <v>6.38</v>
      </c>
      <c r="E398" s="1">
        <v>-1357.0121999999999</v>
      </c>
      <c r="F398">
        <v>-0.63</v>
      </c>
      <c r="G398" s="1">
        <v>-1359.7543000000001</v>
      </c>
      <c r="H398">
        <v>0.46</v>
      </c>
      <c r="I398" s="1">
        <v>-1699.229</v>
      </c>
      <c r="J398" s="1">
        <v>-1701.9983</v>
      </c>
      <c r="K398" s="1">
        <v>-1706.1288</v>
      </c>
      <c r="L398" s="1">
        <v>-1144.1309000000001</v>
      </c>
      <c r="M398" s="1">
        <v>-1125.4643000000001</v>
      </c>
      <c r="N398" s="1">
        <v>-1142.4114999999999</v>
      </c>
      <c r="O398" s="1">
        <v>-1569.779</v>
      </c>
      <c r="P398" s="1">
        <v>-1562.7996000000001</v>
      </c>
      <c r="Q398" s="1">
        <v>-1576.1976</v>
      </c>
      <c r="R398" s="1"/>
      <c r="T398" s="1">
        <v>-1353.7475999999999</v>
      </c>
      <c r="U398">
        <v>6.88</v>
      </c>
      <c r="V398" s="1">
        <v>-1349.1614999999999</v>
      </c>
      <c r="W398">
        <v>6.62</v>
      </c>
      <c r="X398" s="1">
        <v>-1353.2838999999999</v>
      </c>
      <c r="Y398">
        <v>3.04</v>
      </c>
    </row>
    <row r="399" spans="1:25" x14ac:dyDescent="0.2">
      <c r="A399" s="1">
        <v>-1357.6576</v>
      </c>
      <c r="B399">
        <v>0.13</v>
      </c>
      <c r="C399" s="1">
        <v>-1357.6472000000001</v>
      </c>
      <c r="D399">
        <v>5.89</v>
      </c>
      <c r="E399" s="1">
        <v>-1357.0744999999999</v>
      </c>
      <c r="F399">
        <v>-0.08</v>
      </c>
      <c r="G399" s="1">
        <v>-1359.9444000000001</v>
      </c>
      <c r="H399">
        <v>-0.27</v>
      </c>
      <c r="I399" s="1">
        <v>-1699.1893</v>
      </c>
      <c r="J399" s="1">
        <v>-1701.9752000000001</v>
      </c>
      <c r="K399" s="1">
        <v>-1706.2218</v>
      </c>
      <c r="L399" s="1">
        <v>-1144.1021000000001</v>
      </c>
      <c r="M399" s="1">
        <v>-1125.4141</v>
      </c>
      <c r="N399" s="1">
        <v>-1142.3768</v>
      </c>
      <c r="O399" s="1">
        <v>-1569.9322999999999</v>
      </c>
      <c r="P399" s="1">
        <v>-1562.5945999999999</v>
      </c>
      <c r="Q399" s="1">
        <v>-1576.3005000000001</v>
      </c>
      <c r="R399" s="1"/>
      <c r="T399" s="1">
        <v>-1353.9622999999999</v>
      </c>
      <c r="U399">
        <v>6.06</v>
      </c>
      <c r="V399" s="1">
        <v>-1348.904</v>
      </c>
      <c r="W399">
        <v>6.75</v>
      </c>
      <c r="X399" s="1">
        <v>-1353.098</v>
      </c>
      <c r="Y399">
        <v>3.56</v>
      </c>
    </row>
    <row r="400" spans="1:25" x14ac:dyDescent="0.2">
      <c r="A400" s="1">
        <v>-1357.4766</v>
      </c>
      <c r="B400">
        <v>0.32</v>
      </c>
      <c r="C400" s="1">
        <v>-1357.8005000000001</v>
      </c>
      <c r="D400">
        <v>5.32</v>
      </c>
      <c r="E400" s="1">
        <v>-1357.1329000000001</v>
      </c>
      <c r="F400">
        <v>0.32</v>
      </c>
      <c r="G400" s="1">
        <v>-1360.1789000000001</v>
      </c>
      <c r="H400">
        <v>-0.97</v>
      </c>
      <c r="I400" s="1">
        <v>-1699.1379999999999</v>
      </c>
      <c r="J400" s="1">
        <v>-1701.9441999999999</v>
      </c>
      <c r="K400" s="1">
        <v>-1706.3117</v>
      </c>
      <c r="L400" s="1">
        <v>-1144.0712000000001</v>
      </c>
      <c r="M400" s="1">
        <v>-1125.3824</v>
      </c>
      <c r="N400" s="1">
        <v>-1142.3303000000001</v>
      </c>
      <c r="O400" s="1">
        <v>-1570.0975000000001</v>
      </c>
      <c r="P400" s="1">
        <v>-1562.3858</v>
      </c>
      <c r="Q400" s="1">
        <v>-1576.3896999999999</v>
      </c>
      <c r="R400" s="1"/>
      <c r="T400" s="1">
        <v>-1354.1674</v>
      </c>
      <c r="U400">
        <v>5.01</v>
      </c>
      <c r="V400" s="1">
        <v>-1348.7994000000001</v>
      </c>
      <c r="W400">
        <v>6.54</v>
      </c>
      <c r="X400" s="1">
        <v>-1352.8942999999999</v>
      </c>
      <c r="Y400">
        <v>4.04</v>
      </c>
    </row>
    <row r="401" spans="1:25" x14ac:dyDescent="0.2">
      <c r="A401" s="1">
        <v>-1357.3227999999999</v>
      </c>
      <c r="B401">
        <v>0.53</v>
      </c>
      <c r="C401" s="1">
        <v>-1357.9626000000001</v>
      </c>
      <c r="D401">
        <v>4.87</v>
      </c>
      <c r="E401" s="1">
        <v>-1357.1985</v>
      </c>
      <c r="F401">
        <v>0.85</v>
      </c>
      <c r="G401" s="1">
        <v>-1360.4393</v>
      </c>
      <c r="H401">
        <v>-1.77</v>
      </c>
      <c r="I401" s="1">
        <v>-1699.0753</v>
      </c>
      <c r="J401" s="1">
        <v>-1701.9067</v>
      </c>
      <c r="K401" s="1">
        <v>-1706.3987999999999</v>
      </c>
      <c r="L401" s="1">
        <v>-1144.0364</v>
      </c>
      <c r="M401" s="1">
        <v>-1125.3714</v>
      </c>
      <c r="N401" s="1">
        <v>-1142.2742000000001</v>
      </c>
      <c r="O401" s="1">
        <v>-1570.2791999999999</v>
      </c>
      <c r="P401" s="1">
        <v>-1562.1762000000001</v>
      </c>
      <c r="Q401" s="1">
        <v>-1576.4655</v>
      </c>
      <c r="R401" s="1"/>
      <c r="T401" s="1">
        <v>-1354.3567</v>
      </c>
      <c r="U401">
        <v>3.94</v>
      </c>
      <c r="V401" s="1">
        <v>-1348.8635999999999</v>
      </c>
      <c r="W401">
        <v>5.92</v>
      </c>
      <c r="X401" s="1">
        <v>-1352.6975</v>
      </c>
      <c r="Y401">
        <v>4.33</v>
      </c>
    </row>
    <row r="402" spans="1:25" x14ac:dyDescent="0.2">
      <c r="A402" s="1">
        <v>-1357.2129</v>
      </c>
      <c r="B402">
        <v>0.72</v>
      </c>
      <c r="C402" s="1">
        <v>-1358.1131</v>
      </c>
      <c r="D402">
        <v>4.46</v>
      </c>
      <c r="E402" s="1">
        <v>-1357.2753</v>
      </c>
      <c r="F402">
        <v>1.24</v>
      </c>
      <c r="G402" s="1">
        <v>-1360.7066</v>
      </c>
      <c r="H402">
        <v>-2.48</v>
      </c>
      <c r="I402" s="1">
        <v>-1699.0026</v>
      </c>
      <c r="J402" s="1">
        <v>-1701.865</v>
      </c>
      <c r="K402" s="1">
        <v>-1706.4835</v>
      </c>
      <c r="L402" s="1">
        <v>-1143.9962</v>
      </c>
      <c r="M402" s="1">
        <v>-1125.3824</v>
      </c>
      <c r="N402" s="1">
        <v>-1142.211</v>
      </c>
      <c r="O402" s="1">
        <v>-1570.4636</v>
      </c>
      <c r="P402" s="1">
        <v>-1561.9706000000001</v>
      </c>
      <c r="Q402" s="1">
        <v>-1576.5288</v>
      </c>
      <c r="R402" s="1"/>
      <c r="T402" s="1">
        <v>-1354.5275999999999</v>
      </c>
      <c r="U402">
        <v>2.79</v>
      </c>
      <c r="V402" s="1">
        <v>-1349.0878</v>
      </c>
      <c r="W402">
        <v>4.93</v>
      </c>
      <c r="X402" s="1">
        <v>-1352.5369000000001</v>
      </c>
      <c r="Y402">
        <v>4.41</v>
      </c>
    </row>
    <row r="403" spans="1:25" x14ac:dyDescent="0.2">
      <c r="A403" s="1">
        <v>-1357.1569</v>
      </c>
      <c r="B403">
        <v>0.8</v>
      </c>
      <c r="C403" s="1">
        <v>-1358.2343000000001</v>
      </c>
      <c r="D403">
        <v>4.1100000000000003</v>
      </c>
      <c r="E403" s="1">
        <v>-1357.3604</v>
      </c>
      <c r="F403">
        <v>1.72</v>
      </c>
      <c r="G403" s="1">
        <v>-1360.9629</v>
      </c>
      <c r="H403">
        <v>-3.18</v>
      </c>
      <c r="I403" s="1">
        <v>-1698.925</v>
      </c>
      <c r="J403" s="1">
        <v>-1701.8275000000001</v>
      </c>
      <c r="K403" s="1">
        <v>-1706.5645</v>
      </c>
      <c r="L403" s="1">
        <v>-1143.9492</v>
      </c>
      <c r="M403" s="1">
        <v>-1125.4155000000001</v>
      </c>
      <c r="N403" s="1">
        <v>-1142.1425999999999</v>
      </c>
      <c r="O403" s="1">
        <v>-1570.6467</v>
      </c>
      <c r="P403" s="1">
        <v>-1561.7737999999999</v>
      </c>
      <c r="Q403" s="1">
        <v>-1576.5811000000001</v>
      </c>
      <c r="R403" s="1"/>
      <c r="T403" s="1">
        <v>-1354.6796999999999</v>
      </c>
      <c r="U403">
        <v>1.74</v>
      </c>
      <c r="V403" s="1">
        <v>-1349.4441999999999</v>
      </c>
      <c r="W403">
        <v>3.57</v>
      </c>
      <c r="X403" s="1">
        <v>-1352.4374</v>
      </c>
      <c r="Y403">
        <v>4.17</v>
      </c>
    </row>
    <row r="404" spans="1:25" x14ac:dyDescent="0.2">
      <c r="A404" s="1">
        <v>-1357.1569999999999</v>
      </c>
      <c r="B404">
        <v>0.91</v>
      </c>
      <c r="C404" s="1">
        <v>-1358.3126999999999</v>
      </c>
      <c r="D404">
        <v>4.03</v>
      </c>
      <c r="E404" s="1">
        <v>-1357.4494999999999</v>
      </c>
      <c r="F404">
        <v>2.04</v>
      </c>
      <c r="G404" s="1">
        <v>-1361.1948</v>
      </c>
      <c r="H404">
        <v>-3.78</v>
      </c>
      <c r="I404" s="1">
        <v>-1698.85</v>
      </c>
      <c r="J404" s="1">
        <v>-1701.7802999999999</v>
      </c>
      <c r="K404" s="1">
        <v>-1706.6411000000001</v>
      </c>
      <c r="L404" s="1">
        <v>-1143.8937000000001</v>
      </c>
      <c r="M404" s="1">
        <v>-1125.4691</v>
      </c>
      <c r="N404" s="1">
        <v>-1142.0718999999999</v>
      </c>
      <c r="O404" s="1">
        <v>-1570.8325</v>
      </c>
      <c r="P404" s="1">
        <v>-1561.5895</v>
      </c>
      <c r="Q404" s="1">
        <v>-1576.6223</v>
      </c>
      <c r="R404" s="1"/>
      <c r="T404" s="1">
        <v>-1354.8136</v>
      </c>
      <c r="U404">
        <v>0.55000000000000004</v>
      </c>
      <c r="V404" s="1">
        <v>-1349.896</v>
      </c>
      <c r="W404">
        <v>2.13</v>
      </c>
      <c r="X404" s="1">
        <v>-1352.4106999999999</v>
      </c>
      <c r="Y404">
        <v>3.59</v>
      </c>
    </row>
    <row r="405" spans="1:25" x14ac:dyDescent="0.2">
      <c r="A405" s="1">
        <v>-1357.2094999999999</v>
      </c>
      <c r="B405">
        <v>0.89</v>
      </c>
      <c r="C405" s="1">
        <v>-1358.3396</v>
      </c>
      <c r="D405">
        <v>4.01</v>
      </c>
      <c r="E405" s="1">
        <v>-1357.5433</v>
      </c>
      <c r="F405">
        <v>2.34</v>
      </c>
      <c r="G405" s="1">
        <v>-1361.3942</v>
      </c>
      <c r="H405">
        <v>-4.34</v>
      </c>
      <c r="I405" s="1">
        <v>-1698.7625</v>
      </c>
      <c r="J405" s="1">
        <v>-1701.722</v>
      </c>
      <c r="K405" s="1">
        <v>-1706.7127</v>
      </c>
      <c r="L405" s="1">
        <v>-1143.8282999999999</v>
      </c>
      <c r="M405" s="1">
        <v>-1125.5397</v>
      </c>
      <c r="N405" s="1">
        <v>-1142.0011</v>
      </c>
      <c r="O405" s="1">
        <v>-1571.0187000000001</v>
      </c>
      <c r="P405" s="1">
        <v>-1561.4278999999999</v>
      </c>
      <c r="Q405" s="1">
        <v>-1576.6482000000001</v>
      </c>
      <c r="R405" s="1"/>
      <c r="T405" s="1">
        <v>-1354.9305999999999</v>
      </c>
      <c r="U405">
        <v>-0.46</v>
      </c>
      <c r="V405" s="1">
        <v>-1350.4049</v>
      </c>
      <c r="W405">
        <v>0.56000000000000005</v>
      </c>
      <c r="X405" s="1">
        <v>-1352.4529</v>
      </c>
      <c r="Y405">
        <v>2.65</v>
      </c>
    </row>
    <row r="406" spans="1:25" x14ac:dyDescent="0.2">
      <c r="A406" s="1">
        <v>-1357.3079</v>
      </c>
      <c r="B406">
        <v>0.91</v>
      </c>
      <c r="C406" s="1">
        <v>-1358.3114</v>
      </c>
      <c r="D406">
        <v>4.34</v>
      </c>
      <c r="E406" s="1">
        <v>-1357.6475</v>
      </c>
      <c r="F406">
        <v>2.4900000000000002</v>
      </c>
      <c r="G406" s="1">
        <v>-1361.5579</v>
      </c>
      <c r="H406">
        <v>-4.8499999999999996</v>
      </c>
      <c r="I406" s="1">
        <v>-1698.6876</v>
      </c>
      <c r="J406" s="1">
        <v>-1701.6626000000001</v>
      </c>
      <c r="K406" s="1">
        <v>-1706.7858000000001</v>
      </c>
      <c r="L406" s="1">
        <v>-1143.7511999999999</v>
      </c>
      <c r="M406" s="1">
        <v>-1125.6222</v>
      </c>
      <c r="N406" s="1">
        <v>-1141.9322</v>
      </c>
      <c r="O406" s="1">
        <v>-1571.1992</v>
      </c>
      <c r="P406" s="1">
        <v>-1561.2789</v>
      </c>
      <c r="Q406" s="1">
        <v>-1576.6574000000001</v>
      </c>
      <c r="R406" s="1"/>
      <c r="T406" s="1">
        <v>-1355.0329999999999</v>
      </c>
      <c r="U406">
        <v>-1.48</v>
      </c>
      <c r="V406" s="1">
        <v>-1350.9346</v>
      </c>
      <c r="W406">
        <v>-0.96</v>
      </c>
      <c r="X406" s="1">
        <v>-1352.5469000000001</v>
      </c>
      <c r="Y406">
        <v>1.62</v>
      </c>
    </row>
    <row r="407" spans="1:25" x14ac:dyDescent="0.2">
      <c r="A407" s="1">
        <v>-1357.4434000000001</v>
      </c>
      <c r="B407">
        <v>0.85</v>
      </c>
      <c r="C407" s="1">
        <v>-1358.2301</v>
      </c>
      <c r="D407">
        <v>4.84</v>
      </c>
      <c r="E407" s="1">
        <v>-1357.7681</v>
      </c>
      <c r="F407">
        <v>2.5499999999999998</v>
      </c>
      <c r="G407" s="1">
        <v>-1361.6859999999999</v>
      </c>
      <c r="H407">
        <v>-5.22</v>
      </c>
      <c r="I407" s="1">
        <v>-1698.6188999999999</v>
      </c>
      <c r="J407" s="1">
        <v>-1701.6025999999999</v>
      </c>
      <c r="K407" s="1">
        <v>-1706.8472999999999</v>
      </c>
      <c r="L407" s="1">
        <v>-1143.6613</v>
      </c>
      <c r="M407" s="1">
        <v>-1125.7102</v>
      </c>
      <c r="N407" s="1">
        <v>-1141.8675000000001</v>
      </c>
      <c r="O407" s="1">
        <v>-1571.3687</v>
      </c>
      <c r="P407" s="1">
        <v>-1561.1448</v>
      </c>
      <c r="Q407" s="1">
        <v>-1576.6512</v>
      </c>
      <c r="R407" s="1"/>
      <c r="T407" s="1">
        <v>-1355.1242</v>
      </c>
      <c r="U407">
        <v>-2.54</v>
      </c>
      <c r="V407" s="1">
        <v>-1351.451</v>
      </c>
      <c r="W407">
        <v>-2.44</v>
      </c>
      <c r="X407" s="1">
        <v>-1352.6677</v>
      </c>
      <c r="Y407">
        <v>0.32</v>
      </c>
    </row>
    <row r="408" spans="1:25" x14ac:dyDescent="0.2">
      <c r="A408" s="1">
        <v>-1357.6084000000001</v>
      </c>
      <c r="B408">
        <v>0.81</v>
      </c>
      <c r="C408" s="1">
        <v>-1358.1024</v>
      </c>
      <c r="D408">
        <v>5.54</v>
      </c>
      <c r="E408" s="1">
        <v>-1357.9075</v>
      </c>
      <c r="F408">
        <v>2.4500000000000002</v>
      </c>
      <c r="G408" s="1">
        <v>-1361.7820999999999</v>
      </c>
      <c r="H408">
        <v>-5.59</v>
      </c>
      <c r="I408" s="1">
        <v>-1698.5572999999999</v>
      </c>
      <c r="J408" s="1">
        <v>-1701.5392999999999</v>
      </c>
      <c r="K408" s="1">
        <v>-1706.8951999999999</v>
      </c>
      <c r="L408" s="1">
        <v>-1143.5572</v>
      </c>
      <c r="M408" s="1">
        <v>-1125.7963999999999</v>
      </c>
      <c r="N408" s="1">
        <v>-1141.8083999999999</v>
      </c>
      <c r="O408" s="1">
        <v>-1571.5227</v>
      </c>
      <c r="P408" s="1">
        <v>-1561.0360000000001</v>
      </c>
      <c r="Q408" s="1">
        <v>-1576.6305</v>
      </c>
      <c r="R408" s="1"/>
      <c r="T408" s="1">
        <v>-1355.2119</v>
      </c>
      <c r="U408">
        <v>-3.45</v>
      </c>
      <c r="V408" s="1">
        <v>-1351.9260999999999</v>
      </c>
      <c r="W408">
        <v>-3.68</v>
      </c>
      <c r="X408" s="1">
        <v>-1352.7900999999999</v>
      </c>
      <c r="Y408">
        <v>-1</v>
      </c>
    </row>
    <row r="409" spans="1:25" x14ac:dyDescent="0.2">
      <c r="A409" s="1">
        <v>-1357.7967000000001</v>
      </c>
      <c r="B409">
        <v>0.74</v>
      </c>
      <c r="C409" s="1">
        <v>-1357.9414999999999</v>
      </c>
      <c r="D409">
        <v>6.43</v>
      </c>
      <c r="E409" s="1">
        <v>-1358.0600999999999</v>
      </c>
      <c r="F409">
        <v>2.2400000000000002</v>
      </c>
      <c r="G409" s="1">
        <v>-1361.8501000000001</v>
      </c>
      <c r="H409">
        <v>-5.81</v>
      </c>
      <c r="I409" s="1">
        <v>-1698.5074</v>
      </c>
      <c r="J409" s="1">
        <v>-1701.4675999999999</v>
      </c>
      <c r="K409" s="1">
        <v>-1706.9371000000001</v>
      </c>
      <c r="L409" s="1">
        <v>-1143.4384</v>
      </c>
      <c r="M409" s="1">
        <v>-1125.8741</v>
      </c>
      <c r="N409" s="1">
        <v>-1141.7571</v>
      </c>
      <c r="O409" s="1">
        <v>-1571.6612</v>
      </c>
      <c r="P409" s="1">
        <v>-1560.9559999999999</v>
      </c>
      <c r="Q409" s="1">
        <v>-1576.5938000000001</v>
      </c>
      <c r="R409" s="1"/>
      <c r="T409" s="1">
        <v>-1355.3054</v>
      </c>
      <c r="U409">
        <v>-4.26</v>
      </c>
      <c r="V409" s="1">
        <v>-1352.3398</v>
      </c>
      <c r="W409">
        <v>-4.67</v>
      </c>
      <c r="X409" s="1">
        <v>-1352.8923</v>
      </c>
      <c r="Y409">
        <v>-2.4700000000000002</v>
      </c>
    </row>
    <row r="410" spans="1:25" x14ac:dyDescent="0.2">
      <c r="A410" s="1">
        <v>-1358.0043000000001</v>
      </c>
      <c r="B410">
        <v>0.67</v>
      </c>
      <c r="C410" s="1">
        <v>-1357.7665999999999</v>
      </c>
      <c r="D410">
        <v>7.35</v>
      </c>
      <c r="E410" s="1">
        <v>-1358.2145</v>
      </c>
      <c r="F410">
        <v>2.08</v>
      </c>
      <c r="G410" s="1">
        <v>-1361.8942</v>
      </c>
      <c r="H410">
        <v>-5.97</v>
      </c>
      <c r="I410" s="1">
        <v>-1698.4737</v>
      </c>
      <c r="J410" s="1">
        <v>-1701.3876</v>
      </c>
      <c r="K410" s="1">
        <v>-1706.9745</v>
      </c>
      <c r="L410" s="1">
        <v>-1143.3045999999999</v>
      </c>
      <c r="M410" s="1">
        <v>-1125.9358999999999</v>
      </c>
      <c r="N410" s="1">
        <v>-1141.7148</v>
      </c>
      <c r="O410" s="1">
        <v>-1571.7819999999999</v>
      </c>
      <c r="P410" s="1">
        <v>-1560.9045000000001</v>
      </c>
      <c r="Q410" s="1">
        <v>-1576.5401999999999</v>
      </c>
      <c r="R410" s="1"/>
      <c r="T410" s="1">
        <v>-1355.4141999999999</v>
      </c>
      <c r="U410">
        <v>-5.15</v>
      </c>
      <c r="V410" s="1">
        <v>-1352.6822</v>
      </c>
      <c r="W410">
        <v>-5.34</v>
      </c>
      <c r="X410" s="1">
        <v>-1352.96</v>
      </c>
      <c r="Y410">
        <v>-3.69</v>
      </c>
    </row>
    <row r="411" spans="1:25" x14ac:dyDescent="0.2">
      <c r="A411" s="1">
        <v>-1358.2245</v>
      </c>
      <c r="B411">
        <v>0.56000000000000005</v>
      </c>
      <c r="C411" s="1">
        <v>-1357.6015</v>
      </c>
      <c r="D411">
        <v>8.41</v>
      </c>
      <c r="E411" s="1">
        <v>-1358.3583000000001</v>
      </c>
      <c r="F411">
        <v>1.71</v>
      </c>
      <c r="G411" s="1">
        <v>-1361.9186999999999</v>
      </c>
      <c r="H411">
        <v>-6.05</v>
      </c>
      <c r="I411" s="1">
        <v>-1698.463</v>
      </c>
      <c r="J411" s="1">
        <v>-1701.3018</v>
      </c>
      <c r="K411" s="1">
        <v>-1707.0050000000001</v>
      </c>
      <c r="L411" s="1">
        <v>-1143.1564000000001</v>
      </c>
      <c r="M411" s="1">
        <v>-1125.9755</v>
      </c>
      <c r="N411" s="1">
        <v>-1141.6828</v>
      </c>
      <c r="O411" s="1">
        <v>-1571.8820000000001</v>
      </c>
      <c r="P411" s="1">
        <v>-1560.8782000000001</v>
      </c>
      <c r="Q411" s="1">
        <v>-1576.4702</v>
      </c>
      <c r="R411" s="1"/>
      <c r="T411" s="1">
        <v>-1355.5453</v>
      </c>
      <c r="U411">
        <v>-5.96</v>
      </c>
      <c r="V411" s="1">
        <v>-1352.9540999999999</v>
      </c>
      <c r="W411">
        <v>-5.81</v>
      </c>
      <c r="X411" s="1">
        <v>-1352.9873</v>
      </c>
      <c r="Y411">
        <v>-4.96</v>
      </c>
    </row>
    <row r="412" spans="1:25" x14ac:dyDescent="0.2">
      <c r="A412" s="1">
        <v>-1358.4478999999999</v>
      </c>
      <c r="B412">
        <v>0.34</v>
      </c>
      <c r="C412" s="1">
        <v>-1357.473</v>
      </c>
      <c r="D412">
        <v>9.35</v>
      </c>
      <c r="E412" s="1">
        <v>-1358.4817</v>
      </c>
      <c r="F412">
        <v>1.48</v>
      </c>
      <c r="G412" s="1">
        <v>-1361.9289000000001</v>
      </c>
      <c r="H412">
        <v>-6.18</v>
      </c>
      <c r="I412" s="1">
        <v>-1698.4785999999999</v>
      </c>
      <c r="J412" s="1">
        <v>-1701.2099000000001</v>
      </c>
      <c r="K412" s="1">
        <v>-1707.0246</v>
      </c>
      <c r="L412" s="1">
        <v>-1142.9949999999999</v>
      </c>
      <c r="M412" s="1">
        <v>-1125.9883</v>
      </c>
      <c r="N412" s="1">
        <v>-1141.6623</v>
      </c>
      <c r="O412" s="1">
        <v>-1571.9589000000001</v>
      </c>
      <c r="P412" s="1">
        <v>-1560.8770999999999</v>
      </c>
      <c r="Q412" s="1">
        <v>-1576.3847000000001</v>
      </c>
      <c r="R412" s="1"/>
      <c r="T412" s="1">
        <v>-1355.6989000000001</v>
      </c>
      <c r="U412">
        <v>-6.62</v>
      </c>
      <c r="V412" s="1">
        <v>-1353.1631</v>
      </c>
      <c r="W412">
        <v>-6.01</v>
      </c>
      <c r="X412" s="1">
        <v>-1352.9764</v>
      </c>
      <c r="Y412">
        <v>-5.93</v>
      </c>
    </row>
    <row r="413" spans="1:25" x14ac:dyDescent="0.2">
      <c r="A413" s="1">
        <v>-1358.6614999999999</v>
      </c>
      <c r="B413">
        <v>0.08</v>
      </c>
      <c r="C413" s="1">
        <v>-1357.4083000000001</v>
      </c>
      <c r="D413">
        <v>10.15</v>
      </c>
      <c r="E413" s="1">
        <v>-1358.5822000000001</v>
      </c>
      <c r="F413">
        <v>1.05</v>
      </c>
      <c r="G413" s="1">
        <v>-1361.9291000000001</v>
      </c>
      <c r="H413">
        <v>-6.21</v>
      </c>
      <c r="I413" s="1">
        <v>-1698.5208</v>
      </c>
      <c r="J413" s="1">
        <v>-1701.1156000000001</v>
      </c>
      <c r="K413" s="1">
        <v>-1707.0338999999999</v>
      </c>
      <c r="L413" s="1">
        <v>-1142.8227999999999</v>
      </c>
      <c r="M413" s="1">
        <v>-1125.9703999999999</v>
      </c>
      <c r="N413" s="1">
        <v>-1141.6541999999999</v>
      </c>
      <c r="O413" s="1">
        <v>-1572.0217</v>
      </c>
      <c r="P413" s="1">
        <v>-1560.9041999999999</v>
      </c>
      <c r="Q413" s="1">
        <v>-1576.2917</v>
      </c>
      <c r="R413" s="1"/>
      <c r="T413" s="1">
        <v>-1355.8679999999999</v>
      </c>
      <c r="U413">
        <v>-7.4</v>
      </c>
      <c r="V413" s="1">
        <v>-1353.319</v>
      </c>
      <c r="W413">
        <v>-5.97</v>
      </c>
      <c r="X413" s="1">
        <v>-1352.9356</v>
      </c>
      <c r="Y413">
        <v>-6.82</v>
      </c>
    </row>
    <row r="414" spans="1:25" x14ac:dyDescent="0.2">
      <c r="A414" s="1">
        <v>-1358.8493000000001</v>
      </c>
      <c r="B414">
        <v>-0.19</v>
      </c>
      <c r="C414" s="1">
        <v>-1357.4299000000001</v>
      </c>
      <c r="D414">
        <v>10.82</v>
      </c>
      <c r="E414" s="1">
        <v>-1358.6623</v>
      </c>
      <c r="F414">
        <v>0.75</v>
      </c>
      <c r="G414" s="1">
        <v>-1361.9195999999999</v>
      </c>
      <c r="H414">
        <v>-6.23</v>
      </c>
      <c r="I414" s="1">
        <v>-1698.5869</v>
      </c>
      <c r="J414" s="1">
        <v>-1701.008</v>
      </c>
      <c r="K414" s="1">
        <v>-1707.0427999999999</v>
      </c>
      <c r="L414" s="1">
        <v>-1142.6422</v>
      </c>
      <c r="M414" s="1">
        <v>-1125.92</v>
      </c>
      <c r="N414" s="1">
        <v>-1141.6588999999999</v>
      </c>
      <c r="O414" s="1">
        <v>-1572.057</v>
      </c>
      <c r="P414" s="1">
        <v>-1560.9589000000001</v>
      </c>
      <c r="Q414" s="1">
        <v>-1576.1797999999999</v>
      </c>
      <c r="R414" s="1"/>
      <c r="T414" s="1">
        <v>-1356.0388</v>
      </c>
      <c r="U414">
        <v>-7.94</v>
      </c>
      <c r="V414" s="1">
        <v>-1353.43</v>
      </c>
      <c r="W414">
        <v>-5.64</v>
      </c>
      <c r="X414" s="1">
        <v>-1352.8762999999999</v>
      </c>
      <c r="Y414">
        <v>-7.52</v>
      </c>
    </row>
    <row r="415" spans="1:25" x14ac:dyDescent="0.2">
      <c r="A415" s="1">
        <v>-1358.9933000000001</v>
      </c>
      <c r="B415">
        <v>-0.49</v>
      </c>
      <c r="C415" s="1">
        <v>-1357.5527999999999</v>
      </c>
      <c r="D415">
        <v>11.08</v>
      </c>
      <c r="E415" s="1">
        <v>-1358.7289000000001</v>
      </c>
      <c r="F415">
        <v>0.39</v>
      </c>
      <c r="G415" s="1">
        <v>-1361.8979999999999</v>
      </c>
      <c r="H415">
        <v>-6.22</v>
      </c>
      <c r="I415" s="1">
        <v>-1698.6829</v>
      </c>
      <c r="J415" s="1">
        <v>-1700.8877</v>
      </c>
      <c r="K415" s="1">
        <v>-1707.0391999999999</v>
      </c>
      <c r="L415" s="1">
        <v>-1142.4567999999999</v>
      </c>
      <c r="M415" s="1">
        <v>-1125.8367000000001</v>
      </c>
      <c r="N415" s="1">
        <v>-1141.6775</v>
      </c>
      <c r="O415" s="1">
        <v>-1572.0648000000001</v>
      </c>
      <c r="P415" s="1">
        <v>-1561.0367000000001</v>
      </c>
      <c r="Q415" s="1">
        <v>-1576.0505000000001</v>
      </c>
      <c r="R415" s="1"/>
      <c r="T415" s="1">
        <v>-1356.1937</v>
      </c>
      <c r="U415">
        <v>-8.5399999999999991</v>
      </c>
      <c r="V415" s="1">
        <v>-1353.5007000000001</v>
      </c>
      <c r="W415">
        <v>-5.29</v>
      </c>
      <c r="X415" s="1">
        <v>-1352.8100999999999</v>
      </c>
      <c r="Y415">
        <v>-8.06</v>
      </c>
    </row>
    <row r="416" spans="1:25" x14ac:dyDescent="0.2">
      <c r="A416" s="1">
        <v>-1359.0773999999999</v>
      </c>
      <c r="B416">
        <v>-0.81</v>
      </c>
      <c r="C416" s="1">
        <v>-1357.7813000000001</v>
      </c>
      <c r="D416">
        <v>11.18</v>
      </c>
      <c r="E416" s="1">
        <v>-1358.7898</v>
      </c>
      <c r="F416">
        <v>0.02</v>
      </c>
      <c r="G416" s="1">
        <v>-1361.8588</v>
      </c>
      <c r="H416">
        <v>-6.26</v>
      </c>
      <c r="I416" s="1">
        <v>-1698.7989</v>
      </c>
      <c r="J416" s="1">
        <v>-1700.7635</v>
      </c>
      <c r="K416" s="1">
        <v>-1707.0199</v>
      </c>
      <c r="L416" s="1">
        <v>-1142.2699</v>
      </c>
      <c r="M416" s="1">
        <v>-1125.7217000000001</v>
      </c>
      <c r="N416" s="1">
        <v>-1141.7094</v>
      </c>
      <c r="O416" s="1">
        <v>-1572.0553</v>
      </c>
      <c r="P416" s="1">
        <v>-1561.1337000000001</v>
      </c>
      <c r="Q416" s="1">
        <v>-1575.9142999999999</v>
      </c>
      <c r="R416" s="1"/>
      <c r="T416" s="1">
        <v>-1356.3151</v>
      </c>
      <c r="U416">
        <v>-8.8800000000000008</v>
      </c>
      <c r="V416" s="1">
        <v>-1353.5315000000001</v>
      </c>
      <c r="W416">
        <v>-4.6500000000000004</v>
      </c>
      <c r="X416" s="1">
        <v>-1352.7464</v>
      </c>
      <c r="Y416">
        <v>-8.23</v>
      </c>
    </row>
    <row r="417" spans="1:25" x14ac:dyDescent="0.2">
      <c r="A417" s="1">
        <v>-1359.0895</v>
      </c>
      <c r="B417">
        <v>-1.05</v>
      </c>
      <c r="C417" s="1">
        <v>-1358.1093000000001</v>
      </c>
      <c r="D417">
        <v>10.99</v>
      </c>
      <c r="E417" s="1">
        <v>-1358.8526999999999</v>
      </c>
      <c r="F417">
        <v>-0.44</v>
      </c>
      <c r="G417" s="1">
        <v>-1361.7969000000001</v>
      </c>
      <c r="H417">
        <v>-6.2</v>
      </c>
      <c r="I417" s="1">
        <v>-1698.944</v>
      </c>
      <c r="J417" s="1">
        <v>-1700.6373000000001</v>
      </c>
      <c r="K417" s="1">
        <v>-1706.9958999999999</v>
      </c>
      <c r="L417" s="1">
        <v>-1142.0856000000001</v>
      </c>
      <c r="M417" s="1">
        <v>-1125.5775000000001</v>
      </c>
      <c r="N417" s="1">
        <v>-1141.7544</v>
      </c>
      <c r="O417" s="1">
        <v>-1572.0319999999999</v>
      </c>
      <c r="P417" s="1">
        <v>-1561.2479000000001</v>
      </c>
      <c r="Q417" s="1">
        <v>-1575.7748999999999</v>
      </c>
      <c r="R417" s="1"/>
      <c r="T417" s="1">
        <v>-1356.3901000000001</v>
      </c>
      <c r="U417">
        <v>-9.2200000000000006</v>
      </c>
      <c r="V417" s="1">
        <v>-1353.5237</v>
      </c>
      <c r="W417">
        <v>-3.94</v>
      </c>
      <c r="X417" s="1">
        <v>-1352.6908000000001</v>
      </c>
      <c r="Y417">
        <v>-8.3699999999999992</v>
      </c>
    </row>
    <row r="418" spans="1:25" x14ac:dyDescent="0.2">
      <c r="A418" s="1">
        <v>-1359.0236</v>
      </c>
      <c r="B418">
        <v>-1.0900000000000001</v>
      </c>
      <c r="C418" s="1">
        <v>-1358.5198</v>
      </c>
      <c r="D418">
        <v>10.48</v>
      </c>
      <c r="E418" s="1">
        <v>-1358.9250999999999</v>
      </c>
      <c r="F418">
        <v>-0.74</v>
      </c>
      <c r="G418" s="1">
        <v>-1361.7101</v>
      </c>
      <c r="H418">
        <v>-6.13</v>
      </c>
      <c r="I418" s="1">
        <v>-1699.1086</v>
      </c>
      <c r="J418" s="1">
        <v>-1700.5093999999999</v>
      </c>
      <c r="K418" s="1">
        <v>-1706.9676999999999</v>
      </c>
      <c r="L418" s="1">
        <v>-1141.9060999999999</v>
      </c>
      <c r="M418" s="1">
        <v>-1125.4075</v>
      </c>
      <c r="N418" s="1">
        <v>-1141.8115</v>
      </c>
      <c r="O418" s="1">
        <v>-1571.9955</v>
      </c>
      <c r="P418" s="1">
        <v>-1561.3819000000001</v>
      </c>
      <c r="Q418" s="1">
        <v>-1575.6333999999999</v>
      </c>
      <c r="R418" s="1"/>
      <c r="T418" s="1">
        <v>-1356.4131</v>
      </c>
      <c r="U418">
        <v>-9.39</v>
      </c>
      <c r="V418" s="1">
        <v>-1353.482</v>
      </c>
      <c r="W418">
        <v>-3.26</v>
      </c>
      <c r="X418" s="1">
        <v>-1352.6457</v>
      </c>
      <c r="Y418">
        <v>-8.43</v>
      </c>
    </row>
    <row r="419" spans="1:25" x14ac:dyDescent="0.2">
      <c r="A419" s="1">
        <v>-1358.883</v>
      </c>
      <c r="B419">
        <v>-1.1599999999999999</v>
      </c>
      <c r="C419" s="1">
        <v>-1358.9882</v>
      </c>
      <c r="D419">
        <v>9.89</v>
      </c>
      <c r="E419" s="1">
        <v>-1359.0124000000001</v>
      </c>
      <c r="F419">
        <v>-1.22</v>
      </c>
      <c r="G419" s="1">
        <v>-1361.6014</v>
      </c>
      <c r="H419">
        <v>-6.02</v>
      </c>
      <c r="I419" s="1">
        <v>-1699.2822000000001</v>
      </c>
      <c r="J419" s="1">
        <v>-1700.3785</v>
      </c>
      <c r="K419" s="1">
        <v>-1706.9326000000001</v>
      </c>
      <c r="L419" s="1">
        <v>-1141.7346</v>
      </c>
      <c r="M419" s="1">
        <v>-1125.2166</v>
      </c>
      <c r="N419" s="1">
        <v>-1141.8794</v>
      </c>
      <c r="O419" s="1">
        <v>-1571.9447</v>
      </c>
      <c r="P419" s="1">
        <v>-1561.5172</v>
      </c>
      <c r="Q419" s="1">
        <v>-1575.4905000000001</v>
      </c>
      <c r="R419" s="1"/>
      <c r="T419" s="1">
        <v>-1356.3860999999999</v>
      </c>
      <c r="U419">
        <v>-9.5</v>
      </c>
      <c r="V419" s="1">
        <v>-1353.4178999999999</v>
      </c>
      <c r="W419">
        <v>-2.52</v>
      </c>
      <c r="X419" s="1">
        <v>-1352.6122</v>
      </c>
      <c r="Y419">
        <v>-8.14</v>
      </c>
    </row>
    <row r="420" spans="1:25" x14ac:dyDescent="0.2">
      <c r="A420" s="1">
        <v>-1358.6799000000001</v>
      </c>
      <c r="B420">
        <v>-1.37</v>
      </c>
      <c r="C420" s="1">
        <v>-1359.4866999999999</v>
      </c>
      <c r="D420">
        <v>9.02</v>
      </c>
      <c r="E420" s="1">
        <v>-1359.1171999999999</v>
      </c>
      <c r="F420">
        <v>-1.57</v>
      </c>
      <c r="G420" s="1">
        <v>-1361.4792</v>
      </c>
      <c r="H420">
        <v>-5.94</v>
      </c>
      <c r="I420" s="1">
        <v>-1699.4691</v>
      </c>
      <c r="J420" s="1">
        <v>-1700.2470000000001</v>
      </c>
      <c r="K420" s="1">
        <v>-1706.8878</v>
      </c>
      <c r="L420" s="1">
        <v>-1141.5722000000001</v>
      </c>
      <c r="M420" s="1">
        <v>-1125.0096000000001</v>
      </c>
      <c r="N420" s="1">
        <v>-1141.9563000000001</v>
      </c>
      <c r="O420" s="1">
        <v>-1571.8825999999999</v>
      </c>
      <c r="P420" s="1">
        <v>-1561.6481000000001</v>
      </c>
      <c r="Q420" s="1">
        <v>-1575.3498999999999</v>
      </c>
      <c r="R420" s="1"/>
      <c r="T420" s="1">
        <v>-1356.3179</v>
      </c>
      <c r="U420">
        <v>-9.6199999999999992</v>
      </c>
      <c r="V420" s="1">
        <v>-1353.3498</v>
      </c>
      <c r="W420">
        <v>-1.73</v>
      </c>
      <c r="X420" s="1">
        <v>-1352.5916</v>
      </c>
      <c r="Y420">
        <v>-7.82</v>
      </c>
    </row>
    <row r="421" spans="1:25" x14ac:dyDescent="0.2">
      <c r="A421" s="1">
        <v>-1358.4340999999999</v>
      </c>
      <c r="B421">
        <v>-1.28</v>
      </c>
      <c r="C421" s="1">
        <v>-1359.9873</v>
      </c>
      <c r="D421">
        <v>8.19</v>
      </c>
      <c r="E421" s="1">
        <v>-1359.2374</v>
      </c>
      <c r="F421">
        <v>-2.04</v>
      </c>
      <c r="G421" s="1">
        <v>-1361.356</v>
      </c>
      <c r="H421">
        <v>-5.89</v>
      </c>
      <c r="I421" s="1">
        <v>-1699.6666</v>
      </c>
      <c r="J421" s="1">
        <v>-1700.1197</v>
      </c>
      <c r="K421" s="1">
        <v>-1706.8352</v>
      </c>
      <c r="L421" s="1">
        <v>-1141.4203</v>
      </c>
      <c r="M421" s="1">
        <v>-1124.7926</v>
      </c>
      <c r="N421" s="1">
        <v>-1142.0398</v>
      </c>
      <c r="O421" s="1">
        <v>-1571.8151</v>
      </c>
      <c r="P421" s="1">
        <v>-1561.7773</v>
      </c>
      <c r="Q421" s="1">
        <v>-1575.2164</v>
      </c>
      <c r="R421" s="1"/>
      <c r="T421" s="1">
        <v>-1356.2194</v>
      </c>
      <c r="U421">
        <v>-9.65</v>
      </c>
      <c r="V421" s="1">
        <v>-1353.2999</v>
      </c>
      <c r="W421">
        <v>-1.1599999999999999</v>
      </c>
      <c r="X421" s="1">
        <v>-1352.5876000000001</v>
      </c>
      <c r="Y421">
        <v>-7.48</v>
      </c>
    </row>
    <row r="422" spans="1:25" x14ac:dyDescent="0.2">
      <c r="A422" s="1">
        <v>-1358.1722</v>
      </c>
      <c r="B422">
        <v>-1.3</v>
      </c>
      <c r="C422" s="1">
        <v>-1360.4665</v>
      </c>
      <c r="D422">
        <v>7.18</v>
      </c>
      <c r="E422" s="1">
        <v>-1359.3630000000001</v>
      </c>
      <c r="F422">
        <v>-2.4</v>
      </c>
      <c r="G422" s="1">
        <v>-1361.2457999999999</v>
      </c>
      <c r="H422">
        <v>-5.85</v>
      </c>
      <c r="I422" s="1">
        <v>-1699.8634</v>
      </c>
      <c r="J422" s="1">
        <v>-1699.9982</v>
      </c>
      <c r="K422" s="1">
        <v>-1706.7782999999999</v>
      </c>
      <c r="L422" s="1">
        <v>-1141.278</v>
      </c>
      <c r="M422" s="1">
        <v>-1124.5712000000001</v>
      </c>
      <c r="N422" s="1">
        <v>-1142.1274000000001</v>
      </c>
      <c r="O422" s="1">
        <v>-1571.7447999999999</v>
      </c>
      <c r="P422" s="1">
        <v>-1561.9009000000001</v>
      </c>
      <c r="Q422" s="1">
        <v>-1575.0918999999999</v>
      </c>
      <c r="R422" s="1"/>
      <c r="T422" s="1">
        <v>-1356.1025</v>
      </c>
      <c r="U422">
        <v>-9.74</v>
      </c>
      <c r="V422" s="1">
        <v>-1353.2876000000001</v>
      </c>
      <c r="W422">
        <v>-0.7</v>
      </c>
      <c r="X422" s="1">
        <v>-1352.6077</v>
      </c>
      <c r="Y422">
        <v>-7.05</v>
      </c>
    </row>
    <row r="423" spans="1:25" x14ac:dyDescent="0.2">
      <c r="A423" s="1">
        <v>-1357.9229</v>
      </c>
      <c r="B423">
        <v>-1.2</v>
      </c>
      <c r="C423" s="1">
        <v>-1360.9068</v>
      </c>
      <c r="D423">
        <v>6.31</v>
      </c>
      <c r="E423" s="1">
        <v>-1359.4794999999999</v>
      </c>
      <c r="F423">
        <v>-2.74</v>
      </c>
      <c r="G423" s="1">
        <v>-1361.1609000000001</v>
      </c>
      <c r="H423">
        <v>-5.96</v>
      </c>
      <c r="I423" s="1">
        <v>-1700.0509999999999</v>
      </c>
      <c r="J423" s="1">
        <v>-1699.883</v>
      </c>
      <c r="K423" s="1">
        <v>-1706.7172</v>
      </c>
      <c r="L423" s="1">
        <v>-1141.1451</v>
      </c>
      <c r="M423" s="1">
        <v>-1124.3507</v>
      </c>
      <c r="N423" s="1">
        <v>-1142.2167999999999</v>
      </c>
      <c r="O423" s="1">
        <v>-1571.6726000000001</v>
      </c>
      <c r="P423" s="1">
        <v>-1562.0123000000001</v>
      </c>
      <c r="Q423" s="1">
        <v>-1574.9775</v>
      </c>
      <c r="R423" s="1"/>
      <c r="T423" s="1">
        <v>-1355.9768999999999</v>
      </c>
      <c r="U423">
        <v>-9.83</v>
      </c>
      <c r="V423" s="1">
        <v>-1353.3235999999999</v>
      </c>
      <c r="W423">
        <v>-0.51</v>
      </c>
      <c r="X423" s="1">
        <v>-1352.6579999999999</v>
      </c>
      <c r="Y423">
        <v>-6.59</v>
      </c>
    </row>
    <row r="424" spans="1:25" x14ac:dyDescent="0.2">
      <c r="A424" s="1">
        <v>-1357.7144000000001</v>
      </c>
      <c r="B424">
        <v>-1.34</v>
      </c>
      <c r="C424" s="1">
        <v>-1361.2963</v>
      </c>
      <c r="D424">
        <v>5.42</v>
      </c>
      <c r="E424" s="1">
        <v>-1359.5696</v>
      </c>
      <c r="F424">
        <v>-2.78</v>
      </c>
      <c r="G424" s="1">
        <v>-1361.1116</v>
      </c>
      <c r="H424">
        <v>-6</v>
      </c>
      <c r="I424" s="1">
        <v>-1700.2275</v>
      </c>
      <c r="J424" s="1">
        <v>-1699.7751000000001</v>
      </c>
      <c r="K424" s="1">
        <v>-1706.6521</v>
      </c>
      <c r="L424" s="1">
        <v>-1141.0206000000001</v>
      </c>
      <c r="M424" s="1">
        <v>-1124.1362999999999</v>
      </c>
      <c r="N424" s="1">
        <v>-1142.3045</v>
      </c>
      <c r="O424" s="1">
        <v>-1571.6065000000001</v>
      </c>
      <c r="P424" s="1">
        <v>-1562.1039000000001</v>
      </c>
      <c r="Q424" s="1">
        <v>-1574.8739</v>
      </c>
      <c r="R424" s="1"/>
      <c r="T424" s="1">
        <v>-1355.8478</v>
      </c>
      <c r="U424">
        <v>-9.98</v>
      </c>
      <c r="V424" s="1">
        <v>-1353.4075</v>
      </c>
      <c r="W424">
        <v>-0.44</v>
      </c>
      <c r="X424" s="1">
        <v>-1352.7409</v>
      </c>
      <c r="Y424">
        <v>-6.2</v>
      </c>
    </row>
    <row r="425" spans="1:25" x14ac:dyDescent="0.2">
      <c r="A425" s="1">
        <v>-1357.5693000000001</v>
      </c>
      <c r="B425">
        <v>-1.38</v>
      </c>
      <c r="C425" s="1">
        <v>-1361.6301000000001</v>
      </c>
      <c r="D425">
        <v>4.6500000000000004</v>
      </c>
      <c r="E425" s="1">
        <v>-1359.6184000000001</v>
      </c>
      <c r="F425">
        <v>-2.75</v>
      </c>
      <c r="G425" s="1">
        <v>-1361.1027999999999</v>
      </c>
      <c r="H425">
        <v>-6.24</v>
      </c>
      <c r="I425" s="1">
        <v>-1700.3901000000001</v>
      </c>
      <c r="J425" s="1">
        <v>-1699.6769999999999</v>
      </c>
      <c r="K425" s="1">
        <v>-1706.5844999999999</v>
      </c>
      <c r="L425" s="1">
        <v>-1140.903</v>
      </c>
      <c r="M425" s="1">
        <v>-1123.9331999999999</v>
      </c>
      <c r="N425" s="1">
        <v>-1142.3883000000001</v>
      </c>
      <c r="O425" s="1">
        <v>-1571.5376000000001</v>
      </c>
      <c r="P425" s="1">
        <v>-1562.173</v>
      </c>
      <c r="Q425" s="1">
        <v>-1574.7820999999999</v>
      </c>
      <c r="R425" s="1"/>
      <c r="T425" s="1">
        <v>-1355.7158999999999</v>
      </c>
      <c r="U425">
        <v>-10.050000000000001</v>
      </c>
      <c r="V425" s="1">
        <v>-1353.527</v>
      </c>
      <c r="W425">
        <v>-0.54</v>
      </c>
      <c r="X425" s="1">
        <v>-1352.8518999999999</v>
      </c>
      <c r="Y425">
        <v>-5.87</v>
      </c>
    </row>
    <row r="426" spans="1:25" x14ac:dyDescent="0.2">
      <c r="A426" s="1">
        <v>-1357.5024000000001</v>
      </c>
      <c r="B426">
        <v>-1.59</v>
      </c>
      <c r="C426" s="1">
        <v>-1361.9069999999999</v>
      </c>
      <c r="D426">
        <v>3.88</v>
      </c>
      <c r="E426" s="1">
        <v>-1359.6156000000001</v>
      </c>
      <c r="F426">
        <v>-2.4700000000000002</v>
      </c>
      <c r="G426" s="1">
        <v>-1361.1338000000001</v>
      </c>
      <c r="H426">
        <v>-6.49</v>
      </c>
      <c r="I426" s="1">
        <v>-1700.5337999999999</v>
      </c>
      <c r="J426" s="1">
        <v>-1699.5898</v>
      </c>
      <c r="K426" s="1">
        <v>-1706.5225</v>
      </c>
      <c r="L426" s="1">
        <v>-1140.7915</v>
      </c>
      <c r="M426" s="1">
        <v>-1123.7454</v>
      </c>
      <c r="N426" s="1">
        <v>-1142.4656</v>
      </c>
      <c r="O426" s="1">
        <v>-1571.4655</v>
      </c>
      <c r="P426" s="1">
        <v>-1562.2224000000001</v>
      </c>
      <c r="Q426" s="1">
        <v>-1574.7093</v>
      </c>
      <c r="R426" s="1"/>
      <c r="T426" s="1">
        <v>-1355.5772999999999</v>
      </c>
      <c r="U426">
        <v>-10.14</v>
      </c>
      <c r="V426" s="1">
        <v>-1353.6629</v>
      </c>
      <c r="W426">
        <v>-0.79</v>
      </c>
      <c r="X426" s="1">
        <v>-1352.9798000000001</v>
      </c>
      <c r="Y426">
        <v>-5.35</v>
      </c>
    </row>
    <row r="427" spans="1:25" x14ac:dyDescent="0.2">
      <c r="A427" s="1">
        <v>-1357.5181</v>
      </c>
      <c r="B427">
        <v>-1.74</v>
      </c>
      <c r="C427" s="1">
        <v>-1362.1278</v>
      </c>
      <c r="D427">
        <v>3.25</v>
      </c>
      <c r="E427" s="1">
        <v>-1359.5583999999999</v>
      </c>
      <c r="F427">
        <v>-2.08</v>
      </c>
      <c r="G427" s="1">
        <v>-1361.1987999999999</v>
      </c>
      <c r="H427">
        <v>-6.76</v>
      </c>
      <c r="I427" s="1">
        <v>-1700.6550999999999</v>
      </c>
      <c r="J427" s="1">
        <v>-1699.5130999999999</v>
      </c>
      <c r="K427" s="1">
        <v>-1706.4558999999999</v>
      </c>
      <c r="L427" s="1">
        <v>-1140.6858</v>
      </c>
      <c r="M427" s="1">
        <v>-1123.5767000000001</v>
      </c>
      <c r="N427" s="1">
        <v>-1142.5346</v>
      </c>
      <c r="O427" s="1">
        <v>-1571.3993</v>
      </c>
      <c r="P427" s="1">
        <v>-1562.2502999999999</v>
      </c>
      <c r="Q427" s="1">
        <v>-1574.6415999999999</v>
      </c>
      <c r="R427" s="1"/>
      <c r="T427" s="1">
        <v>-1355.4241999999999</v>
      </c>
      <c r="U427">
        <v>-10.15</v>
      </c>
      <c r="V427" s="1">
        <v>-1353.7946999999999</v>
      </c>
      <c r="W427">
        <v>-1.2</v>
      </c>
      <c r="X427" s="1">
        <v>-1353.1107999999999</v>
      </c>
      <c r="Y427">
        <v>-4.95</v>
      </c>
    </row>
    <row r="428" spans="1:25" x14ac:dyDescent="0.2">
      <c r="A428" s="1">
        <v>-1357.6116999999999</v>
      </c>
      <c r="B428">
        <v>-2.17</v>
      </c>
      <c r="C428" s="1">
        <v>-1362.2927</v>
      </c>
      <c r="D428">
        <v>2.82</v>
      </c>
      <c r="E428" s="1">
        <v>-1359.4508000000001</v>
      </c>
      <c r="F428">
        <v>-1.48</v>
      </c>
      <c r="G428" s="1">
        <v>-1361.2871</v>
      </c>
      <c r="H428">
        <v>-6.98</v>
      </c>
      <c r="I428" s="1">
        <v>-1700.7536</v>
      </c>
      <c r="J428" s="1">
        <v>-1699.4536000000001</v>
      </c>
      <c r="K428" s="1">
        <v>-1706.3842</v>
      </c>
      <c r="L428" s="1">
        <v>-1140.5854999999999</v>
      </c>
      <c r="M428" s="1">
        <v>-1123.4296999999999</v>
      </c>
      <c r="N428" s="1">
        <v>-1142.5940000000001</v>
      </c>
      <c r="O428" s="1">
        <v>-1571.3407</v>
      </c>
      <c r="P428" s="1">
        <v>-1562.2552000000001</v>
      </c>
      <c r="Q428" s="1">
        <v>-1574.5785000000001</v>
      </c>
      <c r="R428" s="1"/>
      <c r="T428" s="1">
        <v>-1355.2493999999999</v>
      </c>
      <c r="U428">
        <v>-10.08</v>
      </c>
      <c r="V428" s="1">
        <v>-1353.9038</v>
      </c>
      <c r="W428">
        <v>-1.63</v>
      </c>
      <c r="X428" s="1">
        <v>-1353.2306000000001</v>
      </c>
      <c r="Y428">
        <v>-4.4800000000000004</v>
      </c>
    </row>
    <row r="429" spans="1:25" x14ac:dyDescent="0.2">
      <c r="A429" s="1">
        <v>-1357.7702999999999</v>
      </c>
      <c r="B429">
        <v>-2.4</v>
      </c>
      <c r="C429" s="1">
        <v>-1362.4010000000001</v>
      </c>
      <c r="D429">
        <v>2.33</v>
      </c>
      <c r="E429" s="1">
        <v>-1359.3036999999999</v>
      </c>
      <c r="F429">
        <v>-0.72</v>
      </c>
      <c r="G429" s="1">
        <v>-1361.3851999999999</v>
      </c>
      <c r="H429">
        <v>-7.23</v>
      </c>
      <c r="I429" s="1">
        <v>-1700.8286000000001</v>
      </c>
      <c r="J429" s="1">
        <v>-1699.3991000000001</v>
      </c>
      <c r="K429" s="1">
        <v>-1706.3178</v>
      </c>
      <c r="L429" s="1">
        <v>-1140.4915000000001</v>
      </c>
      <c r="M429" s="1">
        <v>-1123.3072</v>
      </c>
      <c r="N429" s="1">
        <v>-1142.6434999999999</v>
      </c>
      <c r="O429" s="1">
        <v>-1571.2877000000001</v>
      </c>
      <c r="P429" s="1">
        <v>-1562.2384999999999</v>
      </c>
      <c r="Q429" s="1">
        <v>-1574.5273</v>
      </c>
      <c r="R429" s="1"/>
      <c r="T429" s="1">
        <v>-1355.0473</v>
      </c>
      <c r="U429">
        <v>-9.86</v>
      </c>
      <c r="V429" s="1">
        <v>-1353.9775999999999</v>
      </c>
      <c r="W429">
        <v>-2.0099999999999998</v>
      </c>
      <c r="X429" s="1">
        <v>-1353.3299</v>
      </c>
      <c r="Y429">
        <v>-4</v>
      </c>
    </row>
    <row r="430" spans="1:25" x14ac:dyDescent="0.2">
      <c r="A430" s="1">
        <v>-1357.9761000000001</v>
      </c>
      <c r="B430">
        <v>-2.75</v>
      </c>
      <c r="C430" s="1">
        <v>-1362.4512999999999</v>
      </c>
      <c r="D430">
        <v>2.11</v>
      </c>
      <c r="E430" s="1">
        <v>-1359.1334999999999</v>
      </c>
      <c r="F430">
        <v>0.13</v>
      </c>
      <c r="G430" s="1">
        <v>-1361.4777999999999</v>
      </c>
      <c r="H430">
        <v>-7.33</v>
      </c>
      <c r="I430" s="1">
        <v>-1700.8893</v>
      </c>
      <c r="J430" s="1">
        <v>-1699.3485000000001</v>
      </c>
      <c r="K430" s="1">
        <v>-1706.2588000000001</v>
      </c>
      <c r="L430" s="1">
        <v>-1140.4042999999999</v>
      </c>
      <c r="M430" s="1">
        <v>-1123.2102</v>
      </c>
      <c r="N430" s="1">
        <v>-1142.6831</v>
      </c>
      <c r="O430" s="1">
        <v>-1571.2381</v>
      </c>
      <c r="P430" s="1">
        <v>-1562.2047</v>
      </c>
      <c r="Q430" s="1">
        <v>-1574.4882</v>
      </c>
      <c r="R430" s="1"/>
      <c r="T430" s="1">
        <v>-1354.8168000000001</v>
      </c>
      <c r="U430">
        <v>-9.4499999999999993</v>
      </c>
      <c r="V430" s="1">
        <v>-1354.0092</v>
      </c>
      <c r="W430">
        <v>-2.52</v>
      </c>
      <c r="X430" s="1">
        <v>-1353.4023</v>
      </c>
      <c r="Y430">
        <v>-3.39</v>
      </c>
    </row>
    <row r="431" spans="1:25" x14ac:dyDescent="0.2">
      <c r="A431" s="1">
        <v>-1358.2081000000001</v>
      </c>
      <c r="B431">
        <v>-3.02</v>
      </c>
      <c r="C431" s="1">
        <v>-1362.4431</v>
      </c>
      <c r="D431">
        <v>2.06</v>
      </c>
      <c r="E431" s="1">
        <v>-1358.9616000000001</v>
      </c>
      <c r="F431">
        <v>0.97</v>
      </c>
      <c r="G431" s="1">
        <v>-1361.5503000000001</v>
      </c>
      <c r="H431">
        <v>-7.41</v>
      </c>
      <c r="I431" s="1">
        <v>-1700.9238</v>
      </c>
      <c r="J431" s="1">
        <v>-1699.3089</v>
      </c>
      <c r="K431" s="1">
        <v>-1706.2052000000001</v>
      </c>
      <c r="L431" s="1">
        <v>-1140.3249000000001</v>
      </c>
      <c r="M431" s="1">
        <v>-1123.1395</v>
      </c>
      <c r="N431" s="1">
        <v>-1142.7129</v>
      </c>
      <c r="O431" s="1">
        <v>-1571.1925000000001</v>
      </c>
      <c r="P431" s="1">
        <v>-1562.1574000000001</v>
      </c>
      <c r="Q431" s="1">
        <v>-1574.4595999999999</v>
      </c>
      <c r="R431" s="1"/>
      <c r="T431" s="1">
        <v>-1354.5622000000001</v>
      </c>
      <c r="U431">
        <v>-8.92</v>
      </c>
      <c r="V431" s="1">
        <v>-1353.9969000000001</v>
      </c>
      <c r="W431">
        <v>-2.76</v>
      </c>
      <c r="X431" s="1">
        <v>-1353.4452000000001</v>
      </c>
      <c r="Y431">
        <v>-2.74</v>
      </c>
    </row>
    <row r="432" spans="1:25" x14ac:dyDescent="0.2">
      <c r="A432" s="1">
        <v>-1358.4466</v>
      </c>
      <c r="B432">
        <v>-3.26</v>
      </c>
      <c r="C432" s="1">
        <v>-1362.3791000000001</v>
      </c>
      <c r="D432">
        <v>2.17</v>
      </c>
      <c r="E432" s="1">
        <v>-1358.8097</v>
      </c>
      <c r="F432">
        <v>1.8</v>
      </c>
      <c r="G432" s="1">
        <v>-1361.5906</v>
      </c>
      <c r="H432">
        <v>-7.27</v>
      </c>
      <c r="I432" s="1">
        <v>-1700.9321</v>
      </c>
      <c r="J432" s="1">
        <v>-1699.2816</v>
      </c>
      <c r="K432" s="1">
        <v>-1706.1534999999999</v>
      </c>
      <c r="L432" s="1">
        <v>-1140.2543000000001</v>
      </c>
      <c r="M432" s="1">
        <v>-1123.0959</v>
      </c>
      <c r="N432" s="1">
        <v>-1142.7342000000001</v>
      </c>
      <c r="O432" s="1">
        <v>-1571.1522</v>
      </c>
      <c r="P432" s="1">
        <v>-1562.0975000000001</v>
      </c>
      <c r="Q432" s="1">
        <v>-1574.4373000000001</v>
      </c>
      <c r="R432" s="1"/>
      <c r="T432" s="1">
        <v>-1354.2901999999999</v>
      </c>
      <c r="U432">
        <v>-8.1</v>
      </c>
      <c r="V432" s="1">
        <v>-1353.9431</v>
      </c>
      <c r="W432">
        <v>-3.22</v>
      </c>
      <c r="X432" s="1">
        <v>-1353.4586999999999</v>
      </c>
      <c r="Y432">
        <v>-2.14</v>
      </c>
    </row>
    <row r="433" spans="1:25" x14ac:dyDescent="0.2">
      <c r="A433" s="1">
        <v>-1358.6736000000001</v>
      </c>
      <c r="B433">
        <v>-3.56</v>
      </c>
      <c r="C433" s="1">
        <v>-1362.2686000000001</v>
      </c>
      <c r="D433">
        <v>2.2799999999999998</v>
      </c>
      <c r="E433" s="1">
        <v>-1358.6986999999999</v>
      </c>
      <c r="F433">
        <v>2.52</v>
      </c>
      <c r="G433" s="1">
        <v>-1361.5906</v>
      </c>
      <c r="H433">
        <v>-7.11</v>
      </c>
      <c r="I433" s="1">
        <v>-1700.9275</v>
      </c>
      <c r="J433" s="1">
        <v>-1699.2629999999999</v>
      </c>
      <c r="K433" s="1">
        <v>-1706.1039000000001</v>
      </c>
      <c r="L433" s="1">
        <v>-1140.1935000000001</v>
      </c>
      <c r="M433" s="1">
        <v>-1123.0784000000001</v>
      </c>
      <c r="N433" s="1">
        <v>-1142.7483999999999</v>
      </c>
      <c r="O433" s="1">
        <v>-1571.1164000000001</v>
      </c>
      <c r="P433" s="1">
        <v>-1562.0297</v>
      </c>
      <c r="Q433" s="1">
        <v>-1574.4226000000001</v>
      </c>
      <c r="R433" s="1"/>
      <c r="T433" s="1">
        <v>-1354.0098</v>
      </c>
      <c r="U433">
        <v>-7.19</v>
      </c>
      <c r="V433" s="1">
        <v>-1353.8533</v>
      </c>
      <c r="W433">
        <v>-3.45</v>
      </c>
      <c r="X433" s="1">
        <v>-1353.4441999999999</v>
      </c>
      <c r="Y433">
        <v>-1.36</v>
      </c>
    </row>
    <row r="434" spans="1:25" x14ac:dyDescent="0.2">
      <c r="A434" s="1">
        <v>-1358.8752999999999</v>
      </c>
      <c r="B434">
        <v>-3.56</v>
      </c>
      <c r="C434" s="1">
        <v>-1362.1271999999999</v>
      </c>
      <c r="D434">
        <v>2.6</v>
      </c>
      <c r="E434" s="1">
        <v>-1358.6438000000001</v>
      </c>
      <c r="F434">
        <v>3.09</v>
      </c>
      <c r="G434" s="1">
        <v>-1361.5465999999999</v>
      </c>
      <c r="H434">
        <v>-6.74</v>
      </c>
      <c r="I434" s="1">
        <v>-1700.9156</v>
      </c>
      <c r="J434" s="1">
        <v>-1699.2492999999999</v>
      </c>
      <c r="K434" s="1">
        <v>-1706.058</v>
      </c>
      <c r="L434" s="1">
        <v>-1140.1424999999999</v>
      </c>
      <c r="M434" s="1">
        <v>-1123.0863999999999</v>
      </c>
      <c r="N434" s="1">
        <v>-1142.7566999999999</v>
      </c>
      <c r="O434" s="1">
        <v>-1571.0844</v>
      </c>
      <c r="P434" s="1">
        <v>-1561.9675999999999</v>
      </c>
      <c r="Q434" s="1">
        <v>-1574.4178999999999</v>
      </c>
      <c r="R434" s="1"/>
      <c r="T434" s="1">
        <v>-1353.7302999999999</v>
      </c>
      <c r="U434">
        <v>-6.04</v>
      </c>
      <c r="V434" s="1">
        <v>-1353.7342000000001</v>
      </c>
      <c r="W434">
        <v>-3.78</v>
      </c>
      <c r="X434" s="1">
        <v>-1353.4038</v>
      </c>
      <c r="Y434">
        <v>-0.7</v>
      </c>
    </row>
    <row r="435" spans="1:25" x14ac:dyDescent="0.2">
      <c r="A435" s="1">
        <v>-1359.0401999999999</v>
      </c>
      <c r="B435">
        <v>-3.65</v>
      </c>
      <c r="C435" s="1">
        <v>-1361.9739999999999</v>
      </c>
      <c r="D435">
        <v>2.97</v>
      </c>
      <c r="E435" s="1">
        <v>-1358.6524999999999</v>
      </c>
      <c r="F435">
        <v>3.57</v>
      </c>
      <c r="G435" s="1">
        <v>-1361.4601</v>
      </c>
      <c r="H435">
        <v>-6.37</v>
      </c>
      <c r="I435" s="1">
        <v>-1700.8975</v>
      </c>
      <c r="J435" s="1">
        <v>-1699.2426</v>
      </c>
      <c r="K435" s="1">
        <v>-1706.0136</v>
      </c>
      <c r="L435" s="1">
        <v>-1140.1012000000001</v>
      </c>
      <c r="M435" s="1">
        <v>-1123.1177</v>
      </c>
      <c r="N435" s="1">
        <v>-1142.7608</v>
      </c>
      <c r="O435" s="1">
        <v>-1571.0633</v>
      </c>
      <c r="P435" s="1">
        <v>-1561.8994</v>
      </c>
      <c r="Q435" s="1">
        <v>-1574.4238</v>
      </c>
      <c r="R435" s="1"/>
      <c r="T435" s="1">
        <v>-1353.4625000000001</v>
      </c>
      <c r="U435">
        <v>-4.59</v>
      </c>
      <c r="V435" s="1">
        <v>-1353.5918999999999</v>
      </c>
      <c r="W435">
        <v>-3.85</v>
      </c>
      <c r="X435" s="1">
        <v>-1353.3400999999999</v>
      </c>
      <c r="Y435">
        <v>-0.03</v>
      </c>
    </row>
    <row r="436" spans="1:25" x14ac:dyDescent="0.2">
      <c r="A436" s="1">
        <v>-1359.1606999999999</v>
      </c>
      <c r="B436">
        <v>-3.46</v>
      </c>
      <c r="C436" s="1">
        <v>-1361.8275000000001</v>
      </c>
      <c r="D436">
        <v>3.39</v>
      </c>
      <c r="E436" s="1">
        <v>-1358.7236</v>
      </c>
      <c r="F436">
        <v>3.67</v>
      </c>
      <c r="G436" s="1">
        <v>-1361.336</v>
      </c>
      <c r="H436">
        <v>-5.81</v>
      </c>
      <c r="I436" s="1">
        <v>-1700.8723</v>
      </c>
      <c r="J436" s="1">
        <v>-1699.2443000000001</v>
      </c>
      <c r="K436" s="1">
        <v>-1705.9685999999999</v>
      </c>
      <c r="L436" s="1">
        <v>-1140.0688</v>
      </c>
      <c r="M436" s="1">
        <v>-1123.1699000000001</v>
      </c>
      <c r="N436" s="1">
        <v>-1142.7627</v>
      </c>
      <c r="O436" s="1">
        <v>-1571.0399</v>
      </c>
      <c r="P436" s="1">
        <v>-1561.8298</v>
      </c>
      <c r="Q436" s="1">
        <v>-1574.4367</v>
      </c>
      <c r="R436" s="1"/>
      <c r="T436" s="1">
        <v>-1353.2176999999999</v>
      </c>
      <c r="U436">
        <v>-3.32</v>
      </c>
      <c r="V436" s="1">
        <v>-1353.4323999999999</v>
      </c>
      <c r="W436">
        <v>-4.07</v>
      </c>
      <c r="X436" s="1">
        <v>-1353.2573</v>
      </c>
      <c r="Y436">
        <v>0.69</v>
      </c>
    </row>
    <row r="437" spans="1:25" x14ac:dyDescent="0.2">
      <c r="A437" s="1">
        <v>-1359.2319</v>
      </c>
      <c r="B437">
        <v>-3.28</v>
      </c>
      <c r="C437" s="1">
        <v>-1361.7018</v>
      </c>
      <c r="D437">
        <v>3.72</v>
      </c>
      <c r="E437" s="1">
        <v>-1358.8475000000001</v>
      </c>
      <c r="F437">
        <v>3.8</v>
      </c>
      <c r="G437" s="1">
        <v>-1361.1839</v>
      </c>
      <c r="H437">
        <v>-5.29</v>
      </c>
      <c r="I437" s="1">
        <v>-1700.8427999999999</v>
      </c>
      <c r="J437" s="1">
        <v>-1699.2535</v>
      </c>
      <c r="K437" s="1">
        <v>-1705.9277999999999</v>
      </c>
      <c r="L437" s="1">
        <v>-1140.0441000000001</v>
      </c>
      <c r="M437" s="1">
        <v>-1123.2398000000001</v>
      </c>
      <c r="N437" s="1">
        <v>-1142.7635</v>
      </c>
      <c r="O437" s="1">
        <v>-1571.0115000000001</v>
      </c>
      <c r="P437" s="1">
        <v>-1561.7684999999999</v>
      </c>
      <c r="Q437" s="1">
        <v>-1574.4572000000001</v>
      </c>
      <c r="R437" s="1"/>
      <c r="T437" s="1">
        <v>-1353.008</v>
      </c>
      <c r="U437">
        <v>-1.73</v>
      </c>
      <c r="V437" s="1">
        <v>-1353.2609</v>
      </c>
      <c r="W437">
        <v>-4.17</v>
      </c>
      <c r="X437" s="1">
        <v>-1353.1593</v>
      </c>
      <c r="Y437">
        <v>1.25</v>
      </c>
    </row>
    <row r="438" spans="1:25" x14ac:dyDescent="0.2">
      <c r="A438" s="1">
        <v>-1359.2509</v>
      </c>
      <c r="B438">
        <v>-2.83</v>
      </c>
      <c r="C438" s="1">
        <v>-1361.6021000000001</v>
      </c>
      <c r="D438">
        <v>4.1500000000000004</v>
      </c>
      <c r="E438" s="1">
        <v>-1359.0069000000001</v>
      </c>
      <c r="F438">
        <v>3.7</v>
      </c>
      <c r="G438" s="1">
        <v>-1361.0148999999999</v>
      </c>
      <c r="H438">
        <v>-4.66</v>
      </c>
      <c r="I438" s="1">
        <v>-1700.8154</v>
      </c>
      <c r="J438" s="1">
        <v>-1699.269</v>
      </c>
      <c r="K438" s="1">
        <v>-1705.8780999999999</v>
      </c>
      <c r="L438" s="1">
        <v>-1140.0255999999999</v>
      </c>
      <c r="M438" s="1">
        <v>-1123.3235</v>
      </c>
      <c r="N438" s="1">
        <v>-1142.7643</v>
      </c>
      <c r="O438" s="1">
        <v>-1570.9873</v>
      </c>
      <c r="P438" s="1">
        <v>-1561.7184999999999</v>
      </c>
      <c r="Q438" s="1">
        <v>-1574.4880000000001</v>
      </c>
      <c r="R438" s="1"/>
      <c r="T438" s="1">
        <v>-1352.8432</v>
      </c>
      <c r="U438">
        <v>-0.1</v>
      </c>
      <c r="V438" s="1">
        <v>-1353.0830000000001</v>
      </c>
      <c r="W438">
        <v>-4.3</v>
      </c>
      <c r="X438" s="1">
        <v>-1353.0523000000001</v>
      </c>
      <c r="Y438">
        <v>1.71</v>
      </c>
    </row>
    <row r="439" spans="1:25" x14ac:dyDescent="0.2">
      <c r="A439" s="1">
        <v>-1359.2170000000001</v>
      </c>
      <c r="B439">
        <v>-2.38</v>
      </c>
      <c r="C439" s="1">
        <v>-1361.5269000000001</v>
      </c>
      <c r="D439">
        <v>4.37</v>
      </c>
      <c r="E439" s="1">
        <v>-1359.1811</v>
      </c>
      <c r="F439">
        <v>3.51</v>
      </c>
      <c r="G439" s="1">
        <v>-1360.8411000000001</v>
      </c>
      <c r="H439">
        <v>-4.13</v>
      </c>
      <c r="I439" s="1">
        <v>-1700.7920999999999</v>
      </c>
      <c r="J439" s="1">
        <v>-1699.2918</v>
      </c>
      <c r="K439" s="1">
        <v>-1705.8159000000001</v>
      </c>
      <c r="L439" s="1">
        <v>-1140.0109</v>
      </c>
      <c r="M439" s="1">
        <v>-1123.4166</v>
      </c>
      <c r="N439" s="1">
        <v>-1142.7663</v>
      </c>
      <c r="O439" s="1">
        <v>-1570.9694999999999</v>
      </c>
      <c r="P439" s="1">
        <v>-1561.6822999999999</v>
      </c>
      <c r="Q439" s="1">
        <v>-1574.5275999999999</v>
      </c>
      <c r="R439" s="1"/>
      <c r="T439" s="1">
        <v>-1352.7285999999999</v>
      </c>
      <c r="U439">
        <v>1.47</v>
      </c>
      <c r="V439" s="1">
        <v>-1352.9057</v>
      </c>
      <c r="W439">
        <v>-4.34</v>
      </c>
      <c r="X439" s="1">
        <v>-1352.9460999999999</v>
      </c>
      <c r="Y439">
        <v>2.34</v>
      </c>
    </row>
    <row r="440" spans="1:25" x14ac:dyDescent="0.2">
      <c r="A440" s="1">
        <v>-1359.1316999999999</v>
      </c>
      <c r="B440">
        <v>-1.7</v>
      </c>
      <c r="C440" s="1">
        <v>-1361.4713999999999</v>
      </c>
      <c r="D440">
        <v>4.7300000000000004</v>
      </c>
      <c r="E440" s="1">
        <v>-1359.3476000000001</v>
      </c>
      <c r="F440">
        <v>3.16</v>
      </c>
      <c r="G440" s="1">
        <v>-1360.6742999999999</v>
      </c>
      <c r="H440">
        <v>-3.53</v>
      </c>
      <c r="I440" s="1">
        <v>-1700.7725</v>
      </c>
      <c r="J440" s="1">
        <v>-1699.3228999999999</v>
      </c>
      <c r="K440" s="1">
        <v>-1705.7491</v>
      </c>
      <c r="L440" s="1">
        <v>-1139.9978000000001</v>
      </c>
      <c r="M440" s="1">
        <v>-1123.5141000000001</v>
      </c>
      <c r="N440" s="1">
        <v>-1142.7705000000001</v>
      </c>
      <c r="O440" s="1">
        <v>-1570.9563000000001</v>
      </c>
      <c r="P440" s="1">
        <v>-1561.6594</v>
      </c>
      <c r="Q440" s="1">
        <v>-1574.5744999999999</v>
      </c>
      <c r="R440" s="1"/>
      <c r="T440" s="1">
        <v>-1352.6627000000001</v>
      </c>
      <c r="U440">
        <v>3.04</v>
      </c>
      <c r="V440" s="1">
        <v>-1352.7369000000001</v>
      </c>
      <c r="W440">
        <v>-4.5</v>
      </c>
      <c r="X440" s="1">
        <v>-1352.8532</v>
      </c>
      <c r="Y440">
        <v>2.61</v>
      </c>
    </row>
    <row r="441" spans="1:25" x14ac:dyDescent="0.2">
      <c r="A441" s="1">
        <v>-1358.9999</v>
      </c>
      <c r="B441">
        <v>-0.88</v>
      </c>
      <c r="C441" s="1">
        <v>-1361.4291000000001</v>
      </c>
      <c r="D441">
        <v>5</v>
      </c>
      <c r="E441" s="1">
        <v>-1359.4865</v>
      </c>
      <c r="F441">
        <v>2.79</v>
      </c>
      <c r="G441" s="1">
        <v>-1360.5262</v>
      </c>
      <c r="H441">
        <v>-2.99</v>
      </c>
      <c r="I441" s="1">
        <v>-1700.7641000000001</v>
      </c>
      <c r="J441" s="1">
        <v>-1699.3626999999999</v>
      </c>
      <c r="K441" s="1">
        <v>-1705.6783</v>
      </c>
      <c r="L441" s="1">
        <v>-1139.9839999999999</v>
      </c>
      <c r="M441" s="1">
        <v>-1123.6114</v>
      </c>
      <c r="N441" s="1">
        <v>-1142.7773</v>
      </c>
      <c r="O441" s="1">
        <v>-1570.9425000000001</v>
      </c>
      <c r="P441" s="1">
        <v>-1561.6481000000001</v>
      </c>
      <c r="Q441" s="1">
        <v>-1574.6386</v>
      </c>
      <c r="R441" s="1"/>
      <c r="T441" s="1">
        <v>-1352.6342</v>
      </c>
      <c r="U441">
        <v>4.51</v>
      </c>
      <c r="V441" s="1">
        <v>-1352.585</v>
      </c>
      <c r="W441">
        <v>-4.6100000000000003</v>
      </c>
      <c r="X441" s="1">
        <v>-1352.7861</v>
      </c>
      <c r="Y441">
        <v>2.82</v>
      </c>
    </row>
    <row r="442" spans="1:25" x14ac:dyDescent="0.2">
      <c r="A442" s="1">
        <v>-1358.8306</v>
      </c>
      <c r="B442">
        <v>-7.0000000000000007E-2</v>
      </c>
      <c r="C442" s="1">
        <v>-1361.3973000000001</v>
      </c>
      <c r="D442">
        <v>5.22</v>
      </c>
      <c r="E442" s="1">
        <v>-1359.5823</v>
      </c>
      <c r="F442">
        <v>2.4</v>
      </c>
      <c r="G442" s="1">
        <v>-1360.4082000000001</v>
      </c>
      <c r="H442">
        <v>-2.5099999999999998</v>
      </c>
      <c r="I442" s="1">
        <v>-1700.7574</v>
      </c>
      <c r="J442" s="1">
        <v>-1699.4184</v>
      </c>
      <c r="K442" s="1">
        <v>-1705.6006</v>
      </c>
      <c r="L442" s="1">
        <v>-1139.9673</v>
      </c>
      <c r="M442" s="1">
        <v>-1123.7032999999999</v>
      </c>
      <c r="N442" s="1">
        <v>-1142.787</v>
      </c>
      <c r="O442" s="1">
        <v>-1570.9296999999999</v>
      </c>
      <c r="P442" s="1">
        <v>-1561.6524999999999</v>
      </c>
      <c r="Q442" s="1">
        <v>-1574.7054000000001</v>
      </c>
      <c r="R442" s="1"/>
      <c r="T442" s="1">
        <v>-1352.6229000000001</v>
      </c>
      <c r="U442">
        <v>6.01</v>
      </c>
      <c r="V442" s="1">
        <v>-1352.4579000000001</v>
      </c>
      <c r="W442">
        <v>-4.7699999999999996</v>
      </c>
      <c r="X442" s="1">
        <v>-1352.7544</v>
      </c>
      <c r="Y442">
        <v>2.87</v>
      </c>
    </row>
    <row r="443" spans="1:25" x14ac:dyDescent="0.2">
      <c r="A443" s="1">
        <v>-1358.6368</v>
      </c>
      <c r="B443">
        <v>0.72</v>
      </c>
      <c r="C443" s="1">
        <v>-1361.3757000000001</v>
      </c>
      <c r="D443">
        <v>5.34</v>
      </c>
      <c r="E443" s="1">
        <v>-1359.6255000000001</v>
      </c>
      <c r="F443">
        <v>2.15</v>
      </c>
      <c r="G443" s="1">
        <v>-1360.3326</v>
      </c>
      <c r="H443">
        <v>-2.12</v>
      </c>
      <c r="I443" s="1">
        <v>-1700.7496000000001</v>
      </c>
      <c r="J443" s="1">
        <v>-1699.4788000000001</v>
      </c>
      <c r="K443" s="1">
        <v>-1705.5121999999999</v>
      </c>
      <c r="L443" s="1">
        <v>-1139.9455</v>
      </c>
      <c r="M443" s="1">
        <v>-1123.7852</v>
      </c>
      <c r="N443" s="1">
        <v>-1142.7999</v>
      </c>
      <c r="O443" s="1">
        <v>-1570.9214999999999</v>
      </c>
      <c r="P443" s="1">
        <v>-1561.6754000000001</v>
      </c>
      <c r="Q443" s="1">
        <v>-1574.7731000000001</v>
      </c>
      <c r="R443" s="1"/>
      <c r="T443" s="1">
        <v>-1352.6074000000001</v>
      </c>
      <c r="U443">
        <v>7.4</v>
      </c>
      <c r="V443" s="1">
        <v>-1352.3598999999999</v>
      </c>
      <c r="W443">
        <v>-4.91</v>
      </c>
      <c r="X443" s="1">
        <v>-1352.7612999999999</v>
      </c>
      <c r="Y443">
        <v>2.74</v>
      </c>
    </row>
    <row r="444" spans="1:25" x14ac:dyDescent="0.2">
      <c r="A444" s="1">
        <v>-1358.4331999999999</v>
      </c>
      <c r="B444">
        <v>1.61</v>
      </c>
      <c r="C444" s="1">
        <v>-1361.3670999999999</v>
      </c>
      <c r="D444">
        <v>5.51</v>
      </c>
      <c r="E444" s="1">
        <v>-1359.6141</v>
      </c>
      <c r="F444">
        <v>1.79</v>
      </c>
      <c r="G444" s="1">
        <v>-1360.3079</v>
      </c>
      <c r="H444">
        <v>-1.87</v>
      </c>
      <c r="I444" s="1">
        <v>-1700.7487000000001</v>
      </c>
      <c r="J444" s="1">
        <v>-1699.5435</v>
      </c>
      <c r="K444" s="1">
        <v>-1705.4126000000001</v>
      </c>
      <c r="L444" s="1">
        <v>-1139.9168</v>
      </c>
      <c r="M444" s="1">
        <v>-1123.8531</v>
      </c>
      <c r="N444" s="1">
        <v>-1142.8154999999999</v>
      </c>
      <c r="O444" s="1">
        <v>-1570.9173000000001</v>
      </c>
      <c r="P444" s="1">
        <v>-1561.7157999999999</v>
      </c>
      <c r="Q444" s="1">
        <v>-1574.8493000000001</v>
      </c>
      <c r="R444" s="1"/>
      <c r="T444" s="1">
        <v>-1352.5705</v>
      </c>
      <c r="U444">
        <v>8.7100000000000009</v>
      </c>
      <c r="V444" s="1">
        <v>-1352.2923000000001</v>
      </c>
      <c r="W444">
        <v>-5.18</v>
      </c>
      <c r="X444" s="1">
        <v>-1352.8056999999999</v>
      </c>
      <c r="Y444">
        <v>2.4900000000000002</v>
      </c>
    </row>
    <row r="445" spans="1:25" x14ac:dyDescent="0.2">
      <c r="A445" s="1">
        <v>-1358.2347</v>
      </c>
      <c r="B445">
        <v>2.38</v>
      </c>
      <c r="C445" s="1">
        <v>-1361.3757000000001</v>
      </c>
      <c r="D445">
        <v>5.62</v>
      </c>
      <c r="E445" s="1">
        <v>-1359.5525</v>
      </c>
      <c r="F445">
        <v>1.51</v>
      </c>
      <c r="G445" s="1">
        <v>-1360.3358000000001</v>
      </c>
      <c r="H445">
        <v>-1.65</v>
      </c>
      <c r="I445" s="1">
        <v>-1700.7565</v>
      </c>
      <c r="J445" s="1">
        <v>-1699.6215999999999</v>
      </c>
      <c r="K445" s="1">
        <v>-1705.3049000000001</v>
      </c>
      <c r="L445" s="1">
        <v>-1139.8798999999999</v>
      </c>
      <c r="M445" s="1">
        <v>-1123.9037000000001</v>
      </c>
      <c r="N445" s="1">
        <v>-1142.8336999999999</v>
      </c>
      <c r="O445" s="1">
        <v>-1570.9157</v>
      </c>
      <c r="P445" s="1">
        <v>-1561.7677000000001</v>
      </c>
      <c r="Q445" s="1">
        <v>-1574.9345000000001</v>
      </c>
      <c r="R445" s="1"/>
      <c r="T445" s="1">
        <v>-1352.5054</v>
      </c>
      <c r="U445">
        <v>9.8699999999999992</v>
      </c>
      <c r="V445" s="1">
        <v>-1352.2524000000001</v>
      </c>
      <c r="W445">
        <v>-5.36</v>
      </c>
      <c r="X445" s="1">
        <v>-1352.8832</v>
      </c>
      <c r="Y445">
        <v>2.2000000000000002</v>
      </c>
    </row>
    <row r="446" spans="1:25" x14ac:dyDescent="0.2">
      <c r="A446" s="1">
        <v>-1358.0528999999999</v>
      </c>
      <c r="B446">
        <v>3.17</v>
      </c>
      <c r="C446" s="1">
        <v>-1361.4069999999999</v>
      </c>
      <c r="D446">
        <v>5.55</v>
      </c>
      <c r="E446" s="1">
        <v>-1359.4503999999999</v>
      </c>
      <c r="F446">
        <v>1.2</v>
      </c>
      <c r="G446" s="1">
        <v>-1360.4069</v>
      </c>
      <c r="H446">
        <v>-1.6</v>
      </c>
      <c r="I446" s="1">
        <v>-1700.7701</v>
      </c>
      <c r="J446" s="1">
        <v>-1699.7141999999999</v>
      </c>
      <c r="K446" s="1">
        <v>-1705.1902</v>
      </c>
      <c r="L446" s="1">
        <v>-1139.8335</v>
      </c>
      <c r="M446" s="1">
        <v>-1123.9346</v>
      </c>
      <c r="N446" s="1">
        <v>-1142.8538000000001</v>
      </c>
      <c r="O446" s="1">
        <v>-1570.9164000000001</v>
      </c>
      <c r="P446" s="1">
        <v>-1561.83</v>
      </c>
      <c r="Q446" s="1">
        <v>-1575.0232000000001</v>
      </c>
      <c r="R446" s="1"/>
      <c r="T446" s="1">
        <v>-1352.4154000000001</v>
      </c>
      <c r="U446">
        <v>10.87</v>
      </c>
      <c r="V446" s="1">
        <v>-1352.2335</v>
      </c>
      <c r="W446">
        <v>-5.55</v>
      </c>
      <c r="X446" s="1">
        <v>-1352.9884</v>
      </c>
      <c r="Y446">
        <v>1.72</v>
      </c>
    </row>
    <row r="447" spans="1:25" x14ac:dyDescent="0.2">
      <c r="A447" s="1">
        <v>-1357.8943999999999</v>
      </c>
      <c r="B447">
        <v>3.73</v>
      </c>
      <c r="C447" s="1">
        <v>-1361.4647</v>
      </c>
      <c r="D447">
        <v>5.37</v>
      </c>
      <c r="E447" s="1">
        <v>-1359.3213000000001</v>
      </c>
      <c r="F447">
        <v>0.93</v>
      </c>
      <c r="G447" s="1">
        <v>-1360.5009</v>
      </c>
      <c r="H447">
        <v>-1.38</v>
      </c>
      <c r="I447" s="1">
        <v>-1700.7847999999999</v>
      </c>
      <c r="J447" s="1">
        <v>-1699.8186000000001</v>
      </c>
      <c r="K447" s="1">
        <v>-1705.0678</v>
      </c>
      <c r="L447" s="1">
        <v>-1139.7772</v>
      </c>
      <c r="M447" s="1">
        <v>-1123.9445000000001</v>
      </c>
      <c r="N447" s="1">
        <v>-1142.8748000000001</v>
      </c>
      <c r="O447" s="1">
        <v>-1570.9278999999999</v>
      </c>
      <c r="P447" s="1">
        <v>-1561.9045000000001</v>
      </c>
      <c r="Q447" s="1">
        <v>-1575.1098</v>
      </c>
      <c r="R447" s="1"/>
      <c r="T447" s="1">
        <v>-1352.3092999999999</v>
      </c>
      <c r="U447">
        <v>11.62</v>
      </c>
      <c r="V447" s="1">
        <v>-1352.2266999999999</v>
      </c>
      <c r="W447">
        <v>-5.72</v>
      </c>
      <c r="X447" s="1">
        <v>-1353.1149</v>
      </c>
      <c r="Y447">
        <v>1.35</v>
      </c>
    </row>
    <row r="448" spans="1:25" x14ac:dyDescent="0.2">
      <c r="A448" s="1">
        <v>-1357.76</v>
      </c>
      <c r="B448">
        <v>4.3899999999999997</v>
      </c>
      <c r="C448" s="1">
        <v>-1361.5515</v>
      </c>
      <c r="D448">
        <v>5.13</v>
      </c>
      <c r="E448" s="1">
        <v>-1359.1802</v>
      </c>
      <c r="F448">
        <v>0.7</v>
      </c>
      <c r="G448" s="1">
        <v>-1360.5907</v>
      </c>
      <c r="H448">
        <v>-1.38</v>
      </c>
      <c r="I448" s="1">
        <v>-1700.8009</v>
      </c>
      <c r="J448" s="1">
        <v>-1699.9318000000001</v>
      </c>
      <c r="K448" s="1">
        <v>-1704.9369999999999</v>
      </c>
      <c r="L448" s="1">
        <v>-1139.711</v>
      </c>
      <c r="M448" s="1">
        <v>-1123.9336000000001</v>
      </c>
      <c r="N448" s="1">
        <v>-1142.8951999999999</v>
      </c>
      <c r="O448" s="1">
        <v>-1570.9346</v>
      </c>
      <c r="P448" s="1">
        <v>-1561.9893</v>
      </c>
      <c r="Q448" s="1">
        <v>-1575.1931999999999</v>
      </c>
      <c r="R448" s="1"/>
      <c r="T448" s="1">
        <v>-1352.1956</v>
      </c>
      <c r="U448">
        <v>12.2</v>
      </c>
      <c r="V448" s="1">
        <v>-1352.2237</v>
      </c>
      <c r="W448">
        <v>-5.83</v>
      </c>
      <c r="X448" s="1">
        <v>-1353.2553</v>
      </c>
      <c r="Y448">
        <v>0.81</v>
      </c>
    </row>
    <row r="449" spans="1:25" x14ac:dyDescent="0.2">
      <c r="A449" s="1">
        <v>-1357.6470999999999</v>
      </c>
      <c r="B449">
        <v>4.88</v>
      </c>
      <c r="C449" s="1">
        <v>-1361.6666</v>
      </c>
      <c r="D449">
        <v>4.79</v>
      </c>
      <c r="E449" s="1">
        <v>-1359.0418999999999</v>
      </c>
      <c r="F449">
        <v>0.46</v>
      </c>
      <c r="G449" s="1">
        <v>-1360.6492000000001</v>
      </c>
      <c r="H449">
        <v>-1.19</v>
      </c>
      <c r="I449" s="1">
        <v>-1700.8198</v>
      </c>
      <c r="J449" s="1">
        <v>-1700.0536</v>
      </c>
      <c r="K449" s="1">
        <v>-1704.8068000000001</v>
      </c>
      <c r="L449" s="1">
        <v>-1139.6355000000001</v>
      </c>
      <c r="M449" s="1">
        <v>-1123.9031</v>
      </c>
      <c r="N449" s="1">
        <v>-1142.9138</v>
      </c>
      <c r="O449" s="1">
        <v>-1570.9344000000001</v>
      </c>
      <c r="P449" s="1">
        <v>-1562.0799</v>
      </c>
      <c r="Q449" s="1">
        <v>-1575.2736</v>
      </c>
      <c r="R449" s="1"/>
      <c r="T449" s="1">
        <v>-1352.0776000000001</v>
      </c>
      <c r="U449">
        <v>12.55</v>
      </c>
      <c r="V449" s="1">
        <v>-1352.2172</v>
      </c>
      <c r="W449">
        <v>-5.88</v>
      </c>
      <c r="X449" s="1">
        <v>-1353.3991000000001</v>
      </c>
      <c r="Y449">
        <v>0.49</v>
      </c>
    </row>
    <row r="450" spans="1:25" x14ac:dyDescent="0.2">
      <c r="A450" s="1">
        <v>-1357.5525</v>
      </c>
      <c r="B450">
        <v>5.28</v>
      </c>
      <c r="C450" s="1">
        <v>-1361.8047999999999</v>
      </c>
      <c r="D450">
        <v>4.32</v>
      </c>
      <c r="E450" s="1">
        <v>-1358.9181000000001</v>
      </c>
      <c r="F450">
        <v>0.24</v>
      </c>
      <c r="G450" s="1">
        <v>-1360.6532</v>
      </c>
      <c r="H450">
        <v>-0.93</v>
      </c>
      <c r="I450" s="1">
        <v>-1700.8396</v>
      </c>
      <c r="J450" s="1">
        <v>-1700.1864</v>
      </c>
      <c r="K450" s="1">
        <v>-1704.6647</v>
      </c>
      <c r="L450" s="1">
        <v>-1139.5517</v>
      </c>
      <c r="M450" s="1">
        <v>-1123.8552</v>
      </c>
      <c r="N450" s="1">
        <v>-1142.9286999999999</v>
      </c>
      <c r="O450" s="1">
        <v>-1570.9353000000001</v>
      </c>
      <c r="P450" s="1">
        <v>-1562.1732999999999</v>
      </c>
      <c r="Q450" s="1">
        <v>-1575.3481999999999</v>
      </c>
      <c r="R450" s="1"/>
      <c r="T450" s="1">
        <v>-1351.9568999999999</v>
      </c>
      <c r="U450">
        <v>12.66</v>
      </c>
      <c r="V450" s="1">
        <v>-1352.2027</v>
      </c>
      <c r="W450">
        <v>-5.94</v>
      </c>
      <c r="X450" s="1">
        <v>-1353.5319999999999</v>
      </c>
      <c r="Y450">
        <v>0.06</v>
      </c>
    </row>
    <row r="451" spans="1:25" x14ac:dyDescent="0.2">
      <c r="A451" s="1">
        <v>-1357.4730999999999</v>
      </c>
      <c r="B451">
        <v>5.72</v>
      </c>
      <c r="C451" s="1">
        <v>-1361.9541999999999</v>
      </c>
      <c r="D451">
        <v>3.93</v>
      </c>
      <c r="E451" s="1">
        <v>-1358.8164999999999</v>
      </c>
      <c r="F451">
        <v>-7.0000000000000007E-2</v>
      </c>
      <c r="G451" s="1">
        <v>-1360.587</v>
      </c>
      <c r="H451">
        <v>-0.47</v>
      </c>
      <c r="I451" s="1">
        <v>-1700.8587</v>
      </c>
      <c r="J451" s="1">
        <v>-1700.3285000000001</v>
      </c>
      <c r="K451" s="1">
        <v>-1704.5092</v>
      </c>
      <c r="L451" s="1">
        <v>-1139.4609</v>
      </c>
      <c r="M451" s="1">
        <v>-1123.7931000000001</v>
      </c>
      <c r="N451" s="1">
        <v>-1142.9378999999999</v>
      </c>
      <c r="O451" s="1">
        <v>-1570.9386</v>
      </c>
      <c r="P451" s="1">
        <v>-1562.2674</v>
      </c>
      <c r="Q451" s="1">
        <v>-1575.4136000000001</v>
      </c>
      <c r="R451" s="1"/>
      <c r="T451" s="1">
        <v>-1351.8376000000001</v>
      </c>
      <c r="U451">
        <v>12.65</v>
      </c>
      <c r="V451" s="1">
        <v>-1352.1793</v>
      </c>
      <c r="W451">
        <v>-5.88</v>
      </c>
      <c r="X451" s="1">
        <v>-1353.6373000000001</v>
      </c>
      <c r="Y451">
        <v>-0.08</v>
      </c>
    </row>
    <row r="452" spans="1:25" x14ac:dyDescent="0.2">
      <c r="A452" s="1">
        <v>-1357.4091000000001</v>
      </c>
      <c r="B452">
        <v>5.91</v>
      </c>
      <c r="C452" s="1">
        <v>-1362.0967000000001</v>
      </c>
      <c r="D452">
        <v>3.47</v>
      </c>
      <c r="E452" s="1">
        <v>-1358.7393</v>
      </c>
      <c r="F452">
        <v>-0.33</v>
      </c>
      <c r="G452" s="1">
        <v>-1360.444</v>
      </c>
      <c r="H452">
        <v>0.03</v>
      </c>
      <c r="I452" s="1">
        <v>-1700.8764000000001</v>
      </c>
      <c r="J452" s="1">
        <v>-1700.4774</v>
      </c>
      <c r="K452" s="1">
        <v>-1704.3507999999999</v>
      </c>
      <c r="L452" s="1">
        <v>-1139.3651</v>
      </c>
      <c r="M452" s="1">
        <v>-1123.7206000000001</v>
      </c>
      <c r="N452" s="1">
        <v>-1142.9392</v>
      </c>
      <c r="O452" s="1">
        <v>-1570.9412</v>
      </c>
      <c r="P452" s="1">
        <v>-1562.3585</v>
      </c>
      <c r="Q452" s="1">
        <v>-1575.4682</v>
      </c>
      <c r="R452" s="1"/>
      <c r="T452" s="1">
        <v>-1351.729</v>
      </c>
      <c r="U452">
        <v>12.48</v>
      </c>
      <c r="V452" s="1">
        <v>-1352.1484</v>
      </c>
      <c r="W452">
        <v>-5.89</v>
      </c>
      <c r="X452" s="1">
        <v>-1353.6990000000001</v>
      </c>
      <c r="Y452">
        <v>-0.09</v>
      </c>
    </row>
    <row r="453" spans="1:25" x14ac:dyDescent="0.2">
      <c r="A453" s="1">
        <v>-1357.3615</v>
      </c>
      <c r="B453">
        <v>6.15</v>
      </c>
      <c r="C453" s="1">
        <v>-1362.2082</v>
      </c>
      <c r="D453">
        <v>3.17</v>
      </c>
      <c r="E453" s="1">
        <v>-1358.683</v>
      </c>
      <c r="F453">
        <v>-0.6</v>
      </c>
      <c r="G453" s="1">
        <v>-1360.2268999999999</v>
      </c>
      <c r="H453">
        <v>0.64</v>
      </c>
      <c r="I453" s="1">
        <v>-1700.8983000000001</v>
      </c>
      <c r="J453" s="1">
        <v>-1700.6311000000001</v>
      </c>
      <c r="K453" s="1">
        <v>-1704.1929</v>
      </c>
      <c r="L453" s="1">
        <v>-1139.2659000000001</v>
      </c>
      <c r="M453" s="1">
        <v>-1123.6420000000001</v>
      </c>
      <c r="N453" s="1">
        <v>-1142.9302</v>
      </c>
      <c r="O453" s="1">
        <v>-1570.9385</v>
      </c>
      <c r="P453" s="1">
        <v>-1562.4441999999999</v>
      </c>
      <c r="Q453" s="1">
        <v>-1575.5119999999999</v>
      </c>
      <c r="R453" s="1"/>
      <c r="T453" s="1">
        <v>-1351.6432</v>
      </c>
      <c r="U453">
        <v>12.03</v>
      </c>
      <c r="V453" s="1">
        <v>-1352.1135999999999</v>
      </c>
      <c r="W453">
        <v>-5.97</v>
      </c>
      <c r="X453" s="1">
        <v>-1353.7046</v>
      </c>
      <c r="Y453">
        <v>0.15</v>
      </c>
    </row>
    <row r="454" spans="1:25" x14ac:dyDescent="0.2">
      <c r="A454" s="1">
        <v>-1357.3308999999999</v>
      </c>
      <c r="B454">
        <v>6.05</v>
      </c>
      <c r="C454" s="1">
        <v>-1362.2628</v>
      </c>
      <c r="D454">
        <v>3.12</v>
      </c>
      <c r="E454" s="1">
        <v>-1358.6391000000001</v>
      </c>
      <c r="F454">
        <v>-0.8</v>
      </c>
      <c r="G454" s="1">
        <v>-1359.9489000000001</v>
      </c>
      <c r="H454">
        <v>1.35</v>
      </c>
      <c r="I454" s="1">
        <v>-1700.9108000000001</v>
      </c>
      <c r="J454" s="1">
        <v>-1700.7891999999999</v>
      </c>
      <c r="K454" s="1">
        <v>-1704.0335</v>
      </c>
      <c r="L454" s="1">
        <v>-1139.1655000000001</v>
      </c>
      <c r="M454" s="1">
        <v>-1123.5617</v>
      </c>
      <c r="N454" s="1">
        <v>-1142.9082000000001</v>
      </c>
      <c r="O454" s="1">
        <v>-1570.9378999999999</v>
      </c>
      <c r="P454" s="1">
        <v>-1562.521</v>
      </c>
      <c r="Q454" s="1">
        <v>-1575.5449000000001</v>
      </c>
      <c r="R454" s="1"/>
      <c r="T454" s="1">
        <v>-1351.5921000000001</v>
      </c>
      <c r="U454">
        <v>11.55</v>
      </c>
      <c r="V454" s="1">
        <v>-1352.0797</v>
      </c>
      <c r="W454">
        <v>-6.1</v>
      </c>
      <c r="X454" s="1">
        <v>-1353.6468</v>
      </c>
      <c r="Y454">
        <v>0.44</v>
      </c>
    </row>
    <row r="455" spans="1:25" x14ac:dyDescent="0.2">
      <c r="A455" s="1">
        <v>-1357.3163</v>
      </c>
      <c r="B455">
        <v>6.08</v>
      </c>
      <c r="C455" s="1">
        <v>-1362.2380000000001</v>
      </c>
      <c r="D455">
        <v>3.21</v>
      </c>
      <c r="E455" s="1">
        <v>-1358.598</v>
      </c>
      <c r="F455">
        <v>-0.95</v>
      </c>
      <c r="G455" s="1">
        <v>-1359.6324</v>
      </c>
      <c r="H455">
        <v>2.04</v>
      </c>
      <c r="I455" s="1">
        <v>-1700.9123999999999</v>
      </c>
      <c r="J455" s="1">
        <v>-1700.9503999999999</v>
      </c>
      <c r="K455" s="1">
        <v>-1703.8706999999999</v>
      </c>
      <c r="L455" s="1">
        <v>-1139.0659000000001</v>
      </c>
      <c r="M455" s="1">
        <v>-1123.4840999999999</v>
      </c>
      <c r="N455" s="1">
        <v>-1142.8707999999999</v>
      </c>
      <c r="O455" s="1">
        <v>-1570.9302</v>
      </c>
      <c r="P455" s="1">
        <v>-1562.5866000000001</v>
      </c>
      <c r="Q455" s="1">
        <v>-1575.5666000000001</v>
      </c>
      <c r="R455" s="1"/>
      <c r="T455" s="1">
        <v>-1351.5833</v>
      </c>
      <c r="U455">
        <v>10.98</v>
      </c>
      <c r="V455" s="1">
        <v>-1352.0512000000001</v>
      </c>
      <c r="W455">
        <v>-6.15</v>
      </c>
      <c r="X455" s="1">
        <v>-1353.5273</v>
      </c>
      <c r="Y455">
        <v>1.0900000000000001</v>
      </c>
    </row>
    <row r="456" spans="1:25" x14ac:dyDescent="0.2">
      <c r="A456" s="1">
        <v>-1357.3135</v>
      </c>
      <c r="B456">
        <v>5.9</v>
      </c>
      <c r="C456" s="1">
        <v>-1362.1195</v>
      </c>
      <c r="D456">
        <v>3.39</v>
      </c>
      <c r="E456" s="1">
        <v>-1358.5523000000001</v>
      </c>
      <c r="F456">
        <v>-1</v>
      </c>
      <c r="G456" s="1">
        <v>-1359.3058000000001</v>
      </c>
      <c r="H456">
        <v>2.63</v>
      </c>
      <c r="I456" s="1">
        <v>-1700.9105999999999</v>
      </c>
      <c r="J456" s="1">
        <v>-1701.1190999999999</v>
      </c>
      <c r="K456" s="1">
        <v>-1703.7125000000001</v>
      </c>
      <c r="L456" s="1">
        <v>-1138.9690000000001</v>
      </c>
      <c r="M456" s="1">
        <v>-1123.413</v>
      </c>
      <c r="N456" s="1">
        <v>-1142.8157000000001</v>
      </c>
      <c r="O456" s="1">
        <v>-1570.9148</v>
      </c>
      <c r="P456" s="1">
        <v>-1562.6365000000001</v>
      </c>
      <c r="Q456" s="1">
        <v>-1575.5844</v>
      </c>
      <c r="R456" s="1"/>
      <c r="T456" s="1">
        <v>-1351.6177</v>
      </c>
      <c r="U456">
        <v>10.18</v>
      </c>
      <c r="V456" s="1">
        <v>-1352.0310999999999</v>
      </c>
      <c r="W456">
        <v>-6.4</v>
      </c>
      <c r="X456" s="1">
        <v>-1353.3571999999999</v>
      </c>
      <c r="Y456">
        <v>1.62</v>
      </c>
    </row>
    <row r="457" spans="1:25" x14ac:dyDescent="0.2">
      <c r="A457" s="1">
        <v>-1357.3193000000001</v>
      </c>
      <c r="B457">
        <v>5.64</v>
      </c>
      <c r="C457" s="1">
        <v>-1361.9046000000001</v>
      </c>
      <c r="D457">
        <v>4.01</v>
      </c>
      <c r="E457" s="1">
        <v>-1358.5005000000001</v>
      </c>
      <c r="F457">
        <v>-0.95</v>
      </c>
      <c r="G457" s="1">
        <v>-1359.0001999999999</v>
      </c>
      <c r="H457">
        <v>3.06</v>
      </c>
      <c r="I457" s="1">
        <v>-1700.9061999999999</v>
      </c>
      <c r="J457" s="1">
        <v>-1701.2825</v>
      </c>
      <c r="K457" s="1">
        <v>-1703.5458000000001</v>
      </c>
      <c r="L457" s="1">
        <v>-1138.8761999999999</v>
      </c>
      <c r="M457" s="1">
        <v>-1123.3516</v>
      </c>
      <c r="N457" s="1">
        <v>-1142.7409</v>
      </c>
      <c r="O457" s="1">
        <v>-1570.9002</v>
      </c>
      <c r="P457" s="1">
        <v>-1562.6697999999999</v>
      </c>
      <c r="Q457" s="1">
        <v>-1575.5867000000001</v>
      </c>
      <c r="R457" s="1"/>
      <c r="T457" s="1">
        <v>-1351.691</v>
      </c>
      <c r="U457">
        <v>9.48</v>
      </c>
      <c r="V457" s="1">
        <v>-1352.0205000000001</v>
      </c>
      <c r="W457">
        <v>-6.58</v>
      </c>
      <c r="X457" s="1">
        <v>-1353.1560999999999</v>
      </c>
      <c r="Y457">
        <v>2.4900000000000002</v>
      </c>
    </row>
    <row r="458" spans="1:25" x14ac:dyDescent="0.2">
      <c r="A458" s="1">
        <v>-1357.3303000000001</v>
      </c>
      <c r="B458">
        <v>5.32</v>
      </c>
      <c r="C458" s="1">
        <v>-1361.6039000000001</v>
      </c>
      <c r="D458">
        <v>4.78</v>
      </c>
      <c r="E458" s="1">
        <v>-1358.4463000000001</v>
      </c>
      <c r="F458">
        <v>-0.8</v>
      </c>
      <c r="G458" s="1">
        <v>-1358.7416000000001</v>
      </c>
      <c r="H458">
        <v>3.37</v>
      </c>
      <c r="I458" s="1">
        <v>-1700.8987999999999</v>
      </c>
      <c r="J458" s="1">
        <v>-1701.4368999999999</v>
      </c>
      <c r="K458" s="1">
        <v>-1703.3785</v>
      </c>
      <c r="L458" s="1">
        <v>-1138.7889</v>
      </c>
      <c r="M458" s="1">
        <v>-1123.3027</v>
      </c>
      <c r="N458" s="1">
        <v>-1142.6455000000001</v>
      </c>
      <c r="O458" s="1">
        <v>-1570.8894</v>
      </c>
      <c r="P458" s="1">
        <v>-1562.6846</v>
      </c>
      <c r="Q458" s="1">
        <v>-1575.5739000000001</v>
      </c>
      <c r="R458" s="1"/>
      <c r="T458" s="1">
        <v>-1351.7965999999999</v>
      </c>
      <c r="U458">
        <v>8.61</v>
      </c>
      <c r="V458" s="1">
        <v>-1352.02</v>
      </c>
      <c r="W458">
        <v>-7.03</v>
      </c>
      <c r="X458" s="1">
        <v>-1352.9472000000001</v>
      </c>
      <c r="Y458">
        <v>3.05</v>
      </c>
    </row>
    <row r="459" spans="1:25" x14ac:dyDescent="0.2">
      <c r="A459" s="1">
        <v>-1357.3458000000001</v>
      </c>
      <c r="B459">
        <v>4.84</v>
      </c>
      <c r="C459" s="1">
        <v>-1361.2397000000001</v>
      </c>
      <c r="D459">
        <v>5.65</v>
      </c>
      <c r="E459" s="1">
        <v>-1358.3996999999999</v>
      </c>
      <c r="F459">
        <v>-0.52</v>
      </c>
      <c r="G459" s="1">
        <v>-1358.5499</v>
      </c>
      <c r="H459">
        <v>3.22</v>
      </c>
      <c r="I459" s="1">
        <v>-1700.8824999999999</v>
      </c>
      <c r="J459" s="1">
        <v>-1701.5891999999999</v>
      </c>
      <c r="K459" s="1">
        <v>-1703.2336</v>
      </c>
      <c r="L459" s="1">
        <v>-1138.7073</v>
      </c>
      <c r="M459" s="1">
        <v>-1123.2679000000001</v>
      </c>
      <c r="N459" s="1">
        <v>-1142.5288</v>
      </c>
      <c r="O459" s="1">
        <v>-1570.8812</v>
      </c>
      <c r="P459" s="1">
        <v>-1562.6790000000001</v>
      </c>
      <c r="Q459" s="1">
        <v>-1575.5550000000001</v>
      </c>
      <c r="R459" s="1"/>
      <c r="T459" s="1">
        <v>-1351.9266</v>
      </c>
      <c r="U459">
        <v>7.85</v>
      </c>
      <c r="V459" s="1">
        <v>-1352.0282999999999</v>
      </c>
      <c r="W459">
        <v>-7.25</v>
      </c>
      <c r="X459" s="1">
        <v>-1352.7550000000001</v>
      </c>
      <c r="Y459">
        <v>3.64</v>
      </c>
    </row>
    <row r="460" spans="1:25" x14ac:dyDescent="0.2">
      <c r="A460" s="1">
        <v>-1357.3703</v>
      </c>
      <c r="B460">
        <v>4.4000000000000004</v>
      </c>
      <c r="C460" s="1">
        <v>-1360.8449000000001</v>
      </c>
      <c r="D460">
        <v>6.36</v>
      </c>
      <c r="E460" s="1">
        <v>-1358.3716999999999</v>
      </c>
      <c r="F460">
        <v>-0.28000000000000003</v>
      </c>
      <c r="G460" s="1">
        <v>-1358.4384</v>
      </c>
      <c r="H460">
        <v>3.09</v>
      </c>
      <c r="I460" s="1">
        <v>-1700.8661999999999</v>
      </c>
      <c r="J460" s="1">
        <v>-1701.739</v>
      </c>
      <c r="K460" s="1">
        <v>-1703.0891999999999</v>
      </c>
      <c r="L460" s="1">
        <v>-1138.6319000000001</v>
      </c>
      <c r="M460" s="1">
        <v>-1123.2483</v>
      </c>
      <c r="N460" s="1">
        <v>-1142.3916999999999</v>
      </c>
      <c r="O460" s="1">
        <v>-1570.8733999999999</v>
      </c>
      <c r="P460" s="1">
        <v>-1562.6522</v>
      </c>
      <c r="Q460" s="1">
        <v>-1575.5320999999999</v>
      </c>
      <c r="R460" s="1"/>
      <c r="T460" s="1">
        <v>-1352.0734</v>
      </c>
      <c r="U460">
        <v>6.9</v>
      </c>
      <c r="V460" s="1">
        <v>-1352.0461</v>
      </c>
      <c r="W460">
        <v>-7.65</v>
      </c>
      <c r="X460" s="1">
        <v>-1352.6015</v>
      </c>
      <c r="Y460">
        <v>4.0999999999999996</v>
      </c>
    </row>
    <row r="461" spans="1:25" x14ac:dyDescent="0.2">
      <c r="A461" s="1">
        <v>-1357.4121</v>
      </c>
      <c r="B461">
        <v>3.79</v>
      </c>
      <c r="C461" s="1">
        <v>-1360.4574</v>
      </c>
      <c r="D461">
        <v>7.29</v>
      </c>
      <c r="E461" s="1">
        <v>-1358.3694</v>
      </c>
      <c r="F461">
        <v>0.14000000000000001</v>
      </c>
      <c r="G461" s="1">
        <v>-1358.4124999999999</v>
      </c>
      <c r="H461">
        <v>2.4500000000000002</v>
      </c>
      <c r="I461" s="1">
        <v>-1700.8395</v>
      </c>
      <c r="J461" s="1">
        <v>-1701.8820000000001</v>
      </c>
      <c r="K461" s="1">
        <v>-1702.9394</v>
      </c>
      <c r="L461" s="1">
        <v>-1138.5617</v>
      </c>
      <c r="M461" s="1">
        <v>-1123.2440999999999</v>
      </c>
      <c r="N461" s="1">
        <v>-1142.2364</v>
      </c>
      <c r="O461" s="1">
        <v>-1570.8676</v>
      </c>
      <c r="P461" s="1">
        <v>-1562.6144999999999</v>
      </c>
      <c r="Q461" s="1">
        <v>-1575.5038</v>
      </c>
      <c r="R461" s="1"/>
      <c r="T461" s="1">
        <v>-1352.2309</v>
      </c>
      <c r="U461">
        <v>6.24</v>
      </c>
      <c r="V461" s="1">
        <v>-1352.0732</v>
      </c>
      <c r="W461">
        <v>-7.82</v>
      </c>
      <c r="X461" s="1">
        <v>-1352.5017</v>
      </c>
      <c r="Y461">
        <v>4.33</v>
      </c>
    </row>
    <row r="462" spans="1:25" x14ac:dyDescent="0.2">
      <c r="A462" s="1">
        <v>-1357.4821999999999</v>
      </c>
      <c r="B462">
        <v>3.06</v>
      </c>
      <c r="C462" s="1">
        <v>-1360.1152999999999</v>
      </c>
      <c r="D462">
        <v>7.82</v>
      </c>
      <c r="E462" s="1">
        <v>-1358.3949</v>
      </c>
      <c r="F462">
        <v>0.5</v>
      </c>
      <c r="G462" s="1">
        <v>-1358.4706000000001</v>
      </c>
      <c r="H462">
        <v>1.71</v>
      </c>
      <c r="I462" s="1">
        <v>-1700.8166000000001</v>
      </c>
      <c r="J462" s="1">
        <v>-1702.0127</v>
      </c>
      <c r="K462" s="1">
        <v>-1702.8009</v>
      </c>
      <c r="L462" s="1">
        <v>-1138.4961000000001</v>
      </c>
      <c r="M462" s="1">
        <v>-1123.2546</v>
      </c>
      <c r="N462" s="1">
        <v>-1142.0663</v>
      </c>
      <c r="O462" s="1">
        <v>-1570.8662999999999</v>
      </c>
      <c r="P462" s="1">
        <v>-1562.55</v>
      </c>
      <c r="Q462" s="1">
        <v>-1575.4679000000001</v>
      </c>
      <c r="R462" s="1"/>
      <c r="T462" s="1">
        <v>-1352.3949</v>
      </c>
      <c r="U462">
        <v>5.49</v>
      </c>
      <c r="V462" s="1">
        <v>-1352.1090999999999</v>
      </c>
      <c r="W462">
        <v>-8.1300000000000008</v>
      </c>
      <c r="X462" s="1">
        <v>-1352.4634000000001</v>
      </c>
      <c r="Y462">
        <v>4.51</v>
      </c>
    </row>
    <row r="463" spans="1:25" x14ac:dyDescent="0.2">
      <c r="A463" s="1">
        <v>-1357.5904</v>
      </c>
      <c r="B463">
        <v>2.29</v>
      </c>
      <c r="C463" s="1">
        <v>-1359.8505</v>
      </c>
      <c r="D463">
        <v>8.18</v>
      </c>
      <c r="E463" s="1">
        <v>-1358.4449</v>
      </c>
      <c r="F463">
        <v>0.86</v>
      </c>
      <c r="G463" s="1">
        <v>-1358.6021000000001</v>
      </c>
      <c r="H463">
        <v>0.65</v>
      </c>
      <c r="I463" s="1">
        <v>-1700.7927999999999</v>
      </c>
      <c r="J463" s="1">
        <v>-1702.1305</v>
      </c>
      <c r="K463" s="1">
        <v>-1702.6763000000001</v>
      </c>
      <c r="L463" s="1">
        <v>-1138.4336000000001</v>
      </c>
      <c r="M463" s="1">
        <v>-1123.2788</v>
      </c>
      <c r="N463" s="1">
        <v>-1141.8869999999999</v>
      </c>
      <c r="O463" s="1">
        <v>-1570.8696</v>
      </c>
      <c r="P463" s="1">
        <v>-1562.4597000000001</v>
      </c>
      <c r="Q463" s="1">
        <v>-1575.4260999999999</v>
      </c>
      <c r="R463" s="1"/>
      <c r="T463" s="1">
        <v>-1352.5623000000001</v>
      </c>
      <c r="U463">
        <v>4.84</v>
      </c>
      <c r="V463" s="1">
        <v>-1352.1516999999999</v>
      </c>
      <c r="W463">
        <v>-8.26</v>
      </c>
      <c r="X463" s="1">
        <v>-1352.4862000000001</v>
      </c>
      <c r="Y463">
        <v>4.4800000000000004</v>
      </c>
    </row>
    <row r="464" spans="1:25" x14ac:dyDescent="0.2">
      <c r="A464" s="1">
        <v>-1357.7445</v>
      </c>
      <c r="B464">
        <v>1.43</v>
      </c>
      <c r="C464" s="1">
        <v>-1359.6827000000001</v>
      </c>
      <c r="D464">
        <v>8.27</v>
      </c>
      <c r="E464" s="1">
        <v>-1358.5130999999999</v>
      </c>
      <c r="F464">
        <v>1.32</v>
      </c>
      <c r="G464" s="1">
        <v>-1358.7886000000001</v>
      </c>
      <c r="H464">
        <v>-0.45</v>
      </c>
      <c r="I464" s="1">
        <v>-1700.7633000000001</v>
      </c>
      <c r="J464" s="1">
        <v>-1702.2370000000001</v>
      </c>
      <c r="K464" s="1">
        <v>-1702.5608</v>
      </c>
      <c r="L464" s="1">
        <v>-1138.3731</v>
      </c>
      <c r="M464" s="1">
        <v>-1123.3154</v>
      </c>
      <c r="N464" s="1">
        <v>-1141.7050999999999</v>
      </c>
      <c r="O464" s="1">
        <v>-1570.876</v>
      </c>
      <c r="P464" s="1">
        <v>-1562.3559</v>
      </c>
      <c r="Q464" s="1">
        <v>-1575.3813</v>
      </c>
      <c r="R464" s="1"/>
      <c r="T464" s="1">
        <v>-1352.7311</v>
      </c>
      <c r="U464">
        <v>4.1100000000000003</v>
      </c>
      <c r="V464" s="1">
        <v>-1352.1956</v>
      </c>
      <c r="W464">
        <v>-8.41</v>
      </c>
      <c r="X464" s="1">
        <v>-1352.5631000000001</v>
      </c>
      <c r="Y464">
        <v>4.32</v>
      </c>
    </row>
    <row r="465" spans="1:25" x14ac:dyDescent="0.2">
      <c r="A465" s="1">
        <v>-1357.9456</v>
      </c>
      <c r="B465">
        <v>0.41</v>
      </c>
      <c r="C465" s="1">
        <v>-1359.6144999999999</v>
      </c>
      <c r="D465">
        <v>8.0299999999999994</v>
      </c>
      <c r="E465" s="1">
        <v>-1358.5930000000001</v>
      </c>
      <c r="F465">
        <v>1.69</v>
      </c>
      <c r="G465" s="1">
        <v>-1359.0070000000001</v>
      </c>
      <c r="H465">
        <v>-1.67</v>
      </c>
      <c r="I465" s="1">
        <v>-1700.7393</v>
      </c>
      <c r="J465" s="1">
        <v>-1702.3313000000001</v>
      </c>
      <c r="K465" s="1">
        <v>-1702.4591</v>
      </c>
      <c r="L465" s="1">
        <v>-1138.3127999999999</v>
      </c>
      <c r="M465" s="1">
        <v>-1123.3625</v>
      </c>
      <c r="N465" s="1">
        <v>-1141.5283999999999</v>
      </c>
      <c r="O465" s="1">
        <v>-1570.8910000000001</v>
      </c>
      <c r="P465" s="1">
        <v>-1562.2431999999999</v>
      </c>
      <c r="Q465" s="1">
        <v>-1575.3340000000001</v>
      </c>
      <c r="R465" s="1"/>
      <c r="T465" s="1">
        <v>-1352.9006999999999</v>
      </c>
      <c r="U465">
        <v>3.61</v>
      </c>
      <c r="V465" s="1">
        <v>-1352.2339999999999</v>
      </c>
      <c r="W465">
        <v>-8.34</v>
      </c>
      <c r="X465" s="1">
        <v>-1352.6822</v>
      </c>
      <c r="Y465">
        <v>3.94</v>
      </c>
    </row>
    <row r="466" spans="1:25" x14ac:dyDescent="0.2">
      <c r="A466" s="1">
        <v>-1358.1871000000001</v>
      </c>
      <c r="B466">
        <v>-0.43</v>
      </c>
      <c r="C466" s="1">
        <v>-1359.6325999999999</v>
      </c>
      <c r="D466">
        <v>7.54</v>
      </c>
      <c r="E466" s="1">
        <v>-1358.6792</v>
      </c>
      <c r="F466">
        <v>2.08</v>
      </c>
      <c r="G466" s="1">
        <v>-1359.2320999999999</v>
      </c>
      <c r="H466">
        <v>-2.85</v>
      </c>
      <c r="I466" s="1">
        <v>-1700.7260000000001</v>
      </c>
      <c r="J466" s="1">
        <v>-1702.4109000000001</v>
      </c>
      <c r="K466" s="1">
        <v>-1702.354</v>
      </c>
      <c r="L466" s="1">
        <v>-1138.2511999999999</v>
      </c>
      <c r="M466" s="1">
        <v>-1123.4187999999999</v>
      </c>
      <c r="N466" s="1">
        <v>-1141.365</v>
      </c>
      <c r="O466" s="1">
        <v>-1570.9041999999999</v>
      </c>
      <c r="P466" s="1">
        <v>-1562.1235999999999</v>
      </c>
      <c r="Q466" s="1">
        <v>-1575.2818</v>
      </c>
      <c r="R466" s="1"/>
      <c r="T466" s="1">
        <v>-1353.0709999999999</v>
      </c>
      <c r="U466">
        <v>2.97</v>
      </c>
      <c r="V466" s="1">
        <v>-1352.2577000000001</v>
      </c>
      <c r="W466">
        <v>-8.11</v>
      </c>
      <c r="X466" s="1">
        <v>-1352.8275000000001</v>
      </c>
      <c r="Y466">
        <v>3.48</v>
      </c>
    </row>
    <row r="467" spans="1:25" x14ac:dyDescent="0.2">
      <c r="A467" s="1">
        <v>-1358.4559999999999</v>
      </c>
      <c r="B467">
        <v>-1.42</v>
      </c>
      <c r="C467" s="1">
        <v>-1359.7144000000001</v>
      </c>
      <c r="D467">
        <v>6.97</v>
      </c>
      <c r="E467" s="1">
        <v>-1358.7654</v>
      </c>
      <c r="F467">
        <v>2.42</v>
      </c>
      <c r="G467" s="1">
        <v>-1359.4405999999999</v>
      </c>
      <c r="H467">
        <v>-4.04</v>
      </c>
      <c r="I467" s="1">
        <v>-1700.7207000000001</v>
      </c>
      <c r="J467" s="1">
        <v>-1702.4752000000001</v>
      </c>
      <c r="K467" s="1">
        <v>-1702.2697000000001</v>
      </c>
      <c r="L467" s="1">
        <v>-1138.1867</v>
      </c>
      <c r="M467" s="1">
        <v>-1123.4828</v>
      </c>
      <c r="N467" s="1">
        <v>-1141.2230999999999</v>
      </c>
      <c r="O467" s="1">
        <v>-1570.913</v>
      </c>
      <c r="P467" s="1">
        <v>-1561.9965999999999</v>
      </c>
      <c r="Q467" s="1">
        <v>-1575.2256</v>
      </c>
      <c r="R467" s="1"/>
      <c r="T467" s="1">
        <v>-1353.241</v>
      </c>
      <c r="U467">
        <v>2.5299999999999998</v>
      </c>
      <c r="V467" s="1">
        <v>-1352.2583999999999</v>
      </c>
      <c r="W467">
        <v>-7.81</v>
      </c>
      <c r="X467" s="1">
        <v>-1352.9808</v>
      </c>
      <c r="Y467">
        <v>3.05</v>
      </c>
    </row>
    <row r="468" spans="1:25" x14ac:dyDescent="0.2">
      <c r="A468" s="1">
        <v>-1358.7329999999999</v>
      </c>
      <c r="B468">
        <v>-2.15</v>
      </c>
      <c r="C468" s="1">
        <v>-1359.8352</v>
      </c>
      <c r="D468">
        <v>6.19</v>
      </c>
      <c r="E468" s="1">
        <v>-1358.8435999999999</v>
      </c>
      <c r="F468">
        <v>2.77</v>
      </c>
      <c r="G468" s="1">
        <v>-1359.6147000000001</v>
      </c>
      <c r="H468">
        <v>-4.99</v>
      </c>
      <c r="I468" s="1">
        <v>-1700.7255</v>
      </c>
      <c r="J468" s="1">
        <v>-1702.5255</v>
      </c>
      <c r="K468" s="1">
        <v>-1702.1956</v>
      </c>
      <c r="L468" s="1">
        <v>-1138.1179999999999</v>
      </c>
      <c r="M468" s="1">
        <v>-1123.5531000000001</v>
      </c>
      <c r="N468" s="1">
        <v>-1141.1093000000001</v>
      </c>
      <c r="O468" s="1">
        <v>-1570.9246000000001</v>
      </c>
      <c r="P468" s="1">
        <v>-1561.8738000000001</v>
      </c>
      <c r="Q468" s="1">
        <v>-1575.1668999999999</v>
      </c>
      <c r="R468" s="1"/>
      <c r="T468" s="1">
        <v>-1353.4090000000001</v>
      </c>
      <c r="U468">
        <v>2.08</v>
      </c>
      <c r="V468" s="1">
        <v>-1352.2309</v>
      </c>
      <c r="W468">
        <v>-7.37</v>
      </c>
      <c r="X468" s="1">
        <v>-1353.1248000000001</v>
      </c>
      <c r="Y468">
        <v>2.46</v>
      </c>
    </row>
    <row r="469" spans="1:25" x14ac:dyDescent="0.2">
      <c r="A469" s="1">
        <v>-1358.9946</v>
      </c>
      <c r="B469">
        <v>-2.7</v>
      </c>
      <c r="C469" s="1">
        <v>-1359.9765</v>
      </c>
      <c r="D469">
        <v>5.5</v>
      </c>
      <c r="E469" s="1">
        <v>-1358.9036000000001</v>
      </c>
      <c r="F469">
        <v>3.03</v>
      </c>
      <c r="G469" s="1">
        <v>-1359.7417</v>
      </c>
      <c r="H469">
        <v>-5.97</v>
      </c>
      <c r="I469" s="1">
        <v>-1700.7335</v>
      </c>
      <c r="J469" s="1">
        <v>-1702.5625</v>
      </c>
      <c r="K469" s="1">
        <v>-1702.1296</v>
      </c>
      <c r="L469" s="1">
        <v>-1138.0440000000001</v>
      </c>
      <c r="M469" s="1">
        <v>-1123.6283000000001</v>
      </c>
      <c r="N469" s="1">
        <v>-1141.0288</v>
      </c>
      <c r="O469" s="1">
        <v>-1570.9412</v>
      </c>
      <c r="P469" s="1">
        <v>-1561.7464</v>
      </c>
      <c r="Q469" s="1">
        <v>-1575.1054999999999</v>
      </c>
      <c r="R469" s="1"/>
      <c r="T469" s="1">
        <v>-1353.5722000000001</v>
      </c>
      <c r="U469">
        <v>1.7</v>
      </c>
      <c r="V469" s="1">
        <v>-1352.1756</v>
      </c>
      <c r="W469">
        <v>-6.93</v>
      </c>
      <c r="X469" s="1">
        <v>-1353.2439999999999</v>
      </c>
      <c r="Y469">
        <v>1.9</v>
      </c>
    </row>
    <row r="470" spans="1:25" x14ac:dyDescent="0.2">
      <c r="A470" s="1">
        <v>-1359.2173</v>
      </c>
      <c r="B470">
        <v>-3.08</v>
      </c>
      <c r="C470" s="1">
        <v>-1360.1285</v>
      </c>
      <c r="D470">
        <v>4.59</v>
      </c>
      <c r="E470" s="1">
        <v>-1358.9348</v>
      </c>
      <c r="F470">
        <v>3.35</v>
      </c>
      <c r="G470" s="1">
        <v>-1359.8142</v>
      </c>
      <c r="H470">
        <v>-6.57</v>
      </c>
      <c r="I470" s="1">
        <v>-1700.7597000000001</v>
      </c>
      <c r="J470" s="1">
        <v>-1702.586</v>
      </c>
      <c r="K470" s="1">
        <v>-1702.0736999999999</v>
      </c>
      <c r="L470" s="1">
        <v>-1137.9635000000001</v>
      </c>
      <c r="M470" s="1">
        <v>-1123.7074</v>
      </c>
      <c r="N470" s="1">
        <v>-1140.9847</v>
      </c>
      <c r="O470" s="1">
        <v>-1570.96</v>
      </c>
      <c r="P470" s="1">
        <v>-1561.6325999999999</v>
      </c>
      <c r="Q470" s="1">
        <v>-1575.0391</v>
      </c>
      <c r="R470" s="1"/>
      <c r="T470" s="1">
        <v>-1353.7266</v>
      </c>
      <c r="U470">
        <v>1.3</v>
      </c>
      <c r="V470" s="1">
        <v>-1352.1003000000001</v>
      </c>
      <c r="W470">
        <v>-6.24</v>
      </c>
      <c r="X470" s="1">
        <v>-1353.3273999999999</v>
      </c>
      <c r="Y470">
        <v>1.37</v>
      </c>
    </row>
    <row r="471" spans="1:25" x14ac:dyDescent="0.2">
      <c r="A471" s="1">
        <v>-1359.3815999999999</v>
      </c>
      <c r="B471">
        <v>-3.29</v>
      </c>
      <c r="C471" s="1">
        <v>-1360.2891999999999</v>
      </c>
      <c r="D471">
        <v>3.72</v>
      </c>
      <c r="E471" s="1">
        <v>-1358.9284</v>
      </c>
      <c r="F471">
        <v>3.57</v>
      </c>
      <c r="G471" s="1">
        <v>-1359.8288</v>
      </c>
      <c r="H471">
        <v>-7.13</v>
      </c>
      <c r="I471" s="1">
        <v>-1700.7976000000001</v>
      </c>
      <c r="J471" s="1">
        <v>-1702.5975000000001</v>
      </c>
      <c r="K471" s="1">
        <v>-1702.0372</v>
      </c>
      <c r="L471" s="1">
        <v>-1137.8757000000001</v>
      </c>
      <c r="M471" s="1">
        <v>-1123.7886000000001</v>
      </c>
      <c r="N471" s="1">
        <v>-1140.9774</v>
      </c>
      <c r="O471" s="1">
        <v>-1570.9791</v>
      </c>
      <c r="P471" s="1">
        <v>-1561.5286000000001</v>
      </c>
      <c r="Q471" s="1">
        <v>-1574.9683</v>
      </c>
      <c r="R471" s="1"/>
      <c r="T471" s="1">
        <v>-1353.8703</v>
      </c>
      <c r="U471">
        <v>1.02</v>
      </c>
      <c r="V471" s="1">
        <v>-1352.0183</v>
      </c>
      <c r="W471">
        <v>-5.64</v>
      </c>
      <c r="X471" s="1">
        <v>-1353.3686</v>
      </c>
      <c r="Y471">
        <v>0.84</v>
      </c>
    </row>
    <row r="472" spans="1:25" x14ac:dyDescent="0.2">
      <c r="A472" s="1">
        <v>-1359.4761000000001</v>
      </c>
      <c r="B472">
        <v>-3.25</v>
      </c>
      <c r="C472" s="1">
        <v>-1360.4613999999999</v>
      </c>
      <c r="D472">
        <v>2.93</v>
      </c>
      <c r="E472" s="1">
        <v>-1358.8804</v>
      </c>
      <c r="F472">
        <v>3.84</v>
      </c>
      <c r="G472" s="1">
        <v>-1359.7858000000001</v>
      </c>
      <c r="H472">
        <v>-7.46</v>
      </c>
      <c r="I472" s="1">
        <v>-1700.8459</v>
      </c>
      <c r="J472" s="1">
        <v>-1702.6066000000001</v>
      </c>
      <c r="K472" s="1">
        <v>-1702.0145</v>
      </c>
      <c r="L472" s="1">
        <v>-1137.7798</v>
      </c>
      <c r="M472" s="1">
        <v>-1123.8711000000001</v>
      </c>
      <c r="N472" s="1">
        <v>-1141.0047999999999</v>
      </c>
      <c r="O472" s="1">
        <v>-1571.0008</v>
      </c>
      <c r="P472" s="1">
        <v>-1561.4346</v>
      </c>
      <c r="Q472" s="1">
        <v>-1574.8942999999999</v>
      </c>
      <c r="R472" s="1"/>
      <c r="T472" s="1">
        <v>-1354.0034000000001</v>
      </c>
      <c r="U472">
        <v>0.73</v>
      </c>
      <c r="V472" s="1">
        <v>-1351.9471000000001</v>
      </c>
      <c r="W472">
        <v>-5.13</v>
      </c>
      <c r="X472" s="1">
        <v>-1353.3679999999999</v>
      </c>
      <c r="Y472">
        <v>0.43</v>
      </c>
    </row>
    <row r="473" spans="1:25" x14ac:dyDescent="0.2">
      <c r="A473" s="1">
        <v>-1359.5</v>
      </c>
      <c r="B473">
        <v>-3.05</v>
      </c>
      <c r="C473" s="1">
        <v>-1360.6466</v>
      </c>
      <c r="D473">
        <v>2.11</v>
      </c>
      <c r="E473" s="1">
        <v>-1358.7947999999999</v>
      </c>
      <c r="F473">
        <v>3.9</v>
      </c>
      <c r="G473" s="1">
        <v>-1359.6880000000001</v>
      </c>
      <c r="H473">
        <v>-7.68</v>
      </c>
      <c r="I473" s="1">
        <v>-1700.9046000000001</v>
      </c>
      <c r="J473" s="1">
        <v>-1702.6008999999999</v>
      </c>
      <c r="K473" s="1">
        <v>-1702.0116</v>
      </c>
      <c r="L473" s="1">
        <v>-1137.6750999999999</v>
      </c>
      <c r="M473" s="1">
        <v>-1123.9531999999999</v>
      </c>
      <c r="N473" s="1">
        <v>-1141.0633</v>
      </c>
      <c r="O473" s="1">
        <v>-1571.0281</v>
      </c>
      <c r="P473" s="1">
        <v>-1561.3518999999999</v>
      </c>
      <c r="Q473" s="1">
        <v>-1574.8253</v>
      </c>
      <c r="R473" s="1"/>
      <c r="T473" s="1">
        <v>-1354.1283000000001</v>
      </c>
      <c r="U473">
        <v>0.54</v>
      </c>
      <c r="V473" s="1">
        <v>-1351.9018000000001</v>
      </c>
      <c r="W473">
        <v>-4.74</v>
      </c>
      <c r="X473" s="1">
        <v>-1353.3294000000001</v>
      </c>
      <c r="Y473">
        <v>-0.12</v>
      </c>
    </row>
    <row r="474" spans="1:25" x14ac:dyDescent="0.2">
      <c r="A474" s="1">
        <v>-1359.4621</v>
      </c>
      <c r="B474">
        <v>-2.69</v>
      </c>
      <c r="C474" s="1">
        <v>-1360.8425</v>
      </c>
      <c r="D474">
        <v>1.42</v>
      </c>
      <c r="E474" s="1">
        <v>-1358.6835000000001</v>
      </c>
      <c r="F474">
        <v>4.0199999999999996</v>
      </c>
      <c r="G474" s="1">
        <v>-1359.5405000000001</v>
      </c>
      <c r="H474">
        <v>-7.56</v>
      </c>
      <c r="I474" s="1">
        <v>-1700.9744000000001</v>
      </c>
      <c r="J474" s="1">
        <v>-1702.5815</v>
      </c>
      <c r="K474" s="1">
        <v>-1702.0265999999999</v>
      </c>
      <c r="L474" s="1">
        <v>-1137.5608999999999</v>
      </c>
      <c r="M474" s="1">
        <v>-1124.0335</v>
      </c>
      <c r="N474" s="1">
        <v>-1141.1475</v>
      </c>
      <c r="O474" s="1">
        <v>-1571.0609999999999</v>
      </c>
      <c r="P474" s="1">
        <v>-1561.2824000000001</v>
      </c>
      <c r="Q474" s="1">
        <v>-1574.7465999999999</v>
      </c>
      <c r="R474" s="1"/>
      <c r="T474" s="1">
        <v>-1354.2493999999999</v>
      </c>
      <c r="U474">
        <v>0.39</v>
      </c>
      <c r="V474" s="1">
        <v>-1351.8928000000001</v>
      </c>
      <c r="W474">
        <v>-4.33</v>
      </c>
      <c r="X474" s="1">
        <v>-1353.2607</v>
      </c>
      <c r="Y474">
        <v>-0.38</v>
      </c>
    </row>
    <row r="475" spans="1:25" x14ac:dyDescent="0.2">
      <c r="A475" s="1">
        <v>-1359.3786</v>
      </c>
      <c r="B475">
        <v>-2.31</v>
      </c>
      <c r="C475" s="1">
        <v>-1361.0418</v>
      </c>
      <c r="D475">
        <v>0.71</v>
      </c>
      <c r="E475" s="1">
        <v>-1358.5669</v>
      </c>
      <c r="F475">
        <v>3.98</v>
      </c>
      <c r="G475" s="1">
        <v>-1359.3522</v>
      </c>
      <c r="H475">
        <v>-7.35</v>
      </c>
      <c r="I475" s="1">
        <v>-1701.0563</v>
      </c>
      <c r="J475" s="1">
        <v>-1702.5592999999999</v>
      </c>
      <c r="K475" s="1">
        <v>-1702.0659000000001</v>
      </c>
      <c r="L475" s="1">
        <v>-1137.4367</v>
      </c>
      <c r="M475" s="1">
        <v>-1124.1107999999999</v>
      </c>
      <c r="N475" s="1">
        <v>-1141.2515000000001</v>
      </c>
      <c r="O475" s="1">
        <v>-1571.0988</v>
      </c>
      <c r="P475" s="1">
        <v>-1561.2319</v>
      </c>
      <c r="Q475" s="1">
        <v>-1574.6568</v>
      </c>
      <c r="R475" s="1"/>
      <c r="T475" s="1">
        <v>-1354.3720000000001</v>
      </c>
      <c r="U475">
        <v>0.16</v>
      </c>
      <c r="V475" s="1">
        <v>-1351.9223999999999</v>
      </c>
      <c r="W475">
        <v>-4.25</v>
      </c>
      <c r="X475" s="1">
        <v>-1353.1690000000001</v>
      </c>
      <c r="Y475">
        <v>-0.77</v>
      </c>
    </row>
    <row r="476" spans="1:25" x14ac:dyDescent="0.2">
      <c r="A476" s="1">
        <v>-1359.2687000000001</v>
      </c>
      <c r="B476">
        <v>-1.87</v>
      </c>
      <c r="C476" s="1">
        <v>-1361.2328</v>
      </c>
      <c r="D476">
        <v>0.23</v>
      </c>
      <c r="E476" s="1">
        <v>-1358.4694999999999</v>
      </c>
      <c r="F476">
        <v>3.87</v>
      </c>
      <c r="G476" s="1">
        <v>-1359.1343999999999</v>
      </c>
      <c r="H476">
        <v>-7.22</v>
      </c>
      <c r="I476" s="1">
        <v>-1701.1486</v>
      </c>
      <c r="J476" s="1">
        <v>-1702.5362</v>
      </c>
      <c r="K476" s="1">
        <v>-1702.126</v>
      </c>
      <c r="L476" s="1">
        <v>-1137.3021000000001</v>
      </c>
      <c r="M476" s="1">
        <v>-1124.1831999999999</v>
      </c>
      <c r="N476" s="1">
        <v>-1141.3690999999999</v>
      </c>
      <c r="O476" s="1">
        <v>-1571.1423</v>
      </c>
      <c r="P476" s="1">
        <v>-1561.1875</v>
      </c>
      <c r="Q476" s="1">
        <v>-1574.5658000000001</v>
      </c>
      <c r="R476" s="1"/>
      <c r="T476" s="1">
        <v>-1354.501</v>
      </c>
      <c r="U476">
        <v>-0.01</v>
      </c>
      <c r="V476" s="1">
        <v>-1351.9846</v>
      </c>
      <c r="W476">
        <v>-4.1100000000000003</v>
      </c>
      <c r="X476" s="1">
        <v>-1353.0617</v>
      </c>
      <c r="Y476">
        <v>-0.98</v>
      </c>
    </row>
    <row r="477" spans="1:25" x14ac:dyDescent="0.2">
      <c r="A477" s="1">
        <v>-1359.1511</v>
      </c>
      <c r="B477">
        <v>-1.42</v>
      </c>
      <c r="C477" s="1">
        <v>-1361.4023</v>
      </c>
      <c r="D477">
        <v>-0.24</v>
      </c>
      <c r="E477" s="1">
        <v>-1358.4135000000001</v>
      </c>
      <c r="F477">
        <v>3.66</v>
      </c>
      <c r="G477" s="1">
        <v>-1358.9022</v>
      </c>
      <c r="H477">
        <v>-6.78</v>
      </c>
      <c r="I477" s="1">
        <v>-1701.2475999999999</v>
      </c>
      <c r="J477" s="1">
        <v>-1702.5103999999999</v>
      </c>
      <c r="K477" s="1">
        <v>-1702.2103</v>
      </c>
      <c r="L477" s="1">
        <v>-1137.1575</v>
      </c>
      <c r="M477" s="1">
        <v>-1124.2492</v>
      </c>
      <c r="N477" s="1">
        <v>-1141.4946</v>
      </c>
      <c r="O477" s="1">
        <v>-1571.1994</v>
      </c>
      <c r="P477" s="1">
        <v>-1561.1556</v>
      </c>
      <c r="Q477" s="1">
        <v>-1574.4757999999999</v>
      </c>
      <c r="R477" s="1"/>
      <c r="T477" s="1">
        <v>-1354.6376</v>
      </c>
      <c r="U477">
        <v>-0.17</v>
      </c>
      <c r="V477" s="1">
        <v>-1352.0668000000001</v>
      </c>
      <c r="W477">
        <v>-4.25</v>
      </c>
      <c r="X477" s="1">
        <v>-1352.9453000000001</v>
      </c>
      <c r="Y477">
        <v>-1.36</v>
      </c>
    </row>
    <row r="478" spans="1:25" x14ac:dyDescent="0.2">
      <c r="A478" s="1">
        <v>-1359.0411999999999</v>
      </c>
      <c r="B478">
        <v>-1.02</v>
      </c>
      <c r="C478" s="1">
        <v>-1361.5391999999999</v>
      </c>
      <c r="D478">
        <v>-0.39</v>
      </c>
      <c r="E478" s="1">
        <v>-1358.4135000000001</v>
      </c>
      <c r="F478">
        <v>3.46</v>
      </c>
      <c r="G478" s="1">
        <v>-1358.6714999999999</v>
      </c>
      <c r="H478">
        <v>-6.33</v>
      </c>
      <c r="I478" s="1">
        <v>-1701.3521000000001</v>
      </c>
      <c r="J478" s="1">
        <v>-1702.4806000000001</v>
      </c>
      <c r="K478" s="1">
        <v>-1702.3151</v>
      </c>
      <c r="L478" s="1">
        <v>-1137.0033000000001</v>
      </c>
      <c r="M478" s="1">
        <v>-1124.3065999999999</v>
      </c>
      <c r="N478" s="1">
        <v>-1141.6238000000001</v>
      </c>
      <c r="O478" s="1">
        <v>-1571.2551000000001</v>
      </c>
      <c r="P478" s="1">
        <v>-1561.1293000000001</v>
      </c>
      <c r="Q478" s="1">
        <v>-1574.384</v>
      </c>
      <c r="R478" s="1"/>
      <c r="T478" s="1">
        <v>-1354.7799</v>
      </c>
      <c r="U478">
        <v>-0.3</v>
      </c>
      <c r="V478" s="1">
        <v>-1352.1555000000001</v>
      </c>
      <c r="W478">
        <v>-4.2</v>
      </c>
      <c r="X478" s="1">
        <v>-1352.8278</v>
      </c>
      <c r="Y478">
        <v>-1.49</v>
      </c>
    </row>
    <row r="479" spans="1:25" x14ac:dyDescent="0.2">
      <c r="A479" s="1">
        <v>-1358.9495999999999</v>
      </c>
      <c r="B479">
        <v>-0.78</v>
      </c>
      <c r="C479" s="1">
        <v>-1361.6358</v>
      </c>
      <c r="D479">
        <v>-0.57999999999999996</v>
      </c>
      <c r="E479" s="1">
        <v>-1358.473</v>
      </c>
      <c r="F479">
        <v>2.93</v>
      </c>
      <c r="G479" s="1">
        <v>-1358.4576</v>
      </c>
      <c r="H479">
        <v>-5.98</v>
      </c>
      <c r="I479" s="1">
        <v>-1701.4523999999999</v>
      </c>
      <c r="J479" s="1">
        <v>-1702.4474</v>
      </c>
      <c r="K479" s="1">
        <v>-1702.4393</v>
      </c>
      <c r="L479" s="1">
        <v>-1136.8406</v>
      </c>
      <c r="M479" s="1">
        <v>-1124.3534</v>
      </c>
      <c r="N479" s="1">
        <v>-1141.7529</v>
      </c>
      <c r="O479" s="1">
        <v>-1571.3063</v>
      </c>
      <c r="P479" s="1">
        <v>-1561.1025999999999</v>
      </c>
      <c r="Q479" s="1">
        <v>-1574.2868000000001</v>
      </c>
      <c r="R479" s="1"/>
      <c r="T479" s="1">
        <v>-1354.9212</v>
      </c>
      <c r="U479">
        <v>-0.43</v>
      </c>
      <c r="V479" s="1">
        <v>-1352.2384999999999</v>
      </c>
      <c r="W479">
        <v>-4.3499999999999996</v>
      </c>
      <c r="X479" s="1">
        <v>-1352.7176999999999</v>
      </c>
      <c r="Y479">
        <v>-1.67</v>
      </c>
    </row>
    <row r="480" spans="1:25" x14ac:dyDescent="0.2">
      <c r="A480" s="1">
        <v>-1358.8848</v>
      </c>
      <c r="B480">
        <v>-0.54</v>
      </c>
      <c r="C480" s="1">
        <v>-1361.6882000000001</v>
      </c>
      <c r="D480">
        <v>-0.48</v>
      </c>
      <c r="E480" s="1">
        <v>-1358.5849000000001</v>
      </c>
      <c r="F480">
        <v>2.68</v>
      </c>
      <c r="G480" s="1">
        <v>-1358.2743</v>
      </c>
      <c r="H480">
        <v>-5.59</v>
      </c>
      <c r="I480" s="1">
        <v>-1701.5498</v>
      </c>
      <c r="J480" s="1">
        <v>-1702.414</v>
      </c>
      <c r="K480" s="1">
        <v>-1702.5829000000001</v>
      </c>
      <c r="L480" s="1">
        <v>-1136.6714999999999</v>
      </c>
      <c r="M480" s="1">
        <v>-1124.3876</v>
      </c>
      <c r="N480" s="1">
        <v>-1141.8794</v>
      </c>
      <c r="O480" s="1">
        <v>-1571.3594000000001</v>
      </c>
      <c r="P480" s="1">
        <v>-1561.0800999999999</v>
      </c>
      <c r="Q480" s="1">
        <v>-1574.1858999999999</v>
      </c>
      <c r="R480" s="1"/>
      <c r="T480" s="1">
        <v>-1355.0509</v>
      </c>
      <c r="U480">
        <v>-0.47</v>
      </c>
      <c r="V480" s="1">
        <v>-1352.3061</v>
      </c>
      <c r="W480">
        <v>-4.3</v>
      </c>
      <c r="X480" s="1">
        <v>-1352.6253999999999</v>
      </c>
      <c r="Y480">
        <v>-1.78</v>
      </c>
    </row>
    <row r="481" spans="1:25" x14ac:dyDescent="0.2">
      <c r="A481" s="1">
        <v>-1358.8534</v>
      </c>
      <c r="B481">
        <v>-0.52</v>
      </c>
      <c r="C481" s="1">
        <v>-1361.6960999999999</v>
      </c>
      <c r="D481">
        <v>-0.3</v>
      </c>
      <c r="E481" s="1">
        <v>-1358.7321999999999</v>
      </c>
      <c r="F481">
        <v>2.2599999999999998</v>
      </c>
      <c r="G481" s="1">
        <v>-1358.1298999999999</v>
      </c>
      <c r="H481">
        <v>-5.3</v>
      </c>
      <c r="I481" s="1">
        <v>-1701.6484</v>
      </c>
      <c r="J481" s="1">
        <v>-1702.3806</v>
      </c>
      <c r="K481" s="1">
        <v>-1702.7424000000001</v>
      </c>
      <c r="L481" s="1">
        <v>-1136.499</v>
      </c>
      <c r="M481" s="1">
        <v>-1124.4069</v>
      </c>
      <c r="N481" s="1">
        <v>-1142.0026</v>
      </c>
      <c r="O481" s="1">
        <v>-1571.4132999999999</v>
      </c>
      <c r="P481" s="1">
        <v>-1561.0610999999999</v>
      </c>
      <c r="Q481" s="1">
        <v>-1574.0852</v>
      </c>
      <c r="R481" s="1"/>
      <c r="T481" s="1">
        <v>-1355.1565000000001</v>
      </c>
      <c r="U481">
        <v>-0.52</v>
      </c>
      <c r="V481" s="1">
        <v>-1352.3533</v>
      </c>
      <c r="W481">
        <v>-4.34</v>
      </c>
      <c r="X481" s="1">
        <v>-1352.5621000000001</v>
      </c>
      <c r="Y481">
        <v>-2.08</v>
      </c>
    </row>
    <row r="482" spans="1:25" x14ac:dyDescent="0.2">
      <c r="A482" s="1">
        <v>-1358.8612000000001</v>
      </c>
      <c r="B482">
        <v>-0.44</v>
      </c>
      <c r="C482" s="1">
        <v>-1361.6629</v>
      </c>
      <c r="D482">
        <v>0.03</v>
      </c>
      <c r="E482" s="1">
        <v>-1358.8933</v>
      </c>
      <c r="F482">
        <v>2.0099999999999998</v>
      </c>
      <c r="G482" s="1">
        <v>-1358.0264999999999</v>
      </c>
      <c r="H482">
        <v>-4.92</v>
      </c>
      <c r="I482" s="1">
        <v>-1701.7452000000001</v>
      </c>
      <c r="J482" s="1">
        <v>-1702.3452</v>
      </c>
      <c r="K482" s="1">
        <v>-1702.9124999999999</v>
      </c>
      <c r="L482" s="1">
        <v>-1136.3269</v>
      </c>
      <c r="M482" s="1">
        <v>-1124.4094</v>
      </c>
      <c r="N482" s="1">
        <v>-1142.1226999999999</v>
      </c>
      <c r="O482" s="1">
        <v>-1571.4628</v>
      </c>
      <c r="P482" s="1">
        <v>-1561.0406</v>
      </c>
      <c r="Q482" s="1">
        <v>-1573.9858999999999</v>
      </c>
      <c r="R482" s="1"/>
      <c r="T482" s="1">
        <v>-1355.2253000000001</v>
      </c>
      <c r="U482">
        <v>-0.47</v>
      </c>
      <c r="V482" s="1">
        <v>-1352.377</v>
      </c>
      <c r="W482">
        <v>-4.12</v>
      </c>
      <c r="X482" s="1">
        <v>-1352.5391</v>
      </c>
      <c r="Y482">
        <v>-2.2400000000000002</v>
      </c>
    </row>
    <row r="483" spans="1:25" x14ac:dyDescent="0.2">
      <c r="A483" s="1">
        <v>-1358.9121</v>
      </c>
      <c r="B483">
        <v>-0.55000000000000004</v>
      </c>
      <c r="C483" s="1">
        <v>-1361.5941</v>
      </c>
      <c r="D483">
        <v>0.48</v>
      </c>
      <c r="E483" s="1">
        <v>-1359.0445</v>
      </c>
      <c r="F483">
        <v>1.73</v>
      </c>
      <c r="G483" s="1">
        <v>-1357.9604999999999</v>
      </c>
      <c r="H483">
        <v>-4.66</v>
      </c>
      <c r="I483" s="1">
        <v>-1701.8330000000001</v>
      </c>
      <c r="J483" s="1">
        <v>-1702.3077000000001</v>
      </c>
      <c r="K483" s="1">
        <v>-1703.0878</v>
      </c>
      <c r="L483" s="1">
        <v>-1136.1592000000001</v>
      </c>
      <c r="M483" s="1">
        <v>-1124.3932</v>
      </c>
      <c r="N483" s="1">
        <v>-1142.2406000000001</v>
      </c>
      <c r="O483" s="1">
        <v>-1571.5015000000001</v>
      </c>
      <c r="P483" s="1">
        <v>-1561.0133000000001</v>
      </c>
      <c r="Q483" s="1">
        <v>-1573.8867</v>
      </c>
      <c r="R483" s="1"/>
      <c r="T483" s="1">
        <v>-1355.2491</v>
      </c>
      <c r="U483">
        <v>-0.28000000000000003</v>
      </c>
      <c r="V483" s="1">
        <v>-1352.3742</v>
      </c>
      <c r="W483">
        <v>-3.92</v>
      </c>
      <c r="X483" s="1">
        <v>-1352.5650000000001</v>
      </c>
      <c r="Y483">
        <v>-2.5299999999999998</v>
      </c>
    </row>
    <row r="484" spans="1:25" x14ac:dyDescent="0.2">
      <c r="A484" s="1">
        <v>-1359.009</v>
      </c>
      <c r="B484">
        <v>-0.8</v>
      </c>
      <c r="C484" s="1">
        <v>-1361.4965</v>
      </c>
      <c r="D484">
        <v>0.97</v>
      </c>
      <c r="E484" s="1">
        <v>-1359.1604</v>
      </c>
      <c r="F484">
        <v>1.73</v>
      </c>
      <c r="G484" s="1">
        <v>-1357.9237000000001</v>
      </c>
      <c r="H484">
        <v>-4.3600000000000003</v>
      </c>
      <c r="I484" s="1">
        <v>-1701.9163000000001</v>
      </c>
      <c r="J484" s="1">
        <v>-1702.2691</v>
      </c>
      <c r="K484" s="1">
        <v>-1703.2656999999999</v>
      </c>
      <c r="L484" s="1">
        <v>-1136.0007000000001</v>
      </c>
      <c r="M484" s="1">
        <v>-1124.3567</v>
      </c>
      <c r="N484" s="1">
        <v>-1142.3579</v>
      </c>
      <c r="O484" s="1">
        <v>-1571.5282999999999</v>
      </c>
      <c r="P484" s="1">
        <v>-1560.9873</v>
      </c>
      <c r="Q484" s="1">
        <v>-1573.7891</v>
      </c>
      <c r="R484" s="1"/>
      <c r="T484" s="1">
        <v>-1355.2264</v>
      </c>
      <c r="U484">
        <v>-0.05</v>
      </c>
      <c r="V484" s="1">
        <v>-1352.3411000000001</v>
      </c>
      <c r="W484">
        <v>-3.52</v>
      </c>
      <c r="X484" s="1">
        <v>-1352.6447000000001</v>
      </c>
      <c r="Y484">
        <v>-2.9</v>
      </c>
    </row>
    <row r="485" spans="1:25" x14ac:dyDescent="0.2">
      <c r="A485" s="1">
        <v>-1359.1503</v>
      </c>
      <c r="B485">
        <v>-1.01</v>
      </c>
      <c r="C485" s="1">
        <v>-1361.377</v>
      </c>
      <c r="D485">
        <v>1.55</v>
      </c>
      <c r="E485" s="1">
        <v>-1359.2164</v>
      </c>
      <c r="F485">
        <v>1.9</v>
      </c>
      <c r="G485" s="1">
        <v>-1357.9049</v>
      </c>
      <c r="H485">
        <v>-4.0199999999999996</v>
      </c>
      <c r="I485" s="1">
        <v>-1701.9867999999999</v>
      </c>
      <c r="J485" s="1">
        <v>-1702.2288000000001</v>
      </c>
      <c r="K485" s="1">
        <v>-1703.4440999999999</v>
      </c>
      <c r="L485" s="1">
        <v>-1135.8556000000001</v>
      </c>
      <c r="M485" s="1">
        <v>-1124.2989</v>
      </c>
      <c r="N485" s="1">
        <v>-1142.4763</v>
      </c>
      <c r="O485" s="1">
        <v>-1571.5435</v>
      </c>
      <c r="P485" s="1">
        <v>-1560.9525000000001</v>
      </c>
      <c r="Q485" s="1">
        <v>-1573.6956</v>
      </c>
      <c r="R485" s="1"/>
      <c r="T485" s="1">
        <v>-1355.1637000000001</v>
      </c>
      <c r="U485">
        <v>0.26</v>
      </c>
      <c r="V485" s="1">
        <v>-1352.2739999999999</v>
      </c>
      <c r="W485">
        <v>-3.07</v>
      </c>
      <c r="X485" s="1">
        <v>-1352.7769000000001</v>
      </c>
      <c r="Y485">
        <v>-3.17</v>
      </c>
    </row>
    <row r="486" spans="1:25" x14ac:dyDescent="0.2">
      <c r="A486" s="1">
        <v>-1359.3304000000001</v>
      </c>
      <c r="B486">
        <v>-1.32</v>
      </c>
      <c r="C486" s="1">
        <v>-1361.2411999999999</v>
      </c>
      <c r="D486">
        <v>2.1</v>
      </c>
      <c r="E486" s="1">
        <v>-1359.1887999999999</v>
      </c>
      <c r="F486">
        <v>2.2599999999999998</v>
      </c>
      <c r="G486" s="1">
        <v>-1357.8927000000001</v>
      </c>
      <c r="H486">
        <v>-3.58</v>
      </c>
      <c r="I486" s="1">
        <v>-1702.0429999999999</v>
      </c>
      <c r="J486" s="1">
        <v>-1702.192</v>
      </c>
      <c r="K486" s="1">
        <v>-1703.6185</v>
      </c>
      <c r="L486" s="1">
        <v>-1135.7275</v>
      </c>
      <c r="M486" s="1">
        <v>-1124.2194</v>
      </c>
      <c r="N486" s="1">
        <v>-1142.5980999999999</v>
      </c>
      <c r="O486" s="1">
        <v>-1571.5463</v>
      </c>
      <c r="P486" s="1">
        <v>-1560.9059</v>
      </c>
      <c r="Q486" s="1">
        <v>-1573.6088</v>
      </c>
      <c r="R486" s="1"/>
      <c r="T486" s="1">
        <v>-1355.0759</v>
      </c>
      <c r="U486">
        <v>0.53</v>
      </c>
      <c r="V486" s="1">
        <v>-1352.1701</v>
      </c>
      <c r="W486">
        <v>-2.4500000000000002</v>
      </c>
      <c r="X486" s="1">
        <v>-1352.9552000000001</v>
      </c>
      <c r="Y486">
        <v>-3.52</v>
      </c>
    </row>
    <row r="487" spans="1:25" x14ac:dyDescent="0.2">
      <c r="A487" s="1">
        <v>-1359.5391999999999</v>
      </c>
      <c r="B487">
        <v>-1.62</v>
      </c>
      <c r="C487" s="1">
        <v>-1361.0944999999999</v>
      </c>
      <c r="D487">
        <v>2.76</v>
      </c>
      <c r="E487" s="1">
        <v>-1359.0587</v>
      </c>
      <c r="F487">
        <v>2.89</v>
      </c>
      <c r="G487" s="1">
        <v>-1357.8785</v>
      </c>
      <c r="H487">
        <v>-3.25</v>
      </c>
      <c r="I487" s="1">
        <v>-1702.0912000000001</v>
      </c>
      <c r="J487" s="1">
        <v>-1702.1469999999999</v>
      </c>
      <c r="K487" s="1">
        <v>-1703.7861</v>
      </c>
      <c r="L487" s="1">
        <v>-1135.6194</v>
      </c>
      <c r="M487" s="1">
        <v>-1124.1179999999999</v>
      </c>
      <c r="N487" s="1">
        <v>-1142.7244000000001</v>
      </c>
      <c r="O487" s="1">
        <v>-1571.5355999999999</v>
      </c>
      <c r="P487" s="1">
        <v>-1560.8543</v>
      </c>
      <c r="Q487" s="1">
        <v>-1573.5295000000001</v>
      </c>
      <c r="R487" s="1"/>
      <c r="T487" s="1">
        <v>-1354.9838</v>
      </c>
      <c r="U487">
        <v>0.8</v>
      </c>
      <c r="V487" s="1">
        <v>-1352.0307</v>
      </c>
      <c r="W487">
        <v>-1.8</v>
      </c>
      <c r="X487" s="1">
        <v>-1353.1672000000001</v>
      </c>
      <c r="Y487">
        <v>-3.77</v>
      </c>
    </row>
    <row r="488" spans="1:25" x14ac:dyDescent="0.2">
      <c r="A488" s="1">
        <v>-1359.7621999999999</v>
      </c>
      <c r="B488">
        <v>-2.02</v>
      </c>
      <c r="C488" s="1">
        <v>-1360.9408000000001</v>
      </c>
      <c r="D488">
        <v>3.32</v>
      </c>
      <c r="E488" s="1">
        <v>-1358.8136999999999</v>
      </c>
      <c r="F488">
        <v>3.66</v>
      </c>
      <c r="G488" s="1">
        <v>-1357.8589999999999</v>
      </c>
      <c r="H488">
        <v>-2.87</v>
      </c>
      <c r="I488" s="1">
        <v>-1702.1322</v>
      </c>
      <c r="J488" s="1">
        <v>-1702.0936999999999</v>
      </c>
      <c r="K488" s="1">
        <v>-1703.9460999999999</v>
      </c>
      <c r="L488" s="1">
        <v>-1135.5329999999999</v>
      </c>
      <c r="M488" s="1">
        <v>-1123.9962</v>
      </c>
      <c r="N488" s="1">
        <v>-1142.8562999999999</v>
      </c>
      <c r="O488" s="1">
        <v>-1571.5195000000001</v>
      </c>
      <c r="P488" s="1">
        <v>-1560.7982999999999</v>
      </c>
      <c r="Q488" s="1">
        <v>-1573.4671000000001</v>
      </c>
      <c r="R488" s="1"/>
      <c r="T488" s="1">
        <v>-1354.91</v>
      </c>
      <c r="U488">
        <v>1.02</v>
      </c>
      <c r="V488" s="1">
        <v>-1351.8631</v>
      </c>
      <c r="W488">
        <v>-1.04</v>
      </c>
      <c r="X488" s="1">
        <v>-1353.3984</v>
      </c>
      <c r="Y488">
        <v>-4.07</v>
      </c>
    </row>
    <row r="489" spans="1:25" x14ac:dyDescent="0.2">
      <c r="A489" s="1">
        <v>-1359.9798000000001</v>
      </c>
      <c r="B489">
        <v>-2.34</v>
      </c>
      <c r="C489" s="1">
        <v>-1360.7849000000001</v>
      </c>
      <c r="D489">
        <v>3.89</v>
      </c>
      <c r="E489" s="1">
        <v>-1358.4535000000001</v>
      </c>
      <c r="F489">
        <v>4.6900000000000004</v>
      </c>
      <c r="G489" s="1">
        <v>-1357.8356000000001</v>
      </c>
      <c r="H489">
        <v>-2.4500000000000002</v>
      </c>
      <c r="I489" s="1">
        <v>-1702.1635000000001</v>
      </c>
      <c r="J489" s="1">
        <v>-1702.0393999999999</v>
      </c>
      <c r="K489" s="1">
        <v>-1704.0972999999999</v>
      </c>
      <c r="L489" s="1">
        <v>-1135.4686999999999</v>
      </c>
      <c r="M489" s="1">
        <v>-1123.8553999999999</v>
      </c>
      <c r="N489" s="1">
        <v>-1142.9946</v>
      </c>
      <c r="O489" s="1">
        <v>-1571.4880000000001</v>
      </c>
      <c r="P489" s="1">
        <v>-1560.7333000000001</v>
      </c>
      <c r="Q489" s="1">
        <v>-1573.4091000000001</v>
      </c>
      <c r="R489" s="1"/>
      <c r="T489" s="1">
        <v>-1354.8734999999999</v>
      </c>
      <c r="U489">
        <v>1.07</v>
      </c>
      <c r="V489" s="1">
        <v>-1351.6826000000001</v>
      </c>
      <c r="W489">
        <v>-0.36</v>
      </c>
      <c r="X489" s="1">
        <v>-1353.6331</v>
      </c>
      <c r="Y489">
        <v>-4.26</v>
      </c>
    </row>
    <row r="490" spans="1:25" x14ac:dyDescent="0.2">
      <c r="A490" s="1">
        <v>-1360.1696999999999</v>
      </c>
      <c r="B490">
        <v>-2.4</v>
      </c>
      <c r="C490" s="1">
        <v>-1360.6315999999999</v>
      </c>
      <c r="D490">
        <v>4.47</v>
      </c>
      <c r="E490" s="1">
        <v>-1357.9992</v>
      </c>
      <c r="F490">
        <v>5.76</v>
      </c>
      <c r="G490" s="1">
        <v>-1357.8149000000001</v>
      </c>
      <c r="H490">
        <v>-1.95</v>
      </c>
      <c r="I490" s="1">
        <v>-1702.1818000000001</v>
      </c>
      <c r="J490" s="1">
        <v>-1701.9852000000001</v>
      </c>
      <c r="K490" s="1">
        <v>-1704.2387000000001</v>
      </c>
      <c r="L490" s="1">
        <v>-1135.4259999999999</v>
      </c>
      <c r="M490" s="1">
        <v>-1123.6980000000001</v>
      </c>
      <c r="N490" s="1">
        <v>-1143.1387999999999</v>
      </c>
      <c r="O490" s="1">
        <v>-1571.443</v>
      </c>
      <c r="P490" s="1">
        <v>-1560.6568</v>
      </c>
      <c r="Q490" s="1">
        <v>-1573.3553999999999</v>
      </c>
      <c r="R490" s="1"/>
      <c r="T490" s="1">
        <v>-1354.8846000000001</v>
      </c>
      <c r="U490">
        <v>1.0900000000000001</v>
      </c>
      <c r="V490" s="1">
        <v>-1351.5112999999999</v>
      </c>
      <c r="W490">
        <v>0.33</v>
      </c>
      <c r="X490" s="1">
        <v>-1353.8569</v>
      </c>
      <c r="Y490">
        <v>-4.3899999999999997</v>
      </c>
    </row>
    <row r="491" spans="1:25" x14ac:dyDescent="0.2">
      <c r="A491" s="1">
        <v>-1360.3095000000001</v>
      </c>
      <c r="B491">
        <v>-2.4300000000000002</v>
      </c>
      <c r="C491" s="1">
        <v>-1360.4865</v>
      </c>
      <c r="D491">
        <v>4.96</v>
      </c>
      <c r="E491" s="1">
        <v>-1357.5</v>
      </c>
      <c r="F491">
        <v>6.68</v>
      </c>
      <c r="G491" s="1">
        <v>-1357.8044</v>
      </c>
      <c r="H491">
        <v>-1.66</v>
      </c>
      <c r="I491" s="1">
        <v>-1702.1884</v>
      </c>
      <c r="J491" s="1">
        <v>-1701.9296999999999</v>
      </c>
      <c r="K491" s="1">
        <v>-1704.3712</v>
      </c>
      <c r="L491" s="1">
        <v>-1135.4031</v>
      </c>
      <c r="M491" s="1">
        <v>-1123.5273</v>
      </c>
      <c r="N491" s="1">
        <v>-1143.2882</v>
      </c>
      <c r="O491" s="1">
        <v>-1571.3967</v>
      </c>
      <c r="P491" s="1">
        <v>-1560.5698</v>
      </c>
      <c r="Q491" s="1">
        <v>-1573.3146999999999</v>
      </c>
      <c r="R491" s="1"/>
      <c r="T491" s="1">
        <v>-1354.9425000000001</v>
      </c>
      <c r="U491">
        <v>0.88</v>
      </c>
      <c r="V491" s="1">
        <v>-1351.3757000000001</v>
      </c>
      <c r="W491">
        <v>0.75</v>
      </c>
      <c r="X491" s="1">
        <v>-1354.0572999999999</v>
      </c>
      <c r="Y491">
        <v>-4.4800000000000004</v>
      </c>
    </row>
    <row r="492" spans="1:25" x14ac:dyDescent="0.2">
      <c r="A492" s="1">
        <v>-1360.3812</v>
      </c>
      <c r="B492">
        <v>-2.38</v>
      </c>
      <c r="C492" s="1">
        <v>-1360.3565000000001</v>
      </c>
      <c r="D492">
        <v>5.44</v>
      </c>
      <c r="E492" s="1">
        <v>-1357.0324000000001</v>
      </c>
      <c r="F492">
        <v>7.61</v>
      </c>
      <c r="G492" s="1">
        <v>-1357.8097</v>
      </c>
      <c r="H492">
        <v>-1.52</v>
      </c>
      <c r="I492" s="1">
        <v>-1702.1858999999999</v>
      </c>
      <c r="J492" s="1">
        <v>-1701.87</v>
      </c>
      <c r="K492" s="1">
        <v>-1704.4957999999999</v>
      </c>
      <c r="L492" s="1">
        <v>-1135.3981000000001</v>
      </c>
      <c r="M492" s="1">
        <v>-1123.3471</v>
      </c>
      <c r="N492" s="1">
        <v>-1143.4411</v>
      </c>
      <c r="O492" s="1">
        <v>-1571.3539000000001</v>
      </c>
      <c r="P492" s="1">
        <v>-1560.4724000000001</v>
      </c>
      <c r="Q492" s="1">
        <v>-1573.2882999999999</v>
      </c>
      <c r="R492" s="1"/>
      <c r="T492" s="1">
        <v>-1355.037</v>
      </c>
      <c r="U492">
        <v>0.54</v>
      </c>
      <c r="V492" s="1">
        <v>-1351.3</v>
      </c>
      <c r="W492">
        <v>1.1000000000000001</v>
      </c>
      <c r="X492" s="1">
        <v>-1354.2226000000001</v>
      </c>
      <c r="Y492">
        <v>-4.3600000000000003</v>
      </c>
    </row>
    <row r="493" spans="1:25" x14ac:dyDescent="0.2">
      <c r="A493" s="1">
        <v>-1360.3749</v>
      </c>
      <c r="B493">
        <v>-2</v>
      </c>
      <c r="C493" s="1">
        <v>-1360.2478000000001</v>
      </c>
      <c r="D493">
        <v>5.95</v>
      </c>
      <c r="E493" s="1">
        <v>-1356.6842999999999</v>
      </c>
      <c r="F493">
        <v>8.01</v>
      </c>
      <c r="G493" s="1">
        <v>-1357.8317999999999</v>
      </c>
      <c r="H493">
        <v>-1.32</v>
      </c>
      <c r="I493" s="1">
        <v>-1702.1739</v>
      </c>
      <c r="J493" s="1">
        <v>-1701.8082999999999</v>
      </c>
      <c r="K493" s="1">
        <v>-1704.6132</v>
      </c>
      <c r="L493" s="1">
        <v>-1135.4084</v>
      </c>
      <c r="M493" s="1">
        <v>-1123.1617000000001</v>
      </c>
      <c r="N493" s="1">
        <v>-1143.5958000000001</v>
      </c>
      <c r="O493" s="1">
        <v>-1571.3157000000001</v>
      </c>
      <c r="P493" s="1">
        <v>-1560.3634999999999</v>
      </c>
      <c r="Q493" s="1">
        <v>-1573.2715000000001</v>
      </c>
      <c r="R493" s="1"/>
      <c r="T493" s="1">
        <v>-1355.15</v>
      </c>
      <c r="U493">
        <v>0.25</v>
      </c>
      <c r="V493" s="1">
        <v>-1351.3001999999999</v>
      </c>
      <c r="W493">
        <v>1.26</v>
      </c>
      <c r="X493" s="1">
        <v>-1354.3429000000001</v>
      </c>
      <c r="Y493">
        <v>-4.1900000000000004</v>
      </c>
    </row>
    <row r="494" spans="1:25" x14ac:dyDescent="0.2">
      <c r="A494" s="1">
        <v>-1360.2919999999999</v>
      </c>
      <c r="B494">
        <v>-1.42</v>
      </c>
      <c r="C494" s="1">
        <v>-1360.1658</v>
      </c>
      <c r="D494">
        <v>6.26</v>
      </c>
      <c r="E494" s="1">
        <v>-1356.5192999999999</v>
      </c>
      <c r="F494">
        <v>8.06</v>
      </c>
      <c r="G494" s="1">
        <v>-1357.8676</v>
      </c>
      <c r="H494">
        <v>-1.45</v>
      </c>
      <c r="I494" s="1">
        <v>-1702.1507999999999</v>
      </c>
      <c r="J494" s="1">
        <v>-1701.7479000000001</v>
      </c>
      <c r="K494" s="1">
        <v>-1704.7245</v>
      </c>
      <c r="L494" s="1">
        <v>-1135.432</v>
      </c>
      <c r="M494" s="1">
        <v>-1122.9754</v>
      </c>
      <c r="N494" s="1">
        <v>-1143.7496000000001</v>
      </c>
      <c r="O494" s="1">
        <v>-1571.2836</v>
      </c>
      <c r="P494" s="1">
        <v>-1560.2493999999999</v>
      </c>
      <c r="Q494" s="1">
        <v>-1573.2599</v>
      </c>
      <c r="R494" s="1"/>
      <c r="T494" s="1">
        <v>-1355.2610999999999</v>
      </c>
      <c r="U494">
        <v>-0.24</v>
      </c>
      <c r="V494" s="1">
        <v>-1351.3792000000001</v>
      </c>
      <c r="W494">
        <v>1.1399999999999999</v>
      </c>
      <c r="X494" s="1">
        <v>-1354.4111</v>
      </c>
      <c r="Y494">
        <v>-3.83</v>
      </c>
    </row>
    <row r="495" spans="1:25" x14ac:dyDescent="0.2">
      <c r="A495" s="1">
        <v>-1360.1443999999999</v>
      </c>
      <c r="B495">
        <v>-0.74</v>
      </c>
      <c r="C495" s="1">
        <v>-1360.1141</v>
      </c>
      <c r="D495">
        <v>6.66</v>
      </c>
      <c r="E495" s="1">
        <v>-1356.5488</v>
      </c>
      <c r="F495">
        <v>7.54</v>
      </c>
      <c r="G495" s="1">
        <v>-1357.9086</v>
      </c>
      <c r="H495">
        <v>-1.34</v>
      </c>
      <c r="I495" s="1">
        <v>-1702.117</v>
      </c>
      <c r="J495" s="1">
        <v>-1701.6886999999999</v>
      </c>
      <c r="K495" s="1">
        <v>-1704.8375000000001</v>
      </c>
      <c r="L495" s="1">
        <v>-1135.4666</v>
      </c>
      <c r="M495" s="1">
        <v>-1122.7931000000001</v>
      </c>
      <c r="N495" s="1">
        <v>-1143.9001000000001</v>
      </c>
      <c r="O495" s="1">
        <v>-1571.2679000000001</v>
      </c>
      <c r="P495" s="1">
        <v>-1560.1164000000001</v>
      </c>
      <c r="Q495" s="1">
        <v>-1573.2529</v>
      </c>
      <c r="R495" s="1"/>
      <c r="T495" s="1">
        <v>-1355.3522</v>
      </c>
      <c r="U495">
        <v>-0.62</v>
      </c>
      <c r="V495" s="1">
        <v>-1351.5250000000001</v>
      </c>
      <c r="W495">
        <v>0.8</v>
      </c>
      <c r="X495" s="1">
        <v>-1354.424</v>
      </c>
      <c r="Y495">
        <v>-3.39</v>
      </c>
    </row>
    <row r="496" spans="1:25" x14ac:dyDescent="0.2">
      <c r="A496" s="1">
        <v>-1359.9530999999999</v>
      </c>
      <c r="B496">
        <v>-0.05</v>
      </c>
      <c r="C496" s="1">
        <v>-1360.0938000000001</v>
      </c>
      <c r="D496">
        <v>6.99</v>
      </c>
      <c r="E496" s="1">
        <v>-1356.7276999999999</v>
      </c>
      <c r="F496">
        <v>6.84</v>
      </c>
      <c r="G496" s="1">
        <v>-1357.9450999999999</v>
      </c>
      <c r="H496">
        <v>-1.55</v>
      </c>
      <c r="I496" s="1">
        <v>-1702.0733</v>
      </c>
      <c r="J496" s="1">
        <v>-1701.6307999999999</v>
      </c>
      <c r="K496" s="1">
        <v>-1704.943</v>
      </c>
      <c r="L496" s="1">
        <v>-1135.5106000000001</v>
      </c>
      <c r="M496" s="1">
        <v>-1122.6190999999999</v>
      </c>
      <c r="N496" s="1">
        <v>-1144.0447999999999</v>
      </c>
      <c r="O496" s="1">
        <v>-1571.2584999999999</v>
      </c>
      <c r="P496" s="1">
        <v>-1559.9663</v>
      </c>
      <c r="Q496" s="1">
        <v>-1573.2517</v>
      </c>
      <c r="R496" s="1"/>
      <c r="T496" s="1">
        <v>-1355.4095</v>
      </c>
      <c r="U496">
        <v>-1</v>
      </c>
      <c r="V496" s="1">
        <v>-1351.7158999999999</v>
      </c>
      <c r="W496">
        <v>0.46</v>
      </c>
      <c r="X496" s="1">
        <v>-1354.3843999999999</v>
      </c>
      <c r="Y496">
        <v>-2.85</v>
      </c>
    </row>
    <row r="497" spans="1:25" x14ac:dyDescent="0.2">
      <c r="A497" s="1">
        <v>-1359.7407000000001</v>
      </c>
      <c r="B497">
        <v>0.73</v>
      </c>
      <c r="C497" s="1">
        <v>-1360.1039000000001</v>
      </c>
      <c r="D497">
        <v>7.22</v>
      </c>
      <c r="E497" s="1">
        <v>-1356.9813999999999</v>
      </c>
      <c r="F497">
        <v>5.7</v>
      </c>
      <c r="G497" s="1">
        <v>-1357.9677999999999</v>
      </c>
      <c r="H497">
        <v>-1.61</v>
      </c>
      <c r="I497" s="1">
        <v>-1702.0277000000001</v>
      </c>
      <c r="J497" s="1">
        <v>-1701.5743</v>
      </c>
      <c r="K497" s="1">
        <v>-1705.0410999999999</v>
      </c>
      <c r="L497" s="1">
        <v>-1135.5626</v>
      </c>
      <c r="M497" s="1">
        <v>-1122.4576999999999</v>
      </c>
      <c r="N497" s="1">
        <v>-1144.1809000000001</v>
      </c>
      <c r="O497" s="1">
        <v>-1571.2732000000001</v>
      </c>
      <c r="P497" s="1">
        <v>-1559.8043</v>
      </c>
      <c r="Q497" s="1">
        <v>-1573.2543000000001</v>
      </c>
      <c r="R497" s="1"/>
      <c r="T497" s="1">
        <v>-1355.4256</v>
      </c>
      <c r="U497">
        <v>-1.23</v>
      </c>
      <c r="V497" s="1">
        <v>-1351.9241</v>
      </c>
      <c r="W497">
        <v>-0.01</v>
      </c>
      <c r="X497" s="1">
        <v>-1354.3021000000001</v>
      </c>
      <c r="Y497">
        <v>-2.25</v>
      </c>
    </row>
    <row r="498" spans="1:25" x14ac:dyDescent="0.2">
      <c r="A498" s="1">
        <v>-1359.5282999999999</v>
      </c>
      <c r="B498">
        <v>1.49</v>
      </c>
      <c r="C498" s="1">
        <v>-1360.1415999999999</v>
      </c>
      <c r="D498">
        <v>7.44</v>
      </c>
      <c r="E498" s="1">
        <v>-1357.2361000000001</v>
      </c>
      <c r="F498">
        <v>4.8099999999999996</v>
      </c>
      <c r="G498" s="1">
        <v>-1357.9707000000001</v>
      </c>
      <c r="H498">
        <v>-1.89</v>
      </c>
      <c r="I498" s="1">
        <v>-1701.9670000000001</v>
      </c>
      <c r="J498" s="1">
        <v>-1701.5204000000001</v>
      </c>
      <c r="K498" s="1">
        <v>-1705.1414</v>
      </c>
      <c r="L498" s="1">
        <v>-1135.6214</v>
      </c>
      <c r="M498" s="1">
        <v>-1122.3126</v>
      </c>
      <c r="N498" s="1">
        <v>-1144.3062</v>
      </c>
      <c r="O498" s="1">
        <v>-1571.306</v>
      </c>
      <c r="P498" s="1">
        <v>-1559.6314</v>
      </c>
      <c r="Q498" s="1">
        <v>-1573.2633000000001</v>
      </c>
      <c r="R498" s="1"/>
      <c r="T498" s="1">
        <v>-1355.3991000000001</v>
      </c>
      <c r="U498">
        <v>-1.46</v>
      </c>
      <c r="V498" s="1">
        <v>-1352.1198999999999</v>
      </c>
      <c r="W498">
        <v>-0.36</v>
      </c>
      <c r="X498" s="1">
        <v>-1354.1925000000001</v>
      </c>
      <c r="Y498">
        <v>-1.64</v>
      </c>
    </row>
    <row r="499" spans="1:25" x14ac:dyDescent="0.2">
      <c r="A499" s="1">
        <v>-1359.3290999999999</v>
      </c>
      <c r="B499">
        <v>2.21</v>
      </c>
      <c r="C499" s="1">
        <v>-1360.2012</v>
      </c>
      <c r="D499">
        <v>7.64</v>
      </c>
      <c r="E499" s="1">
        <v>-1357.4384</v>
      </c>
      <c r="F499">
        <v>3.76</v>
      </c>
      <c r="G499" s="1">
        <v>-1357.9521</v>
      </c>
      <c r="H499">
        <v>-1.86</v>
      </c>
      <c r="I499" s="1">
        <v>-1701.8905</v>
      </c>
      <c r="J499" s="1">
        <v>-1701.47</v>
      </c>
      <c r="K499" s="1">
        <v>-1705.2465</v>
      </c>
      <c r="L499" s="1">
        <v>-1135.6858</v>
      </c>
      <c r="M499" s="1">
        <v>-1122.1876</v>
      </c>
      <c r="N499" s="1">
        <v>-1144.4184</v>
      </c>
      <c r="O499" s="1">
        <v>-1571.3505</v>
      </c>
      <c r="P499" s="1">
        <v>-1559.4471000000001</v>
      </c>
      <c r="Q499" s="1">
        <v>-1573.269</v>
      </c>
      <c r="R499" s="1"/>
      <c r="T499" s="1">
        <v>-1355.3334</v>
      </c>
      <c r="U499">
        <v>-1.52</v>
      </c>
      <c r="V499" s="1">
        <v>-1352.2775999999999</v>
      </c>
      <c r="W499">
        <v>-0.61</v>
      </c>
      <c r="X499" s="1">
        <v>-1354.0735</v>
      </c>
      <c r="Y499">
        <v>-1.1499999999999999</v>
      </c>
    </row>
    <row r="500" spans="1:25" x14ac:dyDescent="0.2">
      <c r="A500" s="1">
        <v>-1359.1461999999999</v>
      </c>
      <c r="B500">
        <v>2.83</v>
      </c>
      <c r="C500" s="1">
        <v>-1360.2747999999999</v>
      </c>
      <c r="D500">
        <v>7.9</v>
      </c>
      <c r="E500" s="1">
        <v>-1357.5604000000001</v>
      </c>
      <c r="F500">
        <v>3.11</v>
      </c>
      <c r="G500" s="1">
        <v>-1357.9137000000001</v>
      </c>
      <c r="H500">
        <v>-1.89</v>
      </c>
      <c r="I500" s="1">
        <v>-1701.8076000000001</v>
      </c>
      <c r="J500" s="1">
        <v>-1701.4295999999999</v>
      </c>
      <c r="K500" s="1">
        <v>-1705.3548000000001</v>
      </c>
      <c r="L500" s="1">
        <v>-1135.7550000000001</v>
      </c>
      <c r="M500" s="1">
        <v>-1122.0854999999999</v>
      </c>
      <c r="N500" s="1">
        <v>-1144.5156999999999</v>
      </c>
      <c r="O500" s="1">
        <v>-1571.4173000000001</v>
      </c>
      <c r="P500" s="1">
        <v>-1559.2521999999999</v>
      </c>
      <c r="Q500" s="1">
        <v>-1573.2709</v>
      </c>
      <c r="R500" s="1"/>
      <c r="T500" s="1">
        <v>-1355.2360000000001</v>
      </c>
      <c r="U500">
        <v>-1.58</v>
      </c>
      <c r="V500" s="1">
        <v>-1352.3789999999999</v>
      </c>
      <c r="W500">
        <v>-0.71</v>
      </c>
      <c r="X500" s="1">
        <v>-1353.9643000000001</v>
      </c>
      <c r="Y500">
        <v>-0.73</v>
      </c>
    </row>
    <row r="501" spans="1:25" x14ac:dyDescent="0.2">
      <c r="A501" s="1">
        <v>-1358.9763</v>
      </c>
      <c r="B501">
        <v>3.5</v>
      </c>
      <c r="C501" s="1">
        <v>-1360.3514</v>
      </c>
      <c r="D501">
        <v>8.17</v>
      </c>
      <c r="E501" s="1">
        <v>-1357.5952</v>
      </c>
      <c r="F501">
        <v>2.4700000000000002</v>
      </c>
      <c r="G501" s="1">
        <v>-1357.8611000000001</v>
      </c>
      <c r="H501">
        <v>-1.83</v>
      </c>
      <c r="I501" s="1">
        <v>-1701.7203</v>
      </c>
      <c r="J501" s="1">
        <v>-1701.3858</v>
      </c>
      <c r="K501" s="1">
        <v>-1705.4634000000001</v>
      </c>
      <c r="L501" s="1">
        <v>-1135.8279</v>
      </c>
      <c r="M501" s="1">
        <v>-1122.0081</v>
      </c>
      <c r="N501" s="1">
        <v>-1144.5971</v>
      </c>
      <c r="O501" s="1">
        <v>-1571.5082</v>
      </c>
      <c r="P501" s="1">
        <v>-1559.0473</v>
      </c>
      <c r="Q501" s="1">
        <v>-1573.2761</v>
      </c>
      <c r="R501" s="1"/>
      <c r="T501" s="1">
        <v>-1355.1164000000001</v>
      </c>
      <c r="U501">
        <v>-1.44</v>
      </c>
      <c r="V501" s="1">
        <v>-1352.4139</v>
      </c>
      <c r="W501">
        <v>-0.59</v>
      </c>
      <c r="X501" s="1">
        <v>-1353.8815999999999</v>
      </c>
      <c r="Y501">
        <v>-0.43</v>
      </c>
    </row>
    <row r="502" spans="1:25" x14ac:dyDescent="0.2">
      <c r="A502" s="1">
        <v>-1358.8146999999999</v>
      </c>
      <c r="B502">
        <v>3.92</v>
      </c>
      <c r="C502" s="1">
        <v>-1360.4175</v>
      </c>
      <c r="D502">
        <v>8.5</v>
      </c>
      <c r="E502" s="1">
        <v>-1357.5510999999999</v>
      </c>
      <c r="F502">
        <v>2.13</v>
      </c>
      <c r="G502" s="1">
        <v>-1357.8004000000001</v>
      </c>
      <c r="H502">
        <v>-1.83</v>
      </c>
      <c r="I502" s="1">
        <v>-1701.6262999999999</v>
      </c>
      <c r="J502" s="1">
        <v>-1701.3387</v>
      </c>
      <c r="K502" s="1">
        <v>-1705.5731000000001</v>
      </c>
      <c r="L502" s="1">
        <v>-1135.9034999999999</v>
      </c>
      <c r="M502" s="1">
        <v>-1121.9572000000001</v>
      </c>
      <c r="N502" s="1">
        <v>-1144.6611</v>
      </c>
      <c r="O502" s="1">
        <v>-1571.6179999999999</v>
      </c>
      <c r="P502" s="1">
        <v>-1558.8368</v>
      </c>
      <c r="Q502" s="1">
        <v>-1573.2865999999999</v>
      </c>
      <c r="R502" s="1"/>
      <c r="T502" s="1">
        <v>-1354.9843000000001</v>
      </c>
      <c r="U502">
        <v>-1.34</v>
      </c>
      <c r="V502" s="1">
        <v>-1352.3806</v>
      </c>
      <c r="W502">
        <v>-0.27</v>
      </c>
      <c r="X502" s="1">
        <v>-1353.8390999999999</v>
      </c>
      <c r="Y502">
        <v>-0.25</v>
      </c>
    </row>
    <row r="503" spans="1:25" x14ac:dyDescent="0.2">
      <c r="A503" s="1">
        <v>-1358.6610000000001</v>
      </c>
      <c r="B503">
        <v>4.42</v>
      </c>
      <c r="C503" s="1">
        <v>-1360.4568999999999</v>
      </c>
      <c r="D503">
        <v>8.9600000000000009</v>
      </c>
      <c r="E503" s="1">
        <v>-1357.4452000000001</v>
      </c>
      <c r="F503">
        <v>1.86</v>
      </c>
      <c r="G503" s="1">
        <v>-1357.7382</v>
      </c>
      <c r="H503">
        <v>-1.52</v>
      </c>
      <c r="I503" s="1">
        <v>-1701.5231000000001</v>
      </c>
      <c r="J503" s="1">
        <v>-1701.2959000000001</v>
      </c>
      <c r="K503" s="1">
        <v>-1705.6859999999999</v>
      </c>
      <c r="L503" s="1">
        <v>-1135.9803999999999</v>
      </c>
      <c r="M503" s="1">
        <v>-1121.9338</v>
      </c>
      <c r="N503" s="1">
        <v>-1144.7071000000001</v>
      </c>
      <c r="O503" s="1">
        <v>-1571.7383</v>
      </c>
      <c r="P503" s="1">
        <v>-1558.6241</v>
      </c>
      <c r="Q503" s="1">
        <v>-1573.3012000000001</v>
      </c>
      <c r="R503" s="1"/>
      <c r="T503" s="1">
        <v>-1354.8487</v>
      </c>
      <c r="U503">
        <v>-1.1100000000000001</v>
      </c>
      <c r="V503" s="1">
        <v>-1352.2851000000001</v>
      </c>
      <c r="W503">
        <v>0.22</v>
      </c>
      <c r="X503" s="1">
        <v>-1353.8475000000001</v>
      </c>
      <c r="Y503">
        <v>-0.39</v>
      </c>
    </row>
    <row r="504" spans="1:25" x14ac:dyDescent="0.2">
      <c r="A504" s="1">
        <v>-1358.5214000000001</v>
      </c>
      <c r="B504">
        <v>4.7699999999999996</v>
      </c>
      <c r="C504" s="1">
        <v>-1360.4534000000001</v>
      </c>
      <c r="D504">
        <v>9.4499999999999993</v>
      </c>
      <c r="E504" s="1">
        <v>-1357.2996000000001</v>
      </c>
      <c r="F504">
        <v>1.72</v>
      </c>
      <c r="G504" s="1">
        <v>-1357.6805999999999</v>
      </c>
      <c r="H504">
        <v>-1.3</v>
      </c>
      <c r="I504" s="1">
        <v>-1701.4132999999999</v>
      </c>
      <c r="J504" s="1">
        <v>-1701.2584999999999</v>
      </c>
      <c r="K504" s="1">
        <v>-1705.8012000000001</v>
      </c>
      <c r="L504" s="1">
        <v>-1136.0572999999999</v>
      </c>
      <c r="M504" s="1">
        <v>-1121.9373000000001</v>
      </c>
      <c r="N504" s="1">
        <v>-1144.7348</v>
      </c>
      <c r="O504" s="1">
        <v>-1571.8688999999999</v>
      </c>
      <c r="P504" s="1">
        <v>-1558.4158</v>
      </c>
      <c r="Q504" s="1">
        <v>-1573.3187</v>
      </c>
      <c r="R504" s="1"/>
      <c r="T504" s="1">
        <v>-1354.7157999999999</v>
      </c>
      <c r="U504">
        <v>-0.91</v>
      </c>
      <c r="V504" s="1">
        <v>-1352.1401000000001</v>
      </c>
      <c r="W504">
        <v>0.95</v>
      </c>
      <c r="X504" s="1">
        <v>-1353.9114</v>
      </c>
      <c r="Y504">
        <v>-0.61</v>
      </c>
    </row>
    <row r="505" spans="1:25" x14ac:dyDescent="0.2">
      <c r="A505" s="1">
        <v>-1358.4075</v>
      </c>
      <c r="B505">
        <v>4.9400000000000004</v>
      </c>
      <c r="C505" s="1">
        <v>-1360.3934999999999</v>
      </c>
      <c r="D505">
        <v>10.16</v>
      </c>
      <c r="E505" s="1">
        <v>-1357.136</v>
      </c>
      <c r="F505">
        <v>1.66</v>
      </c>
      <c r="G505" s="1">
        <v>-1357.6324</v>
      </c>
      <c r="H505">
        <v>-1</v>
      </c>
      <c r="I505" s="1">
        <v>-1701.2999</v>
      </c>
      <c r="J505" s="1">
        <v>-1701.2234000000001</v>
      </c>
      <c r="K505" s="1">
        <v>-1705.9157</v>
      </c>
      <c r="L505" s="1">
        <v>-1136.1322</v>
      </c>
      <c r="M505" s="1">
        <v>-1121.9675</v>
      </c>
      <c r="N505" s="1">
        <v>-1144.7446</v>
      </c>
      <c r="O505" s="1">
        <v>-1572.0119</v>
      </c>
      <c r="P505" s="1">
        <v>-1558.2047</v>
      </c>
      <c r="Q505" s="1">
        <v>-1573.3416999999999</v>
      </c>
      <c r="R505" s="1"/>
      <c r="T505" s="1">
        <v>-1354.5888</v>
      </c>
      <c r="U505">
        <v>-0.68</v>
      </c>
      <c r="V505" s="1">
        <v>-1351.9617000000001</v>
      </c>
      <c r="W505">
        <v>1.62</v>
      </c>
      <c r="X505" s="1">
        <v>-1354.0299</v>
      </c>
      <c r="Y505">
        <v>-1.01</v>
      </c>
    </row>
    <row r="506" spans="1:25" x14ac:dyDescent="0.2">
      <c r="A506" s="1">
        <v>-1358.3317999999999</v>
      </c>
      <c r="B506">
        <v>5.09</v>
      </c>
      <c r="C506" s="1">
        <v>-1360.2707</v>
      </c>
      <c r="D506">
        <v>10.88</v>
      </c>
      <c r="E506" s="1">
        <v>-1356.9748</v>
      </c>
      <c r="F506">
        <v>1.61</v>
      </c>
      <c r="G506" s="1">
        <v>-1357.596</v>
      </c>
      <c r="H506">
        <v>-0.64</v>
      </c>
      <c r="I506" s="1">
        <v>-1701.1831</v>
      </c>
      <c r="J506" s="1">
        <v>-1701.1882000000001</v>
      </c>
      <c r="K506" s="1">
        <v>-1706.0272</v>
      </c>
      <c r="L506" s="1">
        <v>-1136.2032999999999</v>
      </c>
      <c r="M506" s="1">
        <v>-1122.0231000000001</v>
      </c>
      <c r="N506" s="1">
        <v>-1144.7369000000001</v>
      </c>
      <c r="O506" s="1">
        <v>-1572.1610000000001</v>
      </c>
      <c r="P506" s="1">
        <v>-1557.9931999999999</v>
      </c>
      <c r="Q506" s="1">
        <v>-1573.3739</v>
      </c>
      <c r="R506" s="1"/>
      <c r="T506" s="1">
        <v>-1354.4684999999999</v>
      </c>
      <c r="U506">
        <v>-0.5</v>
      </c>
      <c r="V506" s="1">
        <v>-1351.768</v>
      </c>
      <c r="W506">
        <v>2.48</v>
      </c>
      <c r="X506" s="1">
        <v>-1354.1957</v>
      </c>
      <c r="Y506">
        <v>-1.54</v>
      </c>
    </row>
    <row r="507" spans="1:25" x14ac:dyDescent="0.2">
      <c r="A507" s="1">
        <v>-1358.3009999999999</v>
      </c>
      <c r="B507">
        <v>5.01</v>
      </c>
      <c r="C507" s="1">
        <v>-1360.0891999999999</v>
      </c>
      <c r="D507">
        <v>11.7</v>
      </c>
      <c r="E507" s="1">
        <v>-1356.8332</v>
      </c>
      <c r="F507">
        <v>1.64</v>
      </c>
      <c r="G507" s="1">
        <v>-1357.5705</v>
      </c>
      <c r="H507">
        <v>-0.42</v>
      </c>
      <c r="I507" s="1">
        <v>-1701.0632000000001</v>
      </c>
      <c r="J507" s="1">
        <v>-1701.1550999999999</v>
      </c>
      <c r="K507" s="1">
        <v>-1706.1349</v>
      </c>
      <c r="L507" s="1">
        <v>-1136.2681</v>
      </c>
      <c r="M507" s="1">
        <v>-1122.1017999999999</v>
      </c>
      <c r="N507" s="1">
        <v>-1144.7123999999999</v>
      </c>
      <c r="O507" s="1">
        <v>-1572.3155999999999</v>
      </c>
      <c r="P507" s="1">
        <v>-1557.7913000000001</v>
      </c>
      <c r="Q507" s="1">
        <v>-1573.4159999999999</v>
      </c>
      <c r="R507" s="1"/>
      <c r="T507" s="1">
        <v>-1354.3545999999999</v>
      </c>
      <c r="U507">
        <v>-0.28999999999999998</v>
      </c>
      <c r="V507" s="1">
        <v>-1351.5793000000001</v>
      </c>
      <c r="W507">
        <v>3.2</v>
      </c>
      <c r="X507" s="1">
        <v>-1354.3939</v>
      </c>
      <c r="Y507">
        <v>-2.15</v>
      </c>
    </row>
    <row r="508" spans="1:25" x14ac:dyDescent="0.2">
      <c r="A508" s="1">
        <v>-1358.3132000000001</v>
      </c>
      <c r="B508">
        <v>4.8499999999999996</v>
      </c>
      <c r="C508" s="1">
        <v>-1359.8646000000001</v>
      </c>
      <c r="D508">
        <v>12.55</v>
      </c>
      <c r="E508" s="1">
        <v>-1356.723</v>
      </c>
      <c r="F508">
        <v>1.58</v>
      </c>
      <c r="G508" s="1">
        <v>-1357.5517</v>
      </c>
      <c r="H508">
        <v>0.04</v>
      </c>
      <c r="I508" s="1">
        <v>-1700.9490000000001</v>
      </c>
      <c r="J508" s="1">
        <v>-1701.1261999999999</v>
      </c>
      <c r="K508" s="1">
        <v>-1706.2369000000001</v>
      </c>
      <c r="L508" s="1">
        <v>-1136.3243</v>
      </c>
      <c r="M508" s="1">
        <v>-1122.2004999999999</v>
      </c>
      <c r="N508" s="1">
        <v>-1144.6724999999999</v>
      </c>
      <c r="O508" s="1">
        <v>-1572.4570000000001</v>
      </c>
      <c r="P508" s="1">
        <v>-1557.6008999999999</v>
      </c>
      <c r="Q508" s="1">
        <v>-1573.4672</v>
      </c>
      <c r="R508" s="1"/>
      <c r="T508" s="1">
        <v>-1354.248</v>
      </c>
      <c r="U508">
        <v>-0.19</v>
      </c>
      <c r="V508" s="1">
        <v>-1351.4155000000001</v>
      </c>
      <c r="W508">
        <v>3.99</v>
      </c>
      <c r="X508" s="1">
        <v>-1354.606</v>
      </c>
      <c r="Y508">
        <v>-2.77</v>
      </c>
    </row>
    <row r="509" spans="1:25" x14ac:dyDescent="0.2">
      <c r="A509" s="1">
        <v>-1358.3571999999999</v>
      </c>
      <c r="B509">
        <v>4.55</v>
      </c>
      <c r="C509" s="1">
        <v>-1359.6215999999999</v>
      </c>
      <c r="D509">
        <v>13.43</v>
      </c>
      <c r="E509" s="1">
        <v>-1356.6498999999999</v>
      </c>
      <c r="F509">
        <v>1.46</v>
      </c>
      <c r="G509" s="1">
        <v>-1357.5319</v>
      </c>
      <c r="H509">
        <v>0.26</v>
      </c>
      <c r="I509" s="1">
        <v>-1700.8290999999999</v>
      </c>
      <c r="J509" s="1">
        <v>-1701.1015</v>
      </c>
      <c r="K509" s="1">
        <v>-1706.3377</v>
      </c>
      <c r="L509" s="1">
        <v>-1136.3693000000001</v>
      </c>
      <c r="M509" s="1">
        <v>-1122.3168000000001</v>
      </c>
      <c r="N509" s="1">
        <v>-1144.6187</v>
      </c>
      <c r="O509" s="1">
        <v>-1572.587</v>
      </c>
      <c r="P509" s="1">
        <v>-1557.4213</v>
      </c>
      <c r="Q509" s="1">
        <v>-1573.5275999999999</v>
      </c>
      <c r="R509" s="1"/>
      <c r="T509" s="1">
        <v>-1354.1503</v>
      </c>
      <c r="U509">
        <v>-0.04</v>
      </c>
      <c r="V509" s="1">
        <v>-1351.2940000000001</v>
      </c>
      <c r="W509">
        <v>4.55</v>
      </c>
      <c r="X509" s="1">
        <v>-1354.8121000000001</v>
      </c>
      <c r="Y509">
        <v>-3.48</v>
      </c>
    </row>
    <row r="510" spans="1:25" x14ac:dyDescent="0.2">
      <c r="A510" s="1">
        <v>-1358.4149</v>
      </c>
      <c r="B510">
        <v>4.22</v>
      </c>
      <c r="C510" s="1">
        <v>-1359.3869999999999</v>
      </c>
      <c r="D510">
        <v>14.19</v>
      </c>
      <c r="E510" s="1">
        <v>-1356.6138000000001</v>
      </c>
      <c r="F510">
        <v>1.45</v>
      </c>
      <c r="G510" s="1">
        <v>-1357.5011999999999</v>
      </c>
      <c r="H510">
        <v>0.66</v>
      </c>
      <c r="I510" s="1">
        <v>-1700.7022999999999</v>
      </c>
      <c r="J510" s="1">
        <v>-1701.0811000000001</v>
      </c>
      <c r="K510" s="1">
        <v>-1706.4226000000001</v>
      </c>
      <c r="L510" s="1">
        <v>-1136.4005</v>
      </c>
      <c r="M510" s="1">
        <v>-1122.4466</v>
      </c>
      <c r="N510" s="1">
        <v>-1144.5528999999999</v>
      </c>
      <c r="O510" s="1">
        <v>-1572.7213999999999</v>
      </c>
      <c r="P510" s="1">
        <v>-1557.2506000000001</v>
      </c>
      <c r="Q510" s="1">
        <v>-1573.5957000000001</v>
      </c>
      <c r="R510" s="1"/>
      <c r="T510" s="1">
        <v>-1354.0637999999999</v>
      </c>
      <c r="U510">
        <v>-0.15</v>
      </c>
      <c r="V510" s="1">
        <v>-1351.2276999999999</v>
      </c>
      <c r="W510">
        <v>4.95</v>
      </c>
      <c r="X510" s="1">
        <v>-1354.9946</v>
      </c>
      <c r="Y510">
        <v>-4.0199999999999996</v>
      </c>
    </row>
    <row r="511" spans="1:25" x14ac:dyDescent="0.2">
      <c r="A511" s="1">
        <v>-1358.4654</v>
      </c>
      <c r="B511">
        <v>3.67</v>
      </c>
      <c r="C511" s="1">
        <v>-1359.1815999999999</v>
      </c>
      <c r="D511">
        <v>14.66</v>
      </c>
      <c r="E511" s="1">
        <v>-1356.6072999999999</v>
      </c>
      <c r="F511">
        <v>1.48</v>
      </c>
      <c r="G511" s="1">
        <v>-1357.4503</v>
      </c>
      <c r="H511">
        <v>0.89</v>
      </c>
      <c r="I511" s="1">
        <v>-1700.579</v>
      </c>
      <c r="J511" s="1">
        <v>-1701.0726999999999</v>
      </c>
      <c r="K511" s="1">
        <v>-1706.4884999999999</v>
      </c>
      <c r="L511" s="1">
        <v>-1136.415</v>
      </c>
      <c r="M511" s="1">
        <v>-1122.5858000000001</v>
      </c>
      <c r="N511" s="1">
        <v>-1144.4773</v>
      </c>
      <c r="O511" s="1">
        <v>-1572.8356000000001</v>
      </c>
      <c r="P511" s="1">
        <v>-1557.0912000000001</v>
      </c>
      <c r="Q511" s="1">
        <v>-1573.6702</v>
      </c>
      <c r="R511" s="1"/>
      <c r="T511" s="1">
        <v>-1353.9914000000001</v>
      </c>
      <c r="U511">
        <v>-0.15</v>
      </c>
      <c r="V511" s="1">
        <v>-1351.2257999999999</v>
      </c>
      <c r="W511">
        <v>5.22</v>
      </c>
      <c r="X511" s="1">
        <v>-1355.1384</v>
      </c>
      <c r="Y511">
        <v>-4.5199999999999996</v>
      </c>
    </row>
    <row r="512" spans="1:25" x14ac:dyDescent="0.2">
      <c r="A512" s="1">
        <v>-1358.4906000000001</v>
      </c>
      <c r="B512">
        <v>3.31</v>
      </c>
      <c r="C512" s="1">
        <v>-1359.0173</v>
      </c>
      <c r="D512">
        <v>15.16</v>
      </c>
      <c r="E512" s="1">
        <v>-1356.6190999999999</v>
      </c>
      <c r="F512">
        <v>1.45</v>
      </c>
      <c r="G512" s="1">
        <v>-1357.3719000000001</v>
      </c>
      <c r="H512">
        <v>1.32</v>
      </c>
      <c r="I512" s="1">
        <v>-1700.4619</v>
      </c>
      <c r="J512" s="1">
        <v>-1701.0648000000001</v>
      </c>
      <c r="K512" s="1">
        <v>-1706.5423000000001</v>
      </c>
      <c r="L512" s="1">
        <v>-1136.4105</v>
      </c>
      <c r="M512" s="1">
        <v>-1122.73</v>
      </c>
      <c r="N512" s="1">
        <v>-1144.3938000000001</v>
      </c>
      <c r="O512" s="1">
        <v>-1572.9213</v>
      </c>
      <c r="P512" s="1">
        <v>-1556.9445000000001</v>
      </c>
      <c r="Q512" s="1">
        <v>-1573.7483999999999</v>
      </c>
      <c r="R512" s="1"/>
      <c r="T512" s="1">
        <v>-1353.9336000000001</v>
      </c>
      <c r="U512">
        <v>-0.37</v>
      </c>
      <c r="V512" s="1">
        <v>-1351.2914000000001</v>
      </c>
      <c r="W512">
        <v>5.26</v>
      </c>
      <c r="X512" s="1">
        <v>-1355.2327</v>
      </c>
      <c r="Y512">
        <v>-4.6900000000000004</v>
      </c>
    </row>
    <row r="513" spans="1:25" x14ac:dyDescent="0.2">
      <c r="A513" s="1">
        <v>-1358.4792</v>
      </c>
      <c r="B513">
        <v>2.86</v>
      </c>
      <c r="C513" s="1">
        <v>-1358.8987</v>
      </c>
      <c r="D513">
        <v>15.22</v>
      </c>
      <c r="E513" s="1">
        <v>-1356.6355000000001</v>
      </c>
      <c r="F513">
        <v>1.6</v>
      </c>
      <c r="G513" s="1">
        <v>-1357.2633000000001</v>
      </c>
      <c r="H513">
        <v>1.58</v>
      </c>
      <c r="I513" s="1">
        <v>-1700.3486</v>
      </c>
      <c r="J513" s="1">
        <v>-1701.058</v>
      </c>
      <c r="K513" s="1">
        <v>-1706.5852</v>
      </c>
      <c r="L513" s="1">
        <v>-1136.3846000000001</v>
      </c>
      <c r="M513" s="1">
        <v>-1122.8742999999999</v>
      </c>
      <c r="N513" s="1">
        <v>-1144.3049000000001</v>
      </c>
      <c r="O513" s="1">
        <v>-1572.9907000000001</v>
      </c>
      <c r="P513" s="1">
        <v>-1556.8091999999999</v>
      </c>
      <c r="Q513" s="1">
        <v>-1573.8271</v>
      </c>
      <c r="R513" s="1"/>
      <c r="T513" s="1">
        <v>-1353.8884</v>
      </c>
      <c r="U513">
        <v>-0.49</v>
      </c>
      <c r="V513" s="1">
        <v>-1351.4209000000001</v>
      </c>
      <c r="W513">
        <v>5.1100000000000003</v>
      </c>
      <c r="X513" s="1">
        <v>-1355.2731000000001</v>
      </c>
      <c r="Y513">
        <v>-4.8499999999999996</v>
      </c>
    </row>
    <row r="514" spans="1:25" x14ac:dyDescent="0.2">
      <c r="A514" s="1">
        <v>-1358.4303</v>
      </c>
      <c r="B514">
        <v>2.4900000000000002</v>
      </c>
      <c r="C514" s="1">
        <v>-1358.8275000000001</v>
      </c>
      <c r="D514">
        <v>15.2</v>
      </c>
      <c r="E514" s="1">
        <v>-1356.6431</v>
      </c>
      <c r="F514">
        <v>1.83</v>
      </c>
      <c r="G514" s="1">
        <v>-1357.1269</v>
      </c>
      <c r="H514">
        <v>1.99</v>
      </c>
      <c r="I514" s="1">
        <v>-1700.2360000000001</v>
      </c>
      <c r="J514" s="1">
        <v>-1701.0600999999999</v>
      </c>
      <c r="K514" s="1">
        <v>-1706.614</v>
      </c>
      <c r="L514" s="1">
        <v>-1136.3353999999999</v>
      </c>
      <c r="M514" s="1">
        <v>-1123.0139999999999</v>
      </c>
      <c r="N514" s="1">
        <v>-1144.2122999999999</v>
      </c>
      <c r="O514" s="1">
        <v>-1573.0424</v>
      </c>
      <c r="P514" s="1">
        <v>-1556.6837</v>
      </c>
      <c r="Q514" s="1">
        <v>-1573.9027000000001</v>
      </c>
      <c r="R514" s="1"/>
      <c r="T514" s="1">
        <v>-1353.8505</v>
      </c>
      <c r="U514">
        <v>-0.8</v>
      </c>
      <c r="V514" s="1">
        <v>-1351.6047000000001</v>
      </c>
      <c r="W514">
        <v>4.8499999999999996</v>
      </c>
      <c r="X514" s="1">
        <v>-1355.2578000000001</v>
      </c>
      <c r="Y514">
        <v>-4.8</v>
      </c>
    </row>
    <row r="515" spans="1:25" x14ac:dyDescent="0.2">
      <c r="A515" s="1">
        <v>-1358.3541</v>
      </c>
      <c r="B515">
        <v>2.06</v>
      </c>
      <c r="C515" s="1">
        <v>-1358.8053</v>
      </c>
      <c r="D515">
        <v>14.95</v>
      </c>
      <c r="E515" s="1">
        <v>-1356.6310000000001</v>
      </c>
      <c r="F515">
        <v>2.2000000000000002</v>
      </c>
      <c r="G515" s="1">
        <v>-1356.9691</v>
      </c>
      <c r="H515">
        <v>2.2599999999999998</v>
      </c>
      <c r="I515" s="1">
        <v>-1700.1251</v>
      </c>
      <c r="J515" s="1">
        <v>-1701.0717999999999</v>
      </c>
      <c r="K515" s="1">
        <v>-1706.6242999999999</v>
      </c>
      <c r="L515" s="1">
        <v>-1136.2618</v>
      </c>
      <c r="M515" s="1">
        <v>-1123.1451</v>
      </c>
      <c r="N515" s="1">
        <v>-1144.1179</v>
      </c>
      <c r="O515" s="1">
        <v>-1573.0712000000001</v>
      </c>
      <c r="P515" s="1">
        <v>-1556.5686000000001</v>
      </c>
      <c r="Q515" s="1">
        <v>-1573.9726000000001</v>
      </c>
      <c r="R515" s="1"/>
      <c r="T515" s="1">
        <v>-1353.8130000000001</v>
      </c>
      <c r="U515">
        <v>-1.04</v>
      </c>
      <c r="V515" s="1">
        <v>-1351.8284000000001</v>
      </c>
      <c r="W515">
        <v>4.3899999999999997</v>
      </c>
      <c r="X515" s="1">
        <v>-1355.1890000000001</v>
      </c>
      <c r="Y515">
        <v>-4.66</v>
      </c>
    </row>
    <row r="516" spans="1:25" x14ac:dyDescent="0.2">
      <c r="A516" s="1">
        <v>-1358.2696000000001</v>
      </c>
      <c r="B516">
        <v>1.76</v>
      </c>
      <c r="C516" s="1">
        <v>-1358.8339000000001</v>
      </c>
      <c r="D516">
        <v>14.48</v>
      </c>
      <c r="E516" s="1">
        <v>-1356.5930000000001</v>
      </c>
      <c r="F516">
        <v>2.6</v>
      </c>
      <c r="G516" s="1">
        <v>-1356.8018999999999</v>
      </c>
      <c r="H516">
        <v>2.67</v>
      </c>
      <c r="I516" s="1">
        <v>-1700.0195000000001</v>
      </c>
      <c r="J516" s="1">
        <v>-1701.0900999999999</v>
      </c>
      <c r="K516" s="1">
        <v>-1706.6161999999999</v>
      </c>
      <c r="L516" s="1">
        <v>-1136.163</v>
      </c>
      <c r="M516" s="1">
        <v>-1123.2636</v>
      </c>
      <c r="N516" s="1">
        <v>-1144.0236</v>
      </c>
      <c r="O516" s="1">
        <v>-1573.0753999999999</v>
      </c>
      <c r="P516" s="1">
        <v>-1556.4657</v>
      </c>
      <c r="Q516" s="1">
        <v>-1574.0331000000001</v>
      </c>
      <c r="R516" s="1"/>
      <c r="T516" s="1">
        <v>-1353.769</v>
      </c>
      <c r="U516">
        <v>-1.28</v>
      </c>
      <c r="V516" s="1">
        <v>-1352.0740000000001</v>
      </c>
      <c r="W516">
        <v>3.89</v>
      </c>
      <c r="X516" s="1">
        <v>-1355.0714</v>
      </c>
      <c r="Y516">
        <v>-4.42</v>
      </c>
    </row>
    <row r="517" spans="1:25" x14ac:dyDescent="0.2">
      <c r="A517" s="1">
        <v>-1358.2004999999999</v>
      </c>
      <c r="B517">
        <v>1.32</v>
      </c>
      <c r="C517" s="1">
        <v>-1358.9123</v>
      </c>
      <c r="D517">
        <v>13.86</v>
      </c>
      <c r="E517" s="1">
        <v>-1356.5282999999999</v>
      </c>
      <c r="F517">
        <v>3.19</v>
      </c>
      <c r="G517" s="1">
        <v>-1356.6396</v>
      </c>
      <c r="H517">
        <v>2.91</v>
      </c>
      <c r="I517" s="1">
        <v>-1699.9191000000001</v>
      </c>
      <c r="J517" s="1">
        <v>-1701.1120000000001</v>
      </c>
      <c r="K517" s="1">
        <v>-1706.5940000000001</v>
      </c>
      <c r="L517" s="1">
        <v>-1136.0396000000001</v>
      </c>
      <c r="M517" s="1">
        <v>-1123.3661</v>
      </c>
      <c r="N517" s="1">
        <v>-1143.9303</v>
      </c>
      <c r="O517" s="1">
        <v>-1573.0574999999999</v>
      </c>
      <c r="P517" s="1">
        <v>-1556.374</v>
      </c>
      <c r="Q517" s="1">
        <v>-1574.0816</v>
      </c>
      <c r="R517" s="1"/>
      <c r="T517" s="1">
        <v>-1353.7122999999999</v>
      </c>
      <c r="U517">
        <v>-1.37</v>
      </c>
      <c r="V517" s="1">
        <v>-1352.3217999999999</v>
      </c>
      <c r="W517">
        <v>3.36</v>
      </c>
      <c r="X517" s="1">
        <v>-1354.9113</v>
      </c>
      <c r="Y517">
        <v>-3.98</v>
      </c>
    </row>
    <row r="518" spans="1:25" x14ac:dyDescent="0.2">
      <c r="A518" s="1">
        <v>-1358.1690000000001</v>
      </c>
      <c r="B518">
        <v>1.01</v>
      </c>
      <c r="C518" s="1">
        <v>-1359.0365999999999</v>
      </c>
      <c r="D518">
        <v>12.94</v>
      </c>
      <c r="E518" s="1">
        <v>-1356.4427000000001</v>
      </c>
      <c r="F518">
        <v>3.72</v>
      </c>
      <c r="G518" s="1">
        <v>-1356.4976999999999</v>
      </c>
      <c r="H518">
        <v>3.24</v>
      </c>
      <c r="I518" s="1">
        <v>-1699.8214</v>
      </c>
      <c r="J518" s="1">
        <v>-1701.1378</v>
      </c>
      <c r="K518" s="1">
        <v>-1706.5591999999999</v>
      </c>
      <c r="L518" s="1">
        <v>-1135.893</v>
      </c>
      <c r="M518" s="1">
        <v>-1123.45</v>
      </c>
      <c r="N518" s="1">
        <v>-1143.8391999999999</v>
      </c>
      <c r="O518" s="1">
        <v>-1573.021</v>
      </c>
      <c r="P518" s="1">
        <v>-1556.2942</v>
      </c>
      <c r="Q518" s="1">
        <v>-1574.1164000000001</v>
      </c>
      <c r="R518" s="1"/>
      <c r="T518" s="1">
        <v>-1353.6382000000001</v>
      </c>
      <c r="U518">
        <v>-1.38</v>
      </c>
      <c r="V518" s="1">
        <v>-1352.5523000000001</v>
      </c>
      <c r="W518">
        <v>2.86</v>
      </c>
      <c r="X518" s="1">
        <v>-1354.7171000000001</v>
      </c>
      <c r="Y518">
        <v>-3.52</v>
      </c>
    </row>
    <row r="519" spans="1:25" x14ac:dyDescent="0.2">
      <c r="A519" s="1">
        <v>-1358.191</v>
      </c>
      <c r="B519">
        <v>0.56000000000000005</v>
      </c>
      <c r="C519" s="1">
        <v>-1359.1994999999999</v>
      </c>
      <c r="D519">
        <v>12.12</v>
      </c>
      <c r="E519" s="1">
        <v>-1356.3477</v>
      </c>
      <c r="F519">
        <v>4.3899999999999997</v>
      </c>
      <c r="G519" s="1">
        <v>-1356.393</v>
      </c>
      <c r="H519">
        <v>3.36</v>
      </c>
      <c r="I519" s="1">
        <v>-1699.7338999999999</v>
      </c>
      <c r="J519" s="1">
        <v>-1701.1683</v>
      </c>
      <c r="K519" s="1">
        <v>-1706.5119</v>
      </c>
      <c r="L519" s="1">
        <v>-1135.7255</v>
      </c>
      <c r="M519" s="1">
        <v>-1123.5137</v>
      </c>
      <c r="N519" s="1">
        <v>-1143.7512999999999</v>
      </c>
      <c r="O519" s="1">
        <v>-1572.9675999999999</v>
      </c>
      <c r="P519" s="1">
        <v>-1556.2289000000001</v>
      </c>
      <c r="Q519" s="1">
        <v>-1574.1368</v>
      </c>
      <c r="R519" s="1"/>
      <c r="T519" s="1">
        <v>-1353.5433</v>
      </c>
      <c r="U519">
        <v>-1.39</v>
      </c>
      <c r="V519" s="1">
        <v>-1352.7481</v>
      </c>
      <c r="W519">
        <v>2.39</v>
      </c>
      <c r="X519" s="1">
        <v>-1354.4992</v>
      </c>
      <c r="Y519">
        <v>-3.11</v>
      </c>
    </row>
    <row r="520" spans="1:25" x14ac:dyDescent="0.2">
      <c r="A520" s="1">
        <v>-1358.2754</v>
      </c>
      <c r="B520">
        <v>0.28999999999999998</v>
      </c>
      <c r="C520" s="1">
        <v>-1359.3911000000001</v>
      </c>
      <c r="D520">
        <v>11.02</v>
      </c>
      <c r="E520" s="1">
        <v>-1356.2569000000001</v>
      </c>
      <c r="F520">
        <v>4.93</v>
      </c>
      <c r="G520" s="1">
        <v>-1356.3400999999999</v>
      </c>
      <c r="H520">
        <v>3.45</v>
      </c>
      <c r="I520" s="1">
        <v>-1699.6460999999999</v>
      </c>
      <c r="J520" s="1">
        <v>-1701.2018</v>
      </c>
      <c r="K520" s="1">
        <v>-1706.4601</v>
      </c>
      <c r="L520" s="1">
        <v>-1135.5400999999999</v>
      </c>
      <c r="M520" s="1">
        <v>-1123.5565999999999</v>
      </c>
      <c r="N520" s="1">
        <v>-1143.6668999999999</v>
      </c>
      <c r="O520" s="1">
        <v>-1572.8992000000001</v>
      </c>
      <c r="P520" s="1">
        <v>-1556.1802</v>
      </c>
      <c r="Q520" s="1">
        <v>-1574.1422</v>
      </c>
      <c r="R520" s="1"/>
      <c r="T520" s="1">
        <v>-1353.4268999999999</v>
      </c>
      <c r="U520">
        <v>-1.28</v>
      </c>
      <c r="V520" s="1">
        <v>-1352.8966</v>
      </c>
      <c r="W520">
        <v>1.94</v>
      </c>
      <c r="X520" s="1">
        <v>-1354.2722000000001</v>
      </c>
      <c r="Y520">
        <v>-2.76</v>
      </c>
    </row>
    <row r="521" spans="1:25" x14ac:dyDescent="0.2">
      <c r="A521" s="1">
        <v>-1358.4239</v>
      </c>
      <c r="B521">
        <v>-0.17</v>
      </c>
      <c r="C521" s="1">
        <v>-1359.6</v>
      </c>
      <c r="D521">
        <v>10.02</v>
      </c>
      <c r="E521" s="1">
        <v>-1356.1823999999999</v>
      </c>
      <c r="F521">
        <v>5.45</v>
      </c>
      <c r="G521" s="1">
        <v>-1356.3510000000001</v>
      </c>
      <c r="H521">
        <v>3.43</v>
      </c>
      <c r="I521" s="1">
        <v>-1699.5556999999999</v>
      </c>
      <c r="J521" s="1">
        <v>-1701.2363</v>
      </c>
      <c r="K521" s="1">
        <v>-1706.3939</v>
      </c>
      <c r="L521" s="1">
        <v>-1135.3407999999999</v>
      </c>
      <c r="M521" s="1">
        <v>-1123.5781999999999</v>
      </c>
      <c r="N521" s="1">
        <v>-1143.5866000000001</v>
      </c>
      <c r="O521" s="1">
        <v>-1572.8264999999999</v>
      </c>
      <c r="P521" s="1">
        <v>-1556.1578</v>
      </c>
      <c r="Q521" s="1">
        <v>-1574.1415999999999</v>
      </c>
      <c r="R521" s="1"/>
      <c r="T521" s="1">
        <v>-1353.2891</v>
      </c>
      <c r="U521">
        <v>-1</v>
      </c>
      <c r="V521" s="1">
        <v>-1352.9891</v>
      </c>
      <c r="W521">
        <v>1.54</v>
      </c>
      <c r="X521" s="1">
        <v>-1354.0552</v>
      </c>
      <c r="Y521">
        <v>-2.48</v>
      </c>
    </row>
    <row r="522" spans="1:25" x14ac:dyDescent="0.2">
      <c r="A522" s="1">
        <v>-1358.6316999999999</v>
      </c>
      <c r="B522">
        <v>-0.41</v>
      </c>
      <c r="C522" s="1">
        <v>-1359.8162</v>
      </c>
      <c r="D522">
        <v>8.9</v>
      </c>
      <c r="E522" s="1">
        <v>-1356.13</v>
      </c>
      <c r="F522">
        <v>5.79</v>
      </c>
      <c r="G522" s="1">
        <v>-1356.4349999999999</v>
      </c>
      <c r="H522">
        <v>3.27</v>
      </c>
      <c r="I522" s="1">
        <v>-1699.4712</v>
      </c>
      <c r="J522" s="1">
        <v>-1701.2709</v>
      </c>
      <c r="K522" s="1">
        <v>-1706.3144</v>
      </c>
      <c r="L522" s="1">
        <v>-1135.1321</v>
      </c>
      <c r="M522" s="1">
        <v>-1123.58</v>
      </c>
      <c r="N522" s="1">
        <v>-1143.5109</v>
      </c>
      <c r="O522" s="1">
        <v>-1572.7407000000001</v>
      </c>
      <c r="P522" s="1">
        <v>-1556.1419000000001</v>
      </c>
      <c r="Q522" s="1">
        <v>-1574.1194</v>
      </c>
      <c r="R522" s="1"/>
      <c r="T522" s="1">
        <v>-1353.1332</v>
      </c>
      <c r="U522">
        <v>-0.64</v>
      </c>
      <c r="V522" s="1">
        <v>-1353.0233000000001</v>
      </c>
      <c r="W522">
        <v>1.3</v>
      </c>
      <c r="X522" s="1">
        <v>-1353.8698999999999</v>
      </c>
      <c r="Y522">
        <v>-2.21</v>
      </c>
    </row>
    <row r="523" spans="1:25" x14ac:dyDescent="0.2">
      <c r="A523" s="1">
        <v>-1358.8905999999999</v>
      </c>
      <c r="B523">
        <v>-0.77</v>
      </c>
      <c r="C523" s="1">
        <v>-1360.0313000000001</v>
      </c>
      <c r="D523">
        <v>8.0299999999999994</v>
      </c>
      <c r="E523" s="1">
        <v>-1356.0979</v>
      </c>
      <c r="F523">
        <v>6.06</v>
      </c>
      <c r="G523" s="1">
        <v>-1356.5979</v>
      </c>
      <c r="H523">
        <v>2.89</v>
      </c>
      <c r="I523" s="1">
        <v>-1699.3948</v>
      </c>
      <c r="J523" s="1">
        <v>-1701.3053</v>
      </c>
      <c r="K523" s="1">
        <v>-1706.2328</v>
      </c>
      <c r="L523" s="1">
        <v>-1134.9188999999999</v>
      </c>
      <c r="M523" s="1">
        <v>-1123.5630000000001</v>
      </c>
      <c r="N523" s="1">
        <v>-1143.4399000000001</v>
      </c>
      <c r="O523" s="1">
        <v>-1572.6431</v>
      </c>
      <c r="P523" s="1">
        <v>-1556.1586</v>
      </c>
      <c r="Q523" s="1">
        <v>-1574.0753</v>
      </c>
      <c r="R523" s="1"/>
      <c r="T523" s="1">
        <v>-1352.9628</v>
      </c>
      <c r="U523">
        <v>-0.19</v>
      </c>
      <c r="V523" s="1">
        <v>-1353.0019</v>
      </c>
      <c r="W523">
        <v>1.07</v>
      </c>
      <c r="X523" s="1">
        <v>-1353.7371000000001</v>
      </c>
      <c r="Y523">
        <v>-2.2799999999999998</v>
      </c>
    </row>
    <row r="524" spans="1:25" x14ac:dyDescent="0.2">
      <c r="A524" s="1">
        <v>-1359.1907000000001</v>
      </c>
      <c r="B524">
        <v>-0.94</v>
      </c>
      <c r="C524" s="1">
        <v>-1360.24</v>
      </c>
      <c r="D524">
        <v>6.97</v>
      </c>
      <c r="E524" s="1">
        <v>-1356.0798</v>
      </c>
      <c r="F524">
        <v>6.21</v>
      </c>
      <c r="G524" s="1">
        <v>-1356.8377</v>
      </c>
      <c r="H524">
        <v>2.63</v>
      </c>
      <c r="I524" s="1">
        <v>-1699.3233</v>
      </c>
      <c r="J524" s="1">
        <v>-1701.3387</v>
      </c>
      <c r="K524" s="1">
        <v>-1706.1532</v>
      </c>
      <c r="L524" s="1">
        <v>-1134.7053000000001</v>
      </c>
      <c r="M524" s="1">
        <v>-1123.5292999999999</v>
      </c>
      <c r="N524" s="1">
        <v>-1143.3742999999999</v>
      </c>
      <c r="O524" s="1">
        <v>-1572.5458000000001</v>
      </c>
      <c r="P524" s="1">
        <v>-1556.1966</v>
      </c>
      <c r="Q524" s="1">
        <v>-1574.0208</v>
      </c>
      <c r="R524" s="1"/>
      <c r="T524" s="1">
        <v>-1352.7843</v>
      </c>
      <c r="U524">
        <v>0.34</v>
      </c>
      <c r="V524" s="1">
        <v>-1352.9313999999999</v>
      </c>
      <c r="W524">
        <v>1.01</v>
      </c>
      <c r="X524" s="1">
        <v>-1353.6721</v>
      </c>
      <c r="Y524">
        <v>-2.37</v>
      </c>
    </row>
    <row r="525" spans="1:25" x14ac:dyDescent="0.2">
      <c r="A525" s="1">
        <v>-1359.5198</v>
      </c>
      <c r="B525">
        <v>-1.25</v>
      </c>
      <c r="C525" s="1">
        <v>-1360.4392</v>
      </c>
      <c r="D525">
        <v>6.13</v>
      </c>
      <c r="E525" s="1">
        <v>-1356.0684000000001</v>
      </c>
      <c r="F525">
        <v>6.28</v>
      </c>
      <c r="G525" s="1">
        <v>-1357.1433999999999</v>
      </c>
      <c r="H525">
        <v>2.0099999999999998</v>
      </c>
      <c r="I525" s="1">
        <v>-1699.2529999999999</v>
      </c>
      <c r="J525" s="1">
        <v>-1701.3770999999999</v>
      </c>
      <c r="K525" s="1">
        <v>-1706.0754999999999</v>
      </c>
      <c r="L525" s="1">
        <v>-1134.4965</v>
      </c>
      <c r="M525" s="1">
        <v>-1123.4811999999999</v>
      </c>
      <c r="N525" s="1">
        <v>-1143.3142</v>
      </c>
      <c r="O525" s="1">
        <v>-1572.4528</v>
      </c>
      <c r="P525" s="1">
        <v>-1556.2529</v>
      </c>
      <c r="Q525" s="1">
        <v>-1573.9584</v>
      </c>
      <c r="R525" s="1"/>
      <c r="T525" s="1">
        <v>-1352.6043999999999</v>
      </c>
      <c r="U525">
        <v>0.86</v>
      </c>
      <c r="V525" s="1">
        <v>-1352.8209999999999</v>
      </c>
      <c r="W525">
        <v>0.92</v>
      </c>
      <c r="X525" s="1">
        <v>-1353.6806999999999</v>
      </c>
      <c r="Y525">
        <v>-2.71</v>
      </c>
    </row>
    <row r="526" spans="1:25" x14ac:dyDescent="0.2">
      <c r="A526" s="1">
        <v>-1359.8639000000001</v>
      </c>
      <c r="B526">
        <v>-1.38</v>
      </c>
      <c r="C526" s="1">
        <v>-1360.6276</v>
      </c>
      <c r="D526">
        <v>5.17</v>
      </c>
      <c r="E526" s="1">
        <v>-1356.0594000000001</v>
      </c>
      <c r="F526">
        <v>6.13</v>
      </c>
      <c r="G526" s="1">
        <v>-1357.4948999999999</v>
      </c>
      <c r="H526">
        <v>1.58</v>
      </c>
      <c r="I526" s="1">
        <v>-1699.1849999999999</v>
      </c>
      <c r="J526" s="1">
        <v>-1701.4077</v>
      </c>
      <c r="K526" s="1">
        <v>-1705.9983999999999</v>
      </c>
      <c r="L526" s="1">
        <v>-1134.296</v>
      </c>
      <c r="M526" s="1">
        <v>-1123.4211</v>
      </c>
      <c r="N526" s="1">
        <v>-1143.2599</v>
      </c>
      <c r="O526" s="1">
        <v>-1572.3638000000001</v>
      </c>
      <c r="P526" s="1">
        <v>-1556.3275000000001</v>
      </c>
      <c r="Q526" s="1">
        <v>-1573.8869999999999</v>
      </c>
      <c r="R526" s="1"/>
      <c r="T526" s="1">
        <v>-1352.4295</v>
      </c>
      <c r="U526">
        <v>1.53</v>
      </c>
      <c r="V526" s="1">
        <v>-1352.6809000000001</v>
      </c>
      <c r="W526">
        <v>0.95</v>
      </c>
      <c r="X526" s="1">
        <v>-1353.7578000000001</v>
      </c>
      <c r="Y526">
        <v>-3.08</v>
      </c>
    </row>
    <row r="527" spans="1:25" x14ac:dyDescent="0.2">
      <c r="A527" s="1">
        <v>-1360.2076</v>
      </c>
      <c r="B527">
        <v>-1.61</v>
      </c>
      <c r="C527" s="1">
        <v>-1360.8046999999999</v>
      </c>
      <c r="D527">
        <v>4.3899999999999997</v>
      </c>
      <c r="E527" s="1">
        <v>-1356.0545</v>
      </c>
      <c r="F527">
        <v>6.2</v>
      </c>
      <c r="G527" s="1">
        <v>-1357.8634</v>
      </c>
      <c r="H527">
        <v>0.96</v>
      </c>
      <c r="I527" s="1">
        <v>-1699.1215999999999</v>
      </c>
      <c r="J527" s="1">
        <v>-1701.4286999999999</v>
      </c>
      <c r="K527" s="1">
        <v>-1705.9323999999999</v>
      </c>
      <c r="L527" s="1">
        <v>-1134.1071999999999</v>
      </c>
      <c r="M527" s="1">
        <v>-1123.3512000000001</v>
      </c>
      <c r="N527" s="1">
        <v>-1143.2113999999999</v>
      </c>
      <c r="O527" s="1">
        <v>-1572.2753</v>
      </c>
      <c r="P527" s="1">
        <v>-1556.4244000000001</v>
      </c>
      <c r="Q527" s="1">
        <v>-1573.8027</v>
      </c>
      <c r="R527" s="1"/>
      <c r="T527" s="1">
        <v>-1352.2653</v>
      </c>
      <c r="U527">
        <v>2.23</v>
      </c>
      <c r="V527" s="1">
        <v>-1352.5207</v>
      </c>
      <c r="W527">
        <v>1.02</v>
      </c>
      <c r="X527" s="1">
        <v>-1353.8879999999999</v>
      </c>
      <c r="Y527">
        <v>-3.49</v>
      </c>
    </row>
    <row r="528" spans="1:25" x14ac:dyDescent="0.2">
      <c r="A528" s="1">
        <v>-1360.5337999999999</v>
      </c>
      <c r="B528">
        <v>-1.68</v>
      </c>
      <c r="C528" s="1">
        <v>-1360.9715000000001</v>
      </c>
      <c r="D528">
        <v>3.61</v>
      </c>
      <c r="E528" s="1">
        <v>-1356.0612000000001</v>
      </c>
      <c r="F528">
        <v>5.92</v>
      </c>
      <c r="G528" s="1">
        <v>-1358.2159999999999</v>
      </c>
      <c r="H528">
        <v>0.55000000000000004</v>
      </c>
      <c r="I528" s="1">
        <v>-1699.0614</v>
      </c>
      <c r="J528" s="1">
        <v>-1701.4482</v>
      </c>
      <c r="K528" s="1">
        <v>-1705.864</v>
      </c>
      <c r="L528" s="1">
        <v>-1133.9331</v>
      </c>
      <c r="M528" s="1">
        <v>-1123.2737</v>
      </c>
      <c r="N528" s="1">
        <v>-1143.1686</v>
      </c>
      <c r="O528" s="1">
        <v>-1572.1974</v>
      </c>
      <c r="P528" s="1">
        <v>-1556.5331000000001</v>
      </c>
      <c r="Q528" s="1">
        <v>-1573.7148999999999</v>
      </c>
      <c r="R528" s="1"/>
      <c r="T528" s="1">
        <v>-1352.1162999999999</v>
      </c>
      <c r="U528">
        <v>2.93</v>
      </c>
      <c r="V528" s="1">
        <v>-1352.3484000000001</v>
      </c>
      <c r="W528">
        <v>1.1200000000000001</v>
      </c>
      <c r="X528" s="1">
        <v>-1354.0496000000001</v>
      </c>
      <c r="Y528">
        <v>-3.95</v>
      </c>
    </row>
    <row r="529" spans="1:25" x14ac:dyDescent="0.2">
      <c r="A529" s="1">
        <v>-1360.825</v>
      </c>
      <c r="B529">
        <v>-1.86</v>
      </c>
      <c r="C529" s="1">
        <v>-1361.1296</v>
      </c>
      <c r="D529">
        <v>2.89</v>
      </c>
      <c r="E529" s="1">
        <v>-1356.0889999999999</v>
      </c>
      <c r="F529">
        <v>5.5</v>
      </c>
      <c r="G529" s="1">
        <v>-1358.5222000000001</v>
      </c>
      <c r="H529">
        <v>0.27</v>
      </c>
      <c r="I529" s="1">
        <v>-1699.0023000000001</v>
      </c>
      <c r="J529" s="1">
        <v>-1701.4671000000001</v>
      </c>
      <c r="K529" s="1">
        <v>-1705.8116</v>
      </c>
      <c r="L529" s="1">
        <v>-1133.7748999999999</v>
      </c>
      <c r="M529" s="1">
        <v>-1123.1911</v>
      </c>
      <c r="N529" s="1">
        <v>-1143.1314</v>
      </c>
      <c r="O529" s="1">
        <v>-1572.1172999999999</v>
      </c>
      <c r="P529" s="1">
        <v>-1556.6474000000001</v>
      </c>
      <c r="Q529" s="1">
        <v>-1573.6095</v>
      </c>
      <c r="R529" s="1"/>
      <c r="T529" s="1">
        <v>-1351.9853000000001</v>
      </c>
      <c r="U529">
        <v>3.71</v>
      </c>
      <c r="V529" s="1">
        <v>-1352.171</v>
      </c>
      <c r="W529">
        <v>1.27</v>
      </c>
      <c r="X529" s="1">
        <v>-1354.2188000000001</v>
      </c>
      <c r="Y529">
        <v>-4.24</v>
      </c>
    </row>
    <row r="530" spans="1:25" x14ac:dyDescent="0.2">
      <c r="A530" s="1">
        <v>-1361.0639000000001</v>
      </c>
      <c r="B530">
        <v>-1.95</v>
      </c>
      <c r="C530" s="1">
        <v>-1361.2820999999999</v>
      </c>
      <c r="D530">
        <v>2.2400000000000002</v>
      </c>
      <c r="E530" s="1">
        <v>-1356.1467</v>
      </c>
      <c r="F530">
        <v>5.14</v>
      </c>
      <c r="G530" s="1">
        <v>-1358.7582</v>
      </c>
      <c r="H530">
        <v>0.25</v>
      </c>
      <c r="I530" s="1">
        <v>-1698.9445000000001</v>
      </c>
      <c r="J530" s="1">
        <v>-1701.4811999999999</v>
      </c>
      <c r="K530" s="1">
        <v>-1705.7691</v>
      </c>
      <c r="L530" s="1">
        <v>-1133.6341</v>
      </c>
      <c r="M530" s="1">
        <v>-1123.1047000000001</v>
      </c>
      <c r="N530" s="1">
        <v>-1143.0990999999999</v>
      </c>
      <c r="O530" s="1">
        <v>-1572.0488</v>
      </c>
      <c r="P530" s="1">
        <v>-1556.7701999999999</v>
      </c>
      <c r="Q530" s="1">
        <v>-1573.5044</v>
      </c>
      <c r="R530" s="1"/>
      <c r="T530" s="1">
        <v>-1351.8751</v>
      </c>
      <c r="U530">
        <v>4.4800000000000004</v>
      </c>
      <c r="V530" s="1">
        <v>-1351.9934000000001</v>
      </c>
      <c r="W530">
        <v>1.4</v>
      </c>
      <c r="X530" s="1">
        <v>-1354.3747000000001</v>
      </c>
      <c r="Y530">
        <v>-4.4800000000000004</v>
      </c>
    </row>
    <row r="531" spans="1:25" x14ac:dyDescent="0.2">
      <c r="A531" s="1">
        <v>-1361.2373</v>
      </c>
      <c r="B531">
        <v>-2.12</v>
      </c>
      <c r="C531" s="1">
        <v>-1361.4319</v>
      </c>
      <c r="D531">
        <v>1.48</v>
      </c>
      <c r="E531" s="1">
        <v>-1356.2394999999999</v>
      </c>
      <c r="F531">
        <v>4.7</v>
      </c>
      <c r="G531" s="1">
        <v>-1358.9099000000001</v>
      </c>
      <c r="H531">
        <v>0.3</v>
      </c>
      <c r="I531" s="1">
        <v>-1698.8880999999999</v>
      </c>
      <c r="J531" s="1">
        <v>-1701.4870000000001</v>
      </c>
      <c r="K531" s="1">
        <v>-1705.7348</v>
      </c>
      <c r="L531" s="1">
        <v>-1133.5106000000001</v>
      </c>
      <c r="M531" s="1">
        <v>-1123.0165</v>
      </c>
      <c r="N531" s="1">
        <v>-1143.0707</v>
      </c>
      <c r="O531" s="1">
        <v>-1571.9852000000001</v>
      </c>
      <c r="P531" s="1">
        <v>-1556.8968</v>
      </c>
      <c r="Q531" s="1">
        <v>-1573.3922</v>
      </c>
      <c r="R531" s="1"/>
      <c r="T531" s="1">
        <v>-1351.7873</v>
      </c>
      <c r="U531">
        <v>5.4</v>
      </c>
      <c r="V531" s="1">
        <v>-1351.8205</v>
      </c>
      <c r="W531">
        <v>1.55</v>
      </c>
      <c r="X531" s="1">
        <v>-1354.5015000000001</v>
      </c>
      <c r="Y531">
        <v>-4.62</v>
      </c>
    </row>
    <row r="532" spans="1:25" x14ac:dyDescent="0.2">
      <c r="A532" s="1">
        <v>-1361.3359</v>
      </c>
      <c r="B532">
        <v>-2.14</v>
      </c>
      <c r="C532" s="1">
        <v>-1361.5815</v>
      </c>
      <c r="D532">
        <v>0.96</v>
      </c>
      <c r="E532" s="1">
        <v>-1356.3687</v>
      </c>
      <c r="F532">
        <v>4.08</v>
      </c>
      <c r="G532" s="1">
        <v>-1358.9748999999999</v>
      </c>
      <c r="H532">
        <v>0.69</v>
      </c>
      <c r="I532" s="1">
        <v>-1698.8314</v>
      </c>
      <c r="J532" s="1">
        <v>-1701.4848999999999</v>
      </c>
      <c r="K532" s="1">
        <v>-1705.7093</v>
      </c>
      <c r="L532" s="1">
        <v>-1133.4037000000001</v>
      </c>
      <c r="M532" s="1">
        <v>-1122.9281000000001</v>
      </c>
      <c r="N532" s="1">
        <v>-1143.0454999999999</v>
      </c>
      <c r="O532" s="1">
        <v>-1571.9192</v>
      </c>
      <c r="P532" s="1">
        <v>-1557.0178000000001</v>
      </c>
      <c r="Q532" s="1">
        <v>-1573.2720999999999</v>
      </c>
      <c r="R532" s="1"/>
      <c r="T532" s="1">
        <v>-1351.7235000000001</v>
      </c>
      <c r="U532">
        <v>6.33</v>
      </c>
      <c r="V532" s="1">
        <v>-1351.6570999999999</v>
      </c>
      <c r="W532">
        <v>1.58</v>
      </c>
      <c r="X532" s="1">
        <v>-1354.5895</v>
      </c>
      <c r="Y532">
        <v>-4.59</v>
      </c>
    </row>
    <row r="533" spans="1:25" x14ac:dyDescent="0.2">
      <c r="A533" s="1">
        <v>-1361.3580999999999</v>
      </c>
      <c r="B533">
        <v>-2.17</v>
      </c>
      <c r="C533" s="1">
        <v>-1361.7329999999999</v>
      </c>
      <c r="D533">
        <v>0.26</v>
      </c>
      <c r="E533" s="1">
        <v>-1356.53</v>
      </c>
      <c r="F533">
        <v>3.6</v>
      </c>
      <c r="G533" s="1">
        <v>-1358.9588000000001</v>
      </c>
      <c r="H533">
        <v>1.1399999999999999</v>
      </c>
      <c r="I533" s="1">
        <v>-1698.7819999999999</v>
      </c>
      <c r="J533" s="1">
        <v>-1701.4758999999999</v>
      </c>
      <c r="K533" s="1">
        <v>-1705.6943000000001</v>
      </c>
      <c r="L533" s="1">
        <v>-1133.3119999999999</v>
      </c>
      <c r="M533" s="1">
        <v>-1122.8403000000001</v>
      </c>
      <c r="N533" s="1">
        <v>-1143.0224000000001</v>
      </c>
      <c r="O533" s="1">
        <v>-1571.8597</v>
      </c>
      <c r="P533" s="1">
        <v>-1557.1297</v>
      </c>
      <c r="Q533" s="1">
        <v>-1573.1464000000001</v>
      </c>
      <c r="R533" s="1"/>
      <c r="T533" s="1">
        <v>-1351.6818000000001</v>
      </c>
      <c r="U533">
        <v>7.21</v>
      </c>
      <c r="V533" s="1">
        <v>-1351.5094999999999</v>
      </c>
      <c r="W533">
        <v>1.73</v>
      </c>
      <c r="X533" s="1">
        <v>-1354.6360999999999</v>
      </c>
      <c r="Y533">
        <v>-4.41</v>
      </c>
    </row>
    <row r="534" spans="1:25" x14ac:dyDescent="0.2">
      <c r="A534" s="1">
        <v>-1361.3095000000001</v>
      </c>
      <c r="B534">
        <v>-2.19</v>
      </c>
      <c r="C534" s="1">
        <v>-1361.8869999999999</v>
      </c>
      <c r="D534">
        <v>-0.22</v>
      </c>
      <c r="E534" s="1">
        <v>-1356.7138</v>
      </c>
      <c r="F534">
        <v>3.08</v>
      </c>
      <c r="G534" s="1">
        <v>-1358.8743999999999</v>
      </c>
      <c r="H534">
        <v>1.87</v>
      </c>
      <c r="I534" s="1">
        <v>-1698.7270000000001</v>
      </c>
      <c r="J534" s="1">
        <v>-1701.4591</v>
      </c>
      <c r="K534" s="1">
        <v>-1705.6976999999999</v>
      </c>
      <c r="L534" s="1">
        <v>-1133.2338</v>
      </c>
      <c r="M534" s="1">
        <v>-1122.7547</v>
      </c>
      <c r="N534" s="1">
        <v>-1143.0009</v>
      </c>
      <c r="O534" s="1">
        <v>-1571.8091999999999</v>
      </c>
      <c r="P534" s="1">
        <v>-1557.2273</v>
      </c>
      <c r="Q534" s="1">
        <v>-1573.0174999999999</v>
      </c>
      <c r="R534" s="1"/>
      <c r="T534" s="1">
        <v>-1351.6569</v>
      </c>
      <c r="U534">
        <v>8.27</v>
      </c>
      <c r="V534" s="1">
        <v>-1351.3862999999999</v>
      </c>
      <c r="W534">
        <v>1.68</v>
      </c>
      <c r="X534" s="1">
        <v>-1354.6415</v>
      </c>
      <c r="Y534">
        <v>-4.18</v>
      </c>
    </row>
    <row r="535" spans="1:25" x14ac:dyDescent="0.2">
      <c r="A535" s="1">
        <v>-1361.2022999999999</v>
      </c>
      <c r="B535">
        <v>-2.2799999999999998</v>
      </c>
      <c r="C535" s="1">
        <v>-1362.0418999999999</v>
      </c>
      <c r="D535">
        <v>-0.75</v>
      </c>
      <c r="E535" s="1">
        <v>-1356.9057</v>
      </c>
      <c r="F535">
        <v>2.62</v>
      </c>
      <c r="G535" s="1">
        <v>-1358.7402999999999</v>
      </c>
      <c r="H535">
        <v>2.4500000000000002</v>
      </c>
      <c r="I535" s="1">
        <v>-1698.6632</v>
      </c>
      <c r="J535" s="1">
        <v>-1701.4335000000001</v>
      </c>
      <c r="K535" s="1">
        <v>-1705.7039</v>
      </c>
      <c r="L535" s="1">
        <v>-1133.1668</v>
      </c>
      <c r="M535" s="1">
        <v>-1122.6724999999999</v>
      </c>
      <c r="N535" s="1">
        <v>-1142.9801</v>
      </c>
      <c r="O535" s="1">
        <v>-1571.7626</v>
      </c>
      <c r="P535" s="1">
        <v>-1557.3068000000001</v>
      </c>
      <c r="Q535" s="1">
        <v>-1572.8885</v>
      </c>
      <c r="R535" s="1"/>
      <c r="T535" s="1">
        <v>-1351.6391000000001</v>
      </c>
      <c r="U535">
        <v>9.3000000000000007</v>
      </c>
      <c r="V535" s="1">
        <v>-1351.2963999999999</v>
      </c>
      <c r="W535">
        <v>1.38</v>
      </c>
      <c r="X535" s="1">
        <v>-1354.6074000000001</v>
      </c>
      <c r="Y535">
        <v>-3.83</v>
      </c>
    </row>
    <row r="536" spans="1:25" x14ac:dyDescent="0.2">
      <c r="A536" s="1">
        <v>-1361.0526</v>
      </c>
      <c r="B536">
        <v>-2.19</v>
      </c>
      <c r="C536" s="1">
        <v>-1362.1943000000001</v>
      </c>
      <c r="D536">
        <v>-1.1299999999999999</v>
      </c>
      <c r="E536" s="1">
        <v>-1357.0886</v>
      </c>
      <c r="F536">
        <v>2.15</v>
      </c>
      <c r="G536" s="1">
        <v>-1358.5763999999999</v>
      </c>
      <c r="H536">
        <v>3.26</v>
      </c>
      <c r="I536" s="1">
        <v>-1698.6007</v>
      </c>
      <c r="J536" s="1">
        <v>-1701.3989999999999</v>
      </c>
      <c r="K536" s="1">
        <v>-1705.7226000000001</v>
      </c>
      <c r="L536" s="1">
        <v>-1133.1093000000001</v>
      </c>
      <c r="M536" s="1">
        <v>-1122.5948000000001</v>
      </c>
      <c r="N536" s="1">
        <v>-1142.96</v>
      </c>
      <c r="O536" s="1">
        <v>-1571.7141999999999</v>
      </c>
      <c r="P536" s="1">
        <v>-1557.3697</v>
      </c>
      <c r="Q536" s="1">
        <v>-1572.7608</v>
      </c>
      <c r="R536" s="1"/>
      <c r="T536" s="1">
        <v>-1351.6183000000001</v>
      </c>
      <c r="U536">
        <v>10.43</v>
      </c>
      <c r="V536" s="1">
        <v>-1351.248</v>
      </c>
      <c r="W536">
        <v>1.08</v>
      </c>
      <c r="X536" s="1">
        <v>-1354.5353</v>
      </c>
      <c r="Y536">
        <v>-3.35</v>
      </c>
    </row>
    <row r="537" spans="1:25" x14ac:dyDescent="0.2">
      <c r="A537" s="1">
        <v>-1360.8779999999999</v>
      </c>
      <c r="B537">
        <v>-2.35</v>
      </c>
      <c r="C537" s="1">
        <v>-1362.3388</v>
      </c>
      <c r="D537">
        <v>-1.47</v>
      </c>
      <c r="E537" s="1">
        <v>-1357.242</v>
      </c>
      <c r="F537">
        <v>1.8</v>
      </c>
      <c r="G537" s="1">
        <v>-1358.405</v>
      </c>
      <c r="H537">
        <v>3.8</v>
      </c>
      <c r="I537" s="1">
        <v>-1698.5418</v>
      </c>
      <c r="J537" s="1">
        <v>-1701.3561</v>
      </c>
      <c r="K537" s="1">
        <v>-1705.7466999999999</v>
      </c>
      <c r="L537" s="1">
        <v>-1133.0597</v>
      </c>
      <c r="M537" s="1">
        <v>-1122.5226</v>
      </c>
      <c r="N537" s="1">
        <v>-1142.9403</v>
      </c>
      <c r="O537" s="1">
        <v>-1571.674</v>
      </c>
      <c r="P537" s="1">
        <v>-1557.4166</v>
      </c>
      <c r="Q537" s="1">
        <v>-1572.6349</v>
      </c>
      <c r="R537" s="1"/>
      <c r="T537" s="1">
        <v>-1351.5868</v>
      </c>
      <c r="U537">
        <v>11.39</v>
      </c>
      <c r="V537" s="1">
        <v>-1351.2467999999999</v>
      </c>
      <c r="W537">
        <v>0.55000000000000004</v>
      </c>
      <c r="X537" s="1">
        <v>-1354.4259999999999</v>
      </c>
      <c r="Y537">
        <v>-2.69</v>
      </c>
    </row>
    <row r="538" spans="1:25" x14ac:dyDescent="0.2">
      <c r="A538" s="1">
        <v>-1360.6949</v>
      </c>
      <c r="B538">
        <v>-2.35</v>
      </c>
      <c r="C538" s="1">
        <v>-1362.4676999999999</v>
      </c>
      <c r="D538">
        <v>-1.61</v>
      </c>
      <c r="E538" s="1">
        <v>-1357.3471999999999</v>
      </c>
      <c r="F538">
        <v>1.63</v>
      </c>
      <c r="G538" s="1">
        <v>-1358.2483999999999</v>
      </c>
      <c r="H538">
        <v>4.3099999999999996</v>
      </c>
      <c r="I538" s="1">
        <v>-1698.4833000000001</v>
      </c>
      <c r="J538" s="1">
        <v>-1701.3136</v>
      </c>
      <c r="K538" s="1">
        <v>-1705.7742000000001</v>
      </c>
      <c r="L538" s="1">
        <v>-1133.0165</v>
      </c>
      <c r="M538" s="1">
        <v>-1122.4568999999999</v>
      </c>
      <c r="N538" s="1">
        <v>-1142.9218000000001</v>
      </c>
      <c r="O538" s="1">
        <v>-1571.6306</v>
      </c>
      <c r="P538" s="1">
        <v>-1557.4460999999999</v>
      </c>
      <c r="Q538" s="1">
        <v>-1572.51</v>
      </c>
      <c r="R538" s="1"/>
      <c r="T538" s="1">
        <v>-1351.5443</v>
      </c>
      <c r="U538">
        <v>12.48</v>
      </c>
      <c r="V538" s="1">
        <v>-1351.2926</v>
      </c>
      <c r="W538">
        <v>-0.03</v>
      </c>
      <c r="X538" s="1">
        <v>-1354.2822000000001</v>
      </c>
      <c r="Y538">
        <v>-2.02</v>
      </c>
    </row>
    <row r="539" spans="1:25" x14ac:dyDescent="0.2">
      <c r="A539" s="1">
        <v>-1360.5165</v>
      </c>
      <c r="B539">
        <v>-2.39</v>
      </c>
      <c r="C539" s="1">
        <v>-1362.5716</v>
      </c>
      <c r="D539">
        <v>-1.69</v>
      </c>
      <c r="E539" s="1">
        <v>-1357.3906999999999</v>
      </c>
      <c r="F539">
        <v>1.49</v>
      </c>
      <c r="G539" s="1">
        <v>-1358.126</v>
      </c>
      <c r="H539">
        <v>4.54</v>
      </c>
      <c r="I539" s="1">
        <v>-1698.4227000000001</v>
      </c>
      <c r="J539" s="1">
        <v>-1701.2596000000001</v>
      </c>
      <c r="K539" s="1">
        <v>-1705.8041000000001</v>
      </c>
      <c r="L539" s="1">
        <v>-1132.9786999999999</v>
      </c>
      <c r="M539" s="1">
        <v>-1122.3991000000001</v>
      </c>
      <c r="N539" s="1">
        <v>-1142.9050999999999</v>
      </c>
      <c r="O539" s="1">
        <v>-1571.5823</v>
      </c>
      <c r="P539" s="1">
        <v>-1557.4564</v>
      </c>
      <c r="Q539" s="1">
        <v>-1572.3885</v>
      </c>
      <c r="R539" s="1"/>
      <c r="T539" s="1">
        <v>-1351.4985999999999</v>
      </c>
      <c r="U539">
        <v>13.31</v>
      </c>
      <c r="V539" s="1">
        <v>-1351.3792000000001</v>
      </c>
      <c r="W539">
        <v>-0.77</v>
      </c>
      <c r="X539" s="1">
        <v>-1354.1097</v>
      </c>
      <c r="Y539">
        <v>-1.1399999999999999</v>
      </c>
    </row>
    <row r="540" spans="1:25" x14ac:dyDescent="0.2">
      <c r="A540" s="1">
        <v>-1360.3518999999999</v>
      </c>
      <c r="B540">
        <v>-2.4300000000000002</v>
      </c>
      <c r="C540" s="1">
        <v>-1362.6397999999999</v>
      </c>
      <c r="D540">
        <v>-1.6</v>
      </c>
      <c r="E540" s="1">
        <v>-1357.3661</v>
      </c>
      <c r="F540">
        <v>1.57</v>
      </c>
      <c r="G540" s="1">
        <v>-1358.0536999999999</v>
      </c>
      <c r="H540">
        <v>4.62</v>
      </c>
      <c r="I540" s="1">
        <v>-1698.3671999999999</v>
      </c>
      <c r="J540" s="1">
        <v>-1701.1944000000001</v>
      </c>
      <c r="K540" s="1">
        <v>-1705.8357000000001</v>
      </c>
      <c r="L540" s="1">
        <v>-1132.9464</v>
      </c>
      <c r="M540" s="1">
        <v>-1122.3502000000001</v>
      </c>
      <c r="N540" s="1">
        <v>-1142.8918000000001</v>
      </c>
      <c r="O540" s="1">
        <v>-1571.5361</v>
      </c>
      <c r="P540" s="1">
        <v>-1557.4508000000001</v>
      </c>
      <c r="Q540" s="1">
        <v>-1572.2736</v>
      </c>
      <c r="R540" s="1"/>
      <c r="T540" s="1">
        <v>-1351.4655</v>
      </c>
      <c r="U540">
        <v>14.07</v>
      </c>
      <c r="V540" s="1">
        <v>-1351.4945</v>
      </c>
      <c r="W540">
        <v>-1.51</v>
      </c>
      <c r="X540" s="1">
        <v>-1353.9184</v>
      </c>
      <c r="Y540">
        <v>-0.15</v>
      </c>
    </row>
    <row r="541" spans="1:25" x14ac:dyDescent="0.2">
      <c r="A541" s="1">
        <v>-1360.2058999999999</v>
      </c>
      <c r="B541">
        <v>-2.41</v>
      </c>
      <c r="C541" s="1">
        <v>-1362.6609000000001</v>
      </c>
      <c r="D541">
        <v>-1.34</v>
      </c>
      <c r="E541" s="1">
        <v>-1357.2741000000001</v>
      </c>
      <c r="F541">
        <v>1.65</v>
      </c>
      <c r="G541" s="1">
        <v>-1358.0427999999999</v>
      </c>
      <c r="H541">
        <v>4.38</v>
      </c>
      <c r="I541" s="1">
        <v>-1698.3044</v>
      </c>
      <c r="J541" s="1">
        <v>-1701.1294</v>
      </c>
      <c r="K541" s="1">
        <v>-1705.8688</v>
      </c>
      <c r="L541" s="1">
        <v>-1132.9192</v>
      </c>
      <c r="M541" s="1">
        <v>-1122.3109999999999</v>
      </c>
      <c r="N541" s="1">
        <v>-1142.8835999999999</v>
      </c>
      <c r="O541" s="1">
        <v>-1571.4930999999999</v>
      </c>
      <c r="P541" s="1">
        <v>-1557.4331</v>
      </c>
      <c r="Q541" s="1">
        <v>-1572.1665</v>
      </c>
      <c r="R541" s="1"/>
      <c r="T541" s="1">
        <v>-1351.4623999999999</v>
      </c>
      <c r="U541">
        <v>14.48</v>
      </c>
      <c r="V541" s="1">
        <v>-1351.6229000000001</v>
      </c>
      <c r="W541">
        <v>-2.33</v>
      </c>
      <c r="X541" s="1">
        <v>-1353.7212999999999</v>
      </c>
      <c r="Y541">
        <v>0.78</v>
      </c>
    </row>
    <row r="542" spans="1:25" x14ac:dyDescent="0.2">
      <c r="A542" s="1">
        <v>-1360.0790999999999</v>
      </c>
      <c r="B542">
        <v>-2.52</v>
      </c>
      <c r="C542" s="1">
        <v>-1362.623</v>
      </c>
      <c r="D542">
        <v>-0.84</v>
      </c>
      <c r="E542" s="1">
        <v>-1357.1203</v>
      </c>
      <c r="F542">
        <v>1.89</v>
      </c>
      <c r="G542" s="1">
        <v>-1358.0992000000001</v>
      </c>
      <c r="H542">
        <v>3.84</v>
      </c>
      <c r="I542" s="1">
        <v>-1698.2497000000001</v>
      </c>
      <c r="J542" s="1">
        <v>-1701.0679</v>
      </c>
      <c r="K542" s="1">
        <v>-1705.9036000000001</v>
      </c>
      <c r="L542" s="1">
        <v>-1132.8973000000001</v>
      </c>
      <c r="M542" s="1">
        <v>-1122.2825</v>
      </c>
      <c r="N542" s="1">
        <v>-1142.8824999999999</v>
      </c>
      <c r="O542" s="1">
        <v>-1571.4495999999999</v>
      </c>
      <c r="P542" s="1">
        <v>-1557.4058</v>
      </c>
      <c r="Q542" s="1">
        <v>-1572.0668000000001</v>
      </c>
      <c r="R542" s="1"/>
      <c r="T542" s="1">
        <v>-1351.5014000000001</v>
      </c>
      <c r="U542">
        <v>14.79</v>
      </c>
      <c r="V542" s="1">
        <v>-1351.7466999999999</v>
      </c>
      <c r="W542">
        <v>-3.05</v>
      </c>
      <c r="X542" s="1">
        <v>-1353.5320999999999</v>
      </c>
      <c r="Y542">
        <v>1.73</v>
      </c>
    </row>
    <row r="543" spans="1:25" x14ac:dyDescent="0.2">
      <c r="A543" s="1">
        <v>-1359.9699000000001</v>
      </c>
      <c r="B543">
        <v>-2.44</v>
      </c>
      <c r="C543" s="1">
        <v>-1362.5163</v>
      </c>
      <c r="D543">
        <v>-0.23</v>
      </c>
      <c r="E543" s="1">
        <v>-1356.9119000000001</v>
      </c>
      <c r="F543">
        <v>2.2999999999999998</v>
      </c>
      <c r="G543" s="1">
        <v>-1358.2236</v>
      </c>
      <c r="H543">
        <v>3.3</v>
      </c>
      <c r="I543" s="1">
        <v>-1698.1971000000001</v>
      </c>
      <c r="J543" s="1">
        <v>-1701.0105000000001</v>
      </c>
      <c r="K543" s="1">
        <v>-1705.9369999999999</v>
      </c>
      <c r="L543" s="1">
        <v>-1132.8810000000001</v>
      </c>
      <c r="M543" s="1">
        <v>-1122.2653</v>
      </c>
      <c r="N543" s="1">
        <v>-1142.8902</v>
      </c>
      <c r="O543" s="1">
        <v>-1571.4029</v>
      </c>
      <c r="P543" s="1">
        <v>-1557.3717999999999</v>
      </c>
      <c r="Q543" s="1">
        <v>-1571.9757</v>
      </c>
      <c r="R543" s="1"/>
      <c r="T543" s="1">
        <v>-1351.5866000000001</v>
      </c>
      <c r="U543">
        <v>14.51</v>
      </c>
      <c r="V543" s="1">
        <v>-1351.8485000000001</v>
      </c>
      <c r="W543">
        <v>-3.56</v>
      </c>
      <c r="X543" s="1">
        <v>-1353.3632</v>
      </c>
      <c r="Y543">
        <v>2.7</v>
      </c>
    </row>
    <row r="544" spans="1:25" x14ac:dyDescent="0.2">
      <c r="A544" s="1">
        <v>-1359.8774000000001</v>
      </c>
      <c r="B544">
        <v>-2.4700000000000002</v>
      </c>
      <c r="C544" s="1">
        <v>-1362.3357000000001</v>
      </c>
      <c r="D544">
        <v>0.62</v>
      </c>
      <c r="E544" s="1">
        <v>-1356.6597999999999</v>
      </c>
      <c r="F544">
        <v>2.78</v>
      </c>
      <c r="G544" s="1">
        <v>-1358.4117000000001</v>
      </c>
      <c r="H544">
        <v>2.31</v>
      </c>
      <c r="I544" s="1">
        <v>-1698.1394</v>
      </c>
      <c r="J544" s="1">
        <v>-1700.9567999999999</v>
      </c>
      <c r="K544" s="1">
        <v>-1705.9664</v>
      </c>
      <c r="L544" s="1">
        <v>-1132.8706</v>
      </c>
      <c r="M544" s="1">
        <v>-1122.2598</v>
      </c>
      <c r="N544" s="1">
        <v>-1142.9087999999999</v>
      </c>
      <c r="O544" s="1">
        <v>-1571.3534</v>
      </c>
      <c r="P544" s="1">
        <v>-1557.335</v>
      </c>
      <c r="Q544" s="1">
        <v>-1571.9004</v>
      </c>
      <c r="R544" s="1"/>
      <c r="T544" s="1">
        <v>-1351.7136</v>
      </c>
      <c r="U544">
        <v>14.18</v>
      </c>
      <c r="V544" s="1">
        <v>-1351.9135000000001</v>
      </c>
      <c r="W544">
        <v>-4.0199999999999996</v>
      </c>
      <c r="X544" s="1">
        <v>-1353.2266</v>
      </c>
      <c r="Y544">
        <v>3.57</v>
      </c>
    </row>
    <row r="545" spans="1:25" x14ac:dyDescent="0.2">
      <c r="A545" s="1">
        <v>-1359.8018999999999</v>
      </c>
      <c r="B545">
        <v>-2.33</v>
      </c>
      <c r="C545" s="1">
        <v>-1362.0827999999999</v>
      </c>
      <c r="D545">
        <v>1.54</v>
      </c>
      <c r="E545" s="1">
        <v>-1356.3811000000001</v>
      </c>
      <c r="F545">
        <v>3.38</v>
      </c>
      <c r="G545" s="1">
        <v>-1358.6541</v>
      </c>
      <c r="H545">
        <v>1.33</v>
      </c>
      <c r="I545" s="1">
        <v>-1698.0873999999999</v>
      </c>
      <c r="J545" s="1">
        <v>-1700.9164000000001</v>
      </c>
      <c r="K545" s="1">
        <v>-1705.9944</v>
      </c>
      <c r="L545" s="1">
        <v>-1132.8656000000001</v>
      </c>
      <c r="M545" s="1">
        <v>-1122.2660000000001</v>
      </c>
      <c r="N545" s="1">
        <v>-1142.9403</v>
      </c>
      <c r="O545" s="1">
        <v>-1571.3026</v>
      </c>
      <c r="P545" s="1">
        <v>-1557.3007</v>
      </c>
      <c r="Q545" s="1">
        <v>-1571.8290999999999</v>
      </c>
      <c r="R545" s="1"/>
      <c r="T545" s="1">
        <v>-1351.8759</v>
      </c>
      <c r="U545">
        <v>13.42</v>
      </c>
      <c r="V545" s="1">
        <v>-1351.9317000000001</v>
      </c>
      <c r="W545">
        <v>-4.1399999999999997</v>
      </c>
      <c r="X545" s="1">
        <v>-1353.1324999999999</v>
      </c>
      <c r="Y545">
        <v>4.38</v>
      </c>
    </row>
    <row r="546" spans="1:25" x14ac:dyDescent="0.2">
      <c r="A546" s="1">
        <v>-1359.7465</v>
      </c>
      <c r="B546">
        <v>-2.34</v>
      </c>
      <c r="C546" s="1">
        <v>-1361.7673</v>
      </c>
      <c r="D546">
        <v>2.64</v>
      </c>
      <c r="E546" s="1">
        <v>-1356.1011000000001</v>
      </c>
      <c r="F546">
        <v>3.95</v>
      </c>
      <c r="G546" s="1">
        <v>-1358.9371000000001</v>
      </c>
      <c r="H546">
        <v>7.0000000000000007E-2</v>
      </c>
      <c r="I546" s="1">
        <v>-1698.0444</v>
      </c>
      <c r="J546" s="1">
        <v>-1700.8811000000001</v>
      </c>
      <c r="K546" s="1">
        <v>-1706.0231000000001</v>
      </c>
      <c r="L546" s="1">
        <v>-1132.8655000000001</v>
      </c>
      <c r="M546" s="1">
        <v>-1122.2836</v>
      </c>
      <c r="N546" s="1">
        <v>-1142.9855</v>
      </c>
      <c r="O546" s="1">
        <v>-1571.2507000000001</v>
      </c>
      <c r="P546" s="1">
        <v>-1557.2729999999999</v>
      </c>
      <c r="Q546" s="1">
        <v>-1571.7617</v>
      </c>
      <c r="R546" s="1"/>
      <c r="T546" s="1">
        <v>-1352.068</v>
      </c>
      <c r="U546">
        <v>12.56</v>
      </c>
      <c r="V546" s="1">
        <v>-1351.8976</v>
      </c>
      <c r="W546">
        <v>-4.1100000000000003</v>
      </c>
      <c r="X546" s="1">
        <v>-1353.0909999999999</v>
      </c>
      <c r="Y546">
        <v>4.97</v>
      </c>
    </row>
    <row r="547" spans="1:25" x14ac:dyDescent="0.2">
      <c r="A547" s="1">
        <v>-1359.7165</v>
      </c>
      <c r="B547">
        <v>-2.27</v>
      </c>
      <c r="C547" s="1">
        <v>-1361.4077</v>
      </c>
      <c r="D547">
        <v>3.71</v>
      </c>
      <c r="E547" s="1">
        <v>-1355.8531</v>
      </c>
      <c r="F547">
        <v>4.53</v>
      </c>
      <c r="G547" s="1">
        <v>-1359.2440999999999</v>
      </c>
      <c r="H547">
        <v>-0.94</v>
      </c>
      <c r="I547" s="1">
        <v>-1698.0057999999999</v>
      </c>
      <c r="J547" s="1">
        <v>-1700.8516999999999</v>
      </c>
      <c r="K547" s="1">
        <v>-1706.0555999999999</v>
      </c>
      <c r="L547" s="1">
        <v>-1132.8692000000001</v>
      </c>
      <c r="M547" s="1">
        <v>-1122.3112000000001</v>
      </c>
      <c r="N547" s="1">
        <v>-1143.0449000000001</v>
      </c>
      <c r="O547" s="1">
        <v>-1571.1965</v>
      </c>
      <c r="P547" s="1">
        <v>-1557.2618</v>
      </c>
      <c r="Q547" s="1">
        <v>-1571.7046</v>
      </c>
      <c r="R547" s="1"/>
      <c r="T547" s="1">
        <v>-1352.2852</v>
      </c>
      <c r="U547">
        <v>11.42</v>
      </c>
      <c r="V547" s="1">
        <v>-1351.8125</v>
      </c>
      <c r="W547">
        <v>-3.75</v>
      </c>
      <c r="X547" s="1">
        <v>-1353.1083000000001</v>
      </c>
      <c r="Y547">
        <v>5.39</v>
      </c>
    </row>
    <row r="548" spans="1:25" x14ac:dyDescent="0.2">
      <c r="A548" s="1">
        <v>-1359.7172</v>
      </c>
      <c r="B548">
        <v>-2.34</v>
      </c>
      <c r="C548" s="1">
        <v>-1361.0314000000001</v>
      </c>
      <c r="D548">
        <v>4.8099999999999996</v>
      </c>
      <c r="E548" s="1">
        <v>-1355.672</v>
      </c>
      <c r="F548">
        <v>4.9400000000000004</v>
      </c>
      <c r="G548" s="1">
        <v>-1359.5572999999999</v>
      </c>
      <c r="H548">
        <v>-2.12</v>
      </c>
      <c r="I548" s="1">
        <v>-1697.9675</v>
      </c>
      <c r="J548" s="1">
        <v>-1700.8372999999999</v>
      </c>
      <c r="K548" s="1">
        <v>-1706.0804000000001</v>
      </c>
      <c r="L548" s="1">
        <v>-1132.8756000000001</v>
      </c>
      <c r="M548" s="1">
        <v>-1122.3479</v>
      </c>
      <c r="N548" s="1">
        <v>-1143.1184000000001</v>
      </c>
      <c r="O548" s="1">
        <v>-1571.1396</v>
      </c>
      <c r="P548" s="1">
        <v>-1557.2552000000001</v>
      </c>
      <c r="Q548" s="1">
        <v>-1571.6570999999999</v>
      </c>
      <c r="R548" s="1"/>
      <c r="T548" s="1">
        <v>-1352.5207</v>
      </c>
      <c r="U548">
        <v>10.220000000000001</v>
      </c>
      <c r="V548" s="1">
        <v>-1351.6832999999999</v>
      </c>
      <c r="W548">
        <v>-3.27</v>
      </c>
      <c r="X548" s="1">
        <v>-1353.1872000000001</v>
      </c>
      <c r="Y548">
        <v>5.58</v>
      </c>
    </row>
    <row r="549" spans="1:25" x14ac:dyDescent="0.2">
      <c r="A549" s="1">
        <v>-1359.7505000000001</v>
      </c>
      <c r="B549">
        <v>-2.3199999999999998</v>
      </c>
      <c r="C549" s="1">
        <v>-1360.6696999999999</v>
      </c>
      <c r="D549">
        <v>5.77</v>
      </c>
      <c r="E549" s="1">
        <v>-1355.5863999999999</v>
      </c>
      <c r="F549">
        <v>5.16</v>
      </c>
      <c r="G549" s="1">
        <v>-1359.8601000000001</v>
      </c>
      <c r="H549">
        <v>-3.02</v>
      </c>
      <c r="I549" s="1">
        <v>-1697.9353000000001</v>
      </c>
      <c r="J549" s="1">
        <v>-1700.8396</v>
      </c>
      <c r="K549" s="1">
        <v>-1706.1120000000001</v>
      </c>
      <c r="L549" s="1">
        <v>-1132.8831</v>
      </c>
      <c r="M549" s="1">
        <v>-1122.3918000000001</v>
      </c>
      <c r="N549" s="1">
        <v>-1143.2049999999999</v>
      </c>
      <c r="O549" s="1">
        <v>-1571.0808999999999</v>
      </c>
      <c r="P549" s="1">
        <v>-1557.2753</v>
      </c>
      <c r="Q549" s="1">
        <v>-1571.6159</v>
      </c>
      <c r="R549" s="1"/>
      <c r="T549" s="1">
        <v>-1352.7668000000001</v>
      </c>
      <c r="U549">
        <v>8.89</v>
      </c>
      <c r="V549" s="1">
        <v>-1351.5222000000001</v>
      </c>
      <c r="W549">
        <v>-2.4300000000000002</v>
      </c>
      <c r="X549" s="1">
        <v>-1353.3239000000001</v>
      </c>
      <c r="Y549">
        <v>5.53</v>
      </c>
    </row>
    <row r="550" spans="1:25" x14ac:dyDescent="0.2">
      <c r="A550" s="1">
        <v>-1359.8119999999999</v>
      </c>
      <c r="B550">
        <v>-2.41</v>
      </c>
      <c r="C550" s="1">
        <v>-1360.3541</v>
      </c>
      <c r="D550">
        <v>6.69</v>
      </c>
      <c r="E550" s="1">
        <v>-1355.6104</v>
      </c>
      <c r="F550">
        <v>5.17</v>
      </c>
      <c r="G550" s="1">
        <v>-1360.1369999999999</v>
      </c>
      <c r="H550">
        <v>-3.97</v>
      </c>
      <c r="I550" s="1">
        <v>-1697.9102</v>
      </c>
      <c r="J550" s="1">
        <v>-1700.854</v>
      </c>
      <c r="K550" s="1">
        <v>-1706.1447000000001</v>
      </c>
      <c r="L550" s="1">
        <v>-1132.8902</v>
      </c>
      <c r="M550" s="1">
        <v>-1122.4402</v>
      </c>
      <c r="N550" s="1">
        <v>-1143.3027</v>
      </c>
      <c r="O550" s="1">
        <v>-1571.0288</v>
      </c>
      <c r="P550" s="1">
        <v>-1557.3149000000001</v>
      </c>
      <c r="Q550" s="1">
        <v>-1571.5762999999999</v>
      </c>
      <c r="R550" s="1"/>
      <c r="T550" s="1">
        <v>-1353.0123000000001</v>
      </c>
      <c r="U550">
        <v>7.58</v>
      </c>
      <c r="V550" s="1">
        <v>-1351.3449000000001</v>
      </c>
      <c r="W550">
        <v>-1.68</v>
      </c>
      <c r="X550" s="1">
        <v>-1353.5096000000001</v>
      </c>
      <c r="Y550">
        <v>5.41</v>
      </c>
    </row>
    <row r="551" spans="1:25" x14ac:dyDescent="0.2">
      <c r="A551" s="1">
        <v>-1359.8885</v>
      </c>
      <c r="B551">
        <v>-2.42</v>
      </c>
      <c r="C551" s="1">
        <v>-1360.1107</v>
      </c>
      <c r="D551">
        <v>7.32</v>
      </c>
      <c r="E551" s="1">
        <v>-1355.7449999999999</v>
      </c>
      <c r="F551">
        <v>4.92</v>
      </c>
      <c r="G551" s="1">
        <v>-1360.376</v>
      </c>
      <c r="H551">
        <v>-4.58</v>
      </c>
      <c r="I551" s="1">
        <v>-1697.89</v>
      </c>
      <c r="J551" s="1">
        <v>-1700.8779999999999</v>
      </c>
      <c r="K551" s="1">
        <v>-1706.1738</v>
      </c>
      <c r="L551" s="1">
        <v>-1132.8952999999999</v>
      </c>
      <c r="M551" s="1">
        <v>-1122.4907000000001</v>
      </c>
      <c r="N551" s="1">
        <v>-1143.4090000000001</v>
      </c>
      <c r="O551" s="1">
        <v>-1570.9703</v>
      </c>
      <c r="P551" s="1">
        <v>-1557.3738000000001</v>
      </c>
      <c r="Q551" s="1">
        <v>-1571.5364999999999</v>
      </c>
      <c r="R551" s="1"/>
      <c r="T551" s="1">
        <v>-1353.2447999999999</v>
      </c>
      <c r="U551">
        <v>6.33</v>
      </c>
      <c r="V551" s="1">
        <v>-1351.1686999999999</v>
      </c>
      <c r="W551">
        <v>-0.73</v>
      </c>
      <c r="X551" s="1">
        <v>-1353.7292</v>
      </c>
      <c r="Y551">
        <v>5.0199999999999996</v>
      </c>
    </row>
    <row r="552" spans="1:25" x14ac:dyDescent="0.2">
      <c r="A552" s="1">
        <v>-1359.9603</v>
      </c>
      <c r="B552">
        <v>-2.57</v>
      </c>
      <c r="C552" s="1">
        <v>-1359.9549999999999</v>
      </c>
      <c r="D552">
        <v>7.77</v>
      </c>
      <c r="E552" s="1">
        <v>-1355.9795999999999</v>
      </c>
      <c r="F552">
        <v>4.54</v>
      </c>
      <c r="G552" s="1">
        <v>-1360.5684000000001</v>
      </c>
      <c r="H552">
        <v>-5.13</v>
      </c>
      <c r="I552" s="1">
        <v>-1697.8756000000001</v>
      </c>
      <c r="J552" s="1">
        <v>-1700.912</v>
      </c>
      <c r="K552" s="1">
        <v>-1706.2093</v>
      </c>
      <c r="L552" s="1">
        <v>-1132.8976</v>
      </c>
      <c r="M552" s="1">
        <v>-1122.5405000000001</v>
      </c>
      <c r="N552" s="1">
        <v>-1143.5206000000001</v>
      </c>
      <c r="O552" s="1">
        <v>-1570.9043999999999</v>
      </c>
      <c r="P552" s="1">
        <v>-1557.454</v>
      </c>
      <c r="Q552" s="1">
        <v>-1571.4971</v>
      </c>
      <c r="R552" s="1"/>
      <c r="T552" s="1">
        <v>-1353.4528</v>
      </c>
      <c r="U552">
        <v>5.16</v>
      </c>
      <c r="V552" s="1">
        <v>-1351.0111999999999</v>
      </c>
      <c r="W552">
        <v>0.12</v>
      </c>
      <c r="X552" s="1">
        <v>-1353.9638</v>
      </c>
      <c r="Y552">
        <v>4.6399999999999997</v>
      </c>
    </row>
    <row r="553" spans="1:25" x14ac:dyDescent="0.2">
      <c r="A553" s="1">
        <v>-1360.008</v>
      </c>
      <c r="B553">
        <v>-2.58</v>
      </c>
      <c r="C553" s="1">
        <v>-1359.8919000000001</v>
      </c>
      <c r="D553">
        <v>7.86</v>
      </c>
      <c r="E553" s="1">
        <v>-1356.2958000000001</v>
      </c>
      <c r="F553">
        <v>3.9</v>
      </c>
      <c r="G553" s="1">
        <v>-1360.71</v>
      </c>
      <c r="H553">
        <v>-5.45</v>
      </c>
      <c r="I553" s="1">
        <v>-1697.8706</v>
      </c>
      <c r="J553" s="1">
        <v>-1700.9558999999999</v>
      </c>
      <c r="K553" s="1">
        <v>-1706.2543000000001</v>
      </c>
      <c r="L553" s="1">
        <v>-1132.8964000000001</v>
      </c>
      <c r="M553" s="1">
        <v>-1122.5866000000001</v>
      </c>
      <c r="N553" s="1">
        <v>-1143.6339</v>
      </c>
      <c r="O553" s="1">
        <v>-1570.8414</v>
      </c>
      <c r="P553" s="1">
        <v>-1557.5613000000001</v>
      </c>
      <c r="Q553" s="1">
        <v>-1571.4559999999999</v>
      </c>
      <c r="R553" s="1"/>
      <c r="T553" s="1">
        <v>-1353.6273000000001</v>
      </c>
      <c r="U553">
        <v>4.26</v>
      </c>
      <c r="V553" s="1">
        <v>-1350.8883000000001</v>
      </c>
      <c r="W553">
        <v>1.05</v>
      </c>
      <c r="X553" s="1">
        <v>-1354.1908000000001</v>
      </c>
      <c r="Y553">
        <v>4.0199999999999996</v>
      </c>
    </row>
    <row r="554" spans="1:25" x14ac:dyDescent="0.2">
      <c r="A554" s="1">
        <v>-1360.0179000000001</v>
      </c>
      <c r="B554">
        <v>-2.57</v>
      </c>
      <c r="C554" s="1">
        <v>-1359.9154000000001</v>
      </c>
      <c r="D554">
        <v>7.83</v>
      </c>
      <c r="E554" s="1">
        <v>-1356.6703</v>
      </c>
      <c r="F554">
        <v>3.25</v>
      </c>
      <c r="G554" s="1">
        <v>-1360.8007</v>
      </c>
      <c r="H554">
        <v>-5.64</v>
      </c>
      <c r="I554" s="1">
        <v>-1697.8739</v>
      </c>
      <c r="J554" s="1">
        <v>-1701.0062</v>
      </c>
      <c r="K554" s="1">
        <v>-1706.3050000000001</v>
      </c>
      <c r="L554" s="1">
        <v>-1132.8911000000001</v>
      </c>
      <c r="M554" s="1">
        <v>-1122.6269</v>
      </c>
      <c r="N554" s="1">
        <v>-1143.7446</v>
      </c>
      <c r="O554" s="1">
        <v>-1570.7836</v>
      </c>
      <c r="P554" s="1">
        <v>-1557.6883</v>
      </c>
      <c r="Q554" s="1">
        <v>-1571.4104</v>
      </c>
      <c r="R554" s="1"/>
      <c r="T554" s="1">
        <v>-1353.7623000000001</v>
      </c>
      <c r="U554">
        <v>3.5</v>
      </c>
      <c r="V554" s="1">
        <v>-1350.8128999999999</v>
      </c>
      <c r="W554">
        <v>1.61</v>
      </c>
      <c r="X554" s="1">
        <v>-1354.3867</v>
      </c>
      <c r="Y554">
        <v>3.53</v>
      </c>
    </row>
    <row r="555" spans="1:25" x14ac:dyDescent="0.2">
      <c r="A555" s="1">
        <v>-1359.9864</v>
      </c>
      <c r="B555">
        <v>-2.5299999999999998</v>
      </c>
      <c r="C555" s="1">
        <v>-1360.0130999999999</v>
      </c>
      <c r="D555">
        <v>7.5</v>
      </c>
      <c r="E555" s="1">
        <v>-1357.0764999999999</v>
      </c>
      <c r="F555">
        <v>2.25</v>
      </c>
      <c r="G555" s="1">
        <v>-1360.8444999999999</v>
      </c>
      <c r="H555">
        <v>-5.68</v>
      </c>
      <c r="I555" s="1">
        <v>-1697.8857</v>
      </c>
      <c r="J555" s="1">
        <v>-1701.0595000000001</v>
      </c>
      <c r="K555" s="1">
        <v>-1706.3575000000001</v>
      </c>
      <c r="L555" s="1">
        <v>-1132.8818000000001</v>
      </c>
      <c r="M555" s="1">
        <v>-1122.6594</v>
      </c>
      <c r="N555" s="1">
        <v>-1143.8488</v>
      </c>
      <c r="O555" s="1">
        <v>-1570.7293</v>
      </c>
      <c r="P555" s="1">
        <v>-1557.8314</v>
      </c>
      <c r="Q555" s="1">
        <v>-1571.3579999999999</v>
      </c>
      <c r="R555" s="1"/>
      <c r="T555" s="1">
        <v>-1353.8541</v>
      </c>
      <c r="U555">
        <v>2.99</v>
      </c>
      <c r="V555" s="1">
        <v>-1350.7936999999999</v>
      </c>
      <c r="W555">
        <v>2.19</v>
      </c>
      <c r="X555" s="1">
        <v>-1354.5315000000001</v>
      </c>
      <c r="Y555">
        <v>2.98</v>
      </c>
    </row>
    <row r="556" spans="1:25" x14ac:dyDescent="0.2">
      <c r="A556" s="1">
        <v>-1359.9229</v>
      </c>
      <c r="B556">
        <v>-2.5499999999999998</v>
      </c>
      <c r="C556" s="1">
        <v>-1360.1695999999999</v>
      </c>
      <c r="D556">
        <v>7.11</v>
      </c>
      <c r="E556" s="1">
        <v>-1357.4876999999999</v>
      </c>
      <c r="F556">
        <v>1.45</v>
      </c>
      <c r="G556" s="1">
        <v>-1360.8479</v>
      </c>
      <c r="H556">
        <v>-5.65</v>
      </c>
      <c r="I556" s="1">
        <v>-1697.9066</v>
      </c>
      <c r="J556" s="1">
        <v>-1701.1141</v>
      </c>
      <c r="K556" s="1">
        <v>-1706.4136000000001</v>
      </c>
      <c r="L556" s="1">
        <v>-1132.8693000000001</v>
      </c>
      <c r="M556" s="1">
        <v>-1122.6828</v>
      </c>
      <c r="N556" s="1">
        <v>-1143.9427000000001</v>
      </c>
      <c r="O556" s="1">
        <v>-1570.6753000000001</v>
      </c>
      <c r="P556" s="1">
        <v>-1557.9942000000001</v>
      </c>
      <c r="Q556" s="1">
        <v>-1571.2994000000001</v>
      </c>
      <c r="R556" s="1"/>
      <c r="T556" s="1">
        <v>-1353.9027000000001</v>
      </c>
      <c r="U556">
        <v>2.54</v>
      </c>
      <c r="V556" s="1">
        <v>-1350.8344</v>
      </c>
      <c r="W556">
        <v>2.5</v>
      </c>
      <c r="X556" s="1">
        <v>-1354.6101000000001</v>
      </c>
      <c r="Y556">
        <v>2.67</v>
      </c>
    </row>
    <row r="557" spans="1:25" x14ac:dyDescent="0.2">
      <c r="A557" s="1">
        <v>-1359.8462</v>
      </c>
      <c r="B557">
        <v>-2.72</v>
      </c>
      <c r="C557" s="1">
        <v>-1360.3680999999999</v>
      </c>
      <c r="D557">
        <v>6.46</v>
      </c>
      <c r="E557" s="1">
        <v>-1357.8802000000001</v>
      </c>
      <c r="F557">
        <v>0.63</v>
      </c>
      <c r="G557" s="1">
        <v>-1360.819</v>
      </c>
      <c r="H557">
        <v>-5.5</v>
      </c>
      <c r="I557" s="1">
        <v>-1697.9374</v>
      </c>
      <c r="J557" s="1">
        <v>-1701.1755000000001</v>
      </c>
      <c r="K557" s="1">
        <v>-1706.4760000000001</v>
      </c>
      <c r="L557" s="1">
        <v>-1132.8543999999999</v>
      </c>
      <c r="M557" s="1">
        <v>-1122.6967999999999</v>
      </c>
      <c r="N557" s="1">
        <v>-1144.0235</v>
      </c>
      <c r="O557" s="1">
        <v>-1570.6211000000001</v>
      </c>
      <c r="P557" s="1">
        <v>-1558.1742999999999</v>
      </c>
      <c r="Q557" s="1">
        <v>-1571.2349999999999</v>
      </c>
      <c r="R557" s="1"/>
      <c r="T557" s="1">
        <v>-1353.9105999999999</v>
      </c>
      <c r="U557">
        <v>2.2999999999999998</v>
      </c>
      <c r="V557" s="1">
        <v>-1350.9331</v>
      </c>
      <c r="W557">
        <v>2.74</v>
      </c>
      <c r="X557" s="1">
        <v>-1354.6149</v>
      </c>
      <c r="Y557">
        <v>2.4500000000000002</v>
      </c>
    </row>
    <row r="558" spans="1:25" x14ac:dyDescent="0.2">
      <c r="A558" s="1">
        <v>-1359.7788</v>
      </c>
      <c r="B558">
        <v>-3</v>
      </c>
      <c r="C558" s="1">
        <v>-1360.5917999999999</v>
      </c>
      <c r="D558">
        <v>5.78</v>
      </c>
      <c r="E558" s="1">
        <v>-1358.2351000000001</v>
      </c>
      <c r="F558">
        <v>-0.13</v>
      </c>
      <c r="G558" s="1">
        <v>-1360.7653</v>
      </c>
      <c r="H558">
        <v>-5.32</v>
      </c>
      <c r="I558" s="1">
        <v>-1697.9772</v>
      </c>
      <c r="J558" s="1">
        <v>-1701.2284</v>
      </c>
      <c r="K558" s="1">
        <v>-1706.5434</v>
      </c>
      <c r="L558" s="1">
        <v>-1132.8381999999999</v>
      </c>
      <c r="M558" s="1">
        <v>-1122.701</v>
      </c>
      <c r="N558" s="1">
        <v>-1144.0886</v>
      </c>
      <c r="O558" s="1">
        <v>-1570.5702000000001</v>
      </c>
      <c r="P558" s="1">
        <v>-1558.3634</v>
      </c>
      <c r="Q558" s="1">
        <v>-1570.9096</v>
      </c>
      <c r="R558" s="1"/>
      <c r="T558" s="1">
        <v>-1353.8834999999999</v>
      </c>
      <c r="U558">
        <v>2.29</v>
      </c>
      <c r="V558" s="1">
        <v>-1351.0834</v>
      </c>
      <c r="W558">
        <v>2.71</v>
      </c>
      <c r="X558" s="1">
        <v>-1354.5472</v>
      </c>
      <c r="Y558">
        <v>2.27</v>
      </c>
    </row>
    <row r="559" spans="1:25" x14ac:dyDescent="0.2">
      <c r="A559" s="1">
        <v>-1359.7392</v>
      </c>
      <c r="B559">
        <v>-3.34</v>
      </c>
      <c r="C559" s="1">
        <v>-1360.8241</v>
      </c>
      <c r="D559">
        <v>5.22</v>
      </c>
      <c r="E559" s="1">
        <v>-1358.5400999999999</v>
      </c>
      <c r="F559">
        <v>-0.69</v>
      </c>
      <c r="G559" s="1">
        <v>-1360.6911</v>
      </c>
      <c r="H559">
        <v>-5.12</v>
      </c>
      <c r="I559" s="1">
        <v>-1698.0257999999999</v>
      </c>
      <c r="J559" s="1">
        <v>-1701.2704000000001</v>
      </c>
      <c r="K559" s="1">
        <v>-1706.6133</v>
      </c>
      <c r="L559" s="1">
        <v>-1132.8217</v>
      </c>
      <c r="M559" s="1">
        <v>-1122.6963000000001</v>
      </c>
      <c r="N559" s="1">
        <v>-1144.1361999999999</v>
      </c>
      <c r="O559" s="1">
        <v>-1570.5219999999999</v>
      </c>
      <c r="P559" s="1">
        <v>-1558.5587</v>
      </c>
      <c r="Q559" s="1">
        <v>-1571.098</v>
      </c>
      <c r="R559" s="1"/>
      <c r="T559" s="1">
        <v>-1353.8305</v>
      </c>
      <c r="U559">
        <v>2.21</v>
      </c>
      <c r="V559" s="1">
        <v>-1351.2755999999999</v>
      </c>
      <c r="W559">
        <v>2.58</v>
      </c>
      <c r="X559" s="1">
        <v>-1354.4158</v>
      </c>
      <c r="Y559">
        <v>2.31</v>
      </c>
    </row>
    <row r="560" spans="1:25" x14ac:dyDescent="0.2">
      <c r="A560" s="1">
        <v>-1359.7363</v>
      </c>
      <c r="B560">
        <v>-3.95</v>
      </c>
      <c r="C560" s="1">
        <v>-1361.0476000000001</v>
      </c>
      <c r="D560">
        <v>4.51</v>
      </c>
      <c r="E560" s="1">
        <v>-1358.7895000000001</v>
      </c>
      <c r="F560">
        <v>-1.06</v>
      </c>
      <c r="G560" s="1">
        <v>-1360.5987</v>
      </c>
      <c r="H560">
        <v>-4.83</v>
      </c>
      <c r="I560" s="1">
        <v>-1698.0911000000001</v>
      </c>
      <c r="J560" s="1">
        <v>-1701.3108</v>
      </c>
      <c r="K560" s="1">
        <v>-1706.6918000000001</v>
      </c>
      <c r="L560" s="1">
        <v>-1132.8059000000001</v>
      </c>
      <c r="M560" s="1">
        <v>-1122.6838</v>
      </c>
      <c r="N560" s="1">
        <v>-1144.1652999999999</v>
      </c>
      <c r="O560" s="1">
        <v>-1570.4743000000001</v>
      </c>
      <c r="P560" s="1">
        <v>-1558.7492</v>
      </c>
      <c r="Q560" s="1">
        <v>-1571.0159000000001</v>
      </c>
      <c r="R560" s="1"/>
      <c r="T560" s="1">
        <v>-1353.7648999999999</v>
      </c>
      <c r="U560">
        <v>2.34</v>
      </c>
      <c r="V560" s="1">
        <v>-1351.4988000000001</v>
      </c>
      <c r="W560">
        <v>2.2200000000000002</v>
      </c>
      <c r="X560" s="1">
        <v>-1354.2349999999999</v>
      </c>
      <c r="Y560">
        <v>2.48</v>
      </c>
    </row>
    <row r="561" spans="1:25" x14ac:dyDescent="0.2">
      <c r="A561" s="1">
        <v>-1359.7655999999999</v>
      </c>
      <c r="B561">
        <v>-4.68</v>
      </c>
      <c r="C561" s="1">
        <v>-1361.2440999999999</v>
      </c>
      <c r="D561">
        <v>3.93</v>
      </c>
      <c r="E561" s="1">
        <v>-1358.9827</v>
      </c>
      <c r="F561">
        <v>-1.31</v>
      </c>
      <c r="G561" s="1">
        <v>-1360.4881</v>
      </c>
      <c r="H561">
        <v>-4.5999999999999996</v>
      </c>
      <c r="I561" s="1">
        <v>-1698.1566</v>
      </c>
      <c r="J561" s="1">
        <v>-1701.3502000000001</v>
      </c>
      <c r="K561" s="1">
        <v>-1706.7674999999999</v>
      </c>
      <c r="L561" s="1">
        <v>-1132.7918</v>
      </c>
      <c r="M561" s="1">
        <v>-1122.6641999999999</v>
      </c>
      <c r="N561" s="1">
        <v>-1144.1754000000001</v>
      </c>
      <c r="O561" s="1">
        <v>-1570.4256</v>
      </c>
      <c r="P561" s="1">
        <v>-1558.9416000000001</v>
      </c>
      <c r="Q561" s="1">
        <v>-1570.9380000000001</v>
      </c>
      <c r="R561" s="1"/>
      <c r="T561" s="1">
        <v>-1353.7026000000001</v>
      </c>
      <c r="U561">
        <v>2.42</v>
      </c>
      <c r="V561" s="1">
        <v>-1351.7415000000001</v>
      </c>
      <c r="W561">
        <v>1.87</v>
      </c>
      <c r="X561" s="1">
        <v>-1354.0250000000001</v>
      </c>
      <c r="Y561">
        <v>2.8</v>
      </c>
    </row>
    <row r="562" spans="1:25" x14ac:dyDescent="0.2">
      <c r="A562" s="1">
        <v>-1359.8125</v>
      </c>
      <c r="B562">
        <v>-5.39</v>
      </c>
      <c r="C562" s="1">
        <v>-1361.396</v>
      </c>
      <c r="D562">
        <v>3.5</v>
      </c>
      <c r="E562" s="1">
        <v>-1359.1233999999999</v>
      </c>
      <c r="F562">
        <v>-1.5</v>
      </c>
      <c r="G562" s="1">
        <v>-1360.3611000000001</v>
      </c>
      <c r="H562">
        <v>-4.33</v>
      </c>
      <c r="I562" s="1">
        <v>-1698.2184</v>
      </c>
      <c r="J562" s="1">
        <v>-1701.3852999999999</v>
      </c>
      <c r="K562" s="1">
        <v>-1706.8394000000001</v>
      </c>
      <c r="L562" s="1">
        <v>-1132.78</v>
      </c>
      <c r="M562" s="1">
        <v>-1122.6389999999999</v>
      </c>
      <c r="N562" s="1">
        <v>-1144.1673000000001</v>
      </c>
      <c r="O562" s="1">
        <v>-1570.3761</v>
      </c>
      <c r="P562" s="1">
        <v>-1559.1248000000001</v>
      </c>
      <c r="Q562" s="1">
        <v>-1570.8647000000001</v>
      </c>
      <c r="R562" s="1"/>
      <c r="T562" s="1">
        <v>-1353.6601000000001</v>
      </c>
      <c r="U562">
        <v>2.4</v>
      </c>
      <c r="V562" s="1">
        <v>-1351.992</v>
      </c>
      <c r="W562">
        <v>1.31</v>
      </c>
      <c r="X562" s="1">
        <v>-1353.8088</v>
      </c>
      <c r="Y562">
        <v>3.02</v>
      </c>
    </row>
    <row r="563" spans="1:25" x14ac:dyDescent="0.2">
      <c r="A563" s="1">
        <v>-1359.8587</v>
      </c>
      <c r="B563">
        <v>-6.15</v>
      </c>
      <c r="C563" s="1">
        <v>-1361.4887000000001</v>
      </c>
      <c r="D563">
        <v>3.33</v>
      </c>
      <c r="E563" s="1">
        <v>-1359.2186999999999</v>
      </c>
      <c r="F563">
        <v>-1.45</v>
      </c>
      <c r="G563" s="1">
        <v>-1360.2225000000001</v>
      </c>
      <c r="H563">
        <v>-4.05</v>
      </c>
      <c r="I563" s="1">
        <v>-1698.2860000000001</v>
      </c>
      <c r="J563" s="1">
        <v>-1701.4147</v>
      </c>
      <c r="K563" s="1">
        <v>-1706.9155000000001</v>
      </c>
      <c r="L563" s="1">
        <v>-1132.7707</v>
      </c>
      <c r="M563" s="1">
        <v>-1122.6098</v>
      </c>
      <c r="N563" s="1">
        <v>-1144.1424</v>
      </c>
      <c r="O563" s="1">
        <v>-1570.3244999999999</v>
      </c>
      <c r="P563" s="1">
        <v>-1559.2909</v>
      </c>
      <c r="Q563" s="1">
        <v>-1570.7937999999999</v>
      </c>
      <c r="R563" s="1"/>
      <c r="T563" s="1">
        <v>-1353.6519000000001</v>
      </c>
      <c r="U563">
        <v>2.38</v>
      </c>
      <c r="V563" s="1">
        <v>-1352.2384</v>
      </c>
      <c r="W563">
        <v>0.72</v>
      </c>
      <c r="X563" s="1">
        <v>-1353.6106</v>
      </c>
      <c r="Y563">
        <v>3.28</v>
      </c>
    </row>
    <row r="564" spans="1:25" x14ac:dyDescent="0.2">
      <c r="A564" s="1">
        <v>-1359.8879999999999</v>
      </c>
      <c r="B564">
        <v>-7.04</v>
      </c>
      <c r="C564" s="1">
        <v>-1361.5126</v>
      </c>
      <c r="D564">
        <v>3.2</v>
      </c>
      <c r="E564" s="1">
        <v>-1359.2769000000001</v>
      </c>
      <c r="F564">
        <v>-1.34</v>
      </c>
      <c r="G564" s="1">
        <v>-1360.0808</v>
      </c>
      <c r="H564">
        <v>-3.83</v>
      </c>
      <c r="I564" s="1">
        <v>-1698.357</v>
      </c>
      <c r="J564" s="1">
        <v>-1701.44</v>
      </c>
      <c r="K564" s="1">
        <v>-1706.9969000000001</v>
      </c>
      <c r="L564" s="1">
        <v>-1132.7637</v>
      </c>
      <c r="M564" s="1">
        <v>-1122.5781999999999</v>
      </c>
      <c r="N564" s="1">
        <v>-1144.1017999999999</v>
      </c>
      <c r="O564" s="1">
        <v>-1570.269</v>
      </c>
      <c r="P564" s="1">
        <v>-1559.444</v>
      </c>
      <c r="Q564" s="1">
        <v>-1570.7279000000001</v>
      </c>
      <c r="R564" s="1"/>
      <c r="T564" s="1">
        <v>-1353.6877999999999</v>
      </c>
      <c r="U564">
        <v>2.27</v>
      </c>
      <c r="V564" s="1">
        <v>-1352.4686999999999</v>
      </c>
      <c r="W564">
        <v>0.12</v>
      </c>
      <c r="X564" s="1">
        <v>-1353.4521</v>
      </c>
      <c r="Y564">
        <v>3.64</v>
      </c>
    </row>
    <row r="565" spans="1:25" x14ac:dyDescent="0.2">
      <c r="A565" s="1">
        <v>-1359.8923</v>
      </c>
      <c r="B565">
        <v>-7.66</v>
      </c>
      <c r="C565" s="1">
        <v>-1361.4676999999999</v>
      </c>
      <c r="D565">
        <v>3.48</v>
      </c>
      <c r="E565" s="1">
        <v>-1359.3069</v>
      </c>
      <c r="F565">
        <v>-1.2</v>
      </c>
      <c r="G565" s="1">
        <v>-1359.9480000000001</v>
      </c>
      <c r="H565">
        <v>-3.59</v>
      </c>
      <c r="I565" s="1">
        <v>-1698.4265</v>
      </c>
      <c r="J565" s="1">
        <v>-1701.4649999999999</v>
      </c>
      <c r="K565" s="1">
        <v>-1707.0816</v>
      </c>
      <c r="L565" s="1">
        <v>-1132.759</v>
      </c>
      <c r="M565" s="1">
        <v>-1122.5458000000001</v>
      </c>
      <c r="N565" s="1">
        <v>-1144.0481</v>
      </c>
      <c r="O565" s="1">
        <v>-1570.2103</v>
      </c>
      <c r="P565" s="1">
        <v>-1559.5817999999999</v>
      </c>
      <c r="Q565" s="1">
        <v>-1570.672</v>
      </c>
      <c r="R565" s="1"/>
      <c r="T565" s="1">
        <v>-1353.7710999999999</v>
      </c>
      <c r="U565">
        <v>1.94</v>
      </c>
      <c r="V565" s="1">
        <v>-1352.6737000000001</v>
      </c>
      <c r="W565">
        <v>-0.5</v>
      </c>
      <c r="X565" s="1">
        <v>-1353.3505</v>
      </c>
      <c r="Y565">
        <v>3.7</v>
      </c>
    </row>
    <row r="566" spans="1:25" x14ac:dyDescent="0.2">
      <c r="A566" s="1">
        <v>-1359.8696</v>
      </c>
      <c r="B566">
        <v>-8.15</v>
      </c>
      <c r="C566" s="1">
        <v>-1361.3626999999999</v>
      </c>
      <c r="D566">
        <v>3.82</v>
      </c>
      <c r="E566" s="1">
        <v>-1359.3172</v>
      </c>
      <c r="F566">
        <v>-1.03</v>
      </c>
      <c r="G566" s="1">
        <v>-1359.8362999999999</v>
      </c>
      <c r="H566">
        <v>-3.47</v>
      </c>
      <c r="I566" s="1">
        <v>-1698.4885999999999</v>
      </c>
      <c r="J566" s="1">
        <v>-1701.4902</v>
      </c>
      <c r="K566" s="1">
        <v>-1707.1665</v>
      </c>
      <c r="L566" s="1">
        <v>-1132.7557999999999</v>
      </c>
      <c r="M566" s="1">
        <v>-1122.5148999999999</v>
      </c>
      <c r="N566" s="1">
        <v>-1143.9831999999999</v>
      </c>
      <c r="O566" s="1">
        <v>-1570.1559</v>
      </c>
      <c r="P566" s="1">
        <v>-1559.6995999999999</v>
      </c>
      <c r="Q566" s="1">
        <v>-1570.6277</v>
      </c>
      <c r="R566" s="1"/>
      <c r="T566" s="1">
        <v>-1353.8993</v>
      </c>
      <c r="U566">
        <v>1.62</v>
      </c>
      <c r="V566" s="1">
        <v>-1352.8457000000001</v>
      </c>
      <c r="W566">
        <v>-0.9</v>
      </c>
      <c r="X566" s="1">
        <v>-1353.3168000000001</v>
      </c>
      <c r="Y566">
        <v>3.76</v>
      </c>
    </row>
    <row r="567" spans="1:25" x14ac:dyDescent="0.2">
      <c r="A567" s="1">
        <v>-1359.8243</v>
      </c>
      <c r="B567">
        <v>-8.5500000000000007</v>
      </c>
      <c r="C567" s="1">
        <v>-1361.2132999999999</v>
      </c>
      <c r="D567">
        <v>4.1900000000000004</v>
      </c>
      <c r="E567" s="1">
        <v>-1359.3164999999999</v>
      </c>
      <c r="F567">
        <v>-0.81</v>
      </c>
      <c r="G567" s="1">
        <v>-1359.7546</v>
      </c>
      <c r="H567">
        <v>-3.48</v>
      </c>
      <c r="I567" s="1">
        <v>-1698.5428999999999</v>
      </c>
      <c r="J567" s="1">
        <v>-1701.5159000000001</v>
      </c>
      <c r="K567" s="1">
        <v>-1707.2520999999999</v>
      </c>
      <c r="L567" s="1">
        <v>-1132.7533000000001</v>
      </c>
      <c r="M567" s="1">
        <v>-1122.4872</v>
      </c>
      <c r="N567" s="1">
        <v>-1143.9092000000001</v>
      </c>
      <c r="O567" s="1">
        <v>-1570.0915</v>
      </c>
      <c r="P567" s="1">
        <v>-1559.7938999999999</v>
      </c>
      <c r="Q567" s="1">
        <v>-1570.6027999999999</v>
      </c>
      <c r="R567" s="1"/>
      <c r="T567" s="1">
        <v>-1354.0644</v>
      </c>
      <c r="U567">
        <v>1.1200000000000001</v>
      </c>
      <c r="V567" s="1">
        <v>-1352.9781</v>
      </c>
      <c r="W567">
        <v>-1.44</v>
      </c>
      <c r="X567" s="1">
        <v>-1353.3541</v>
      </c>
      <c r="Y567">
        <v>3.69</v>
      </c>
    </row>
    <row r="568" spans="1:25" x14ac:dyDescent="0.2">
      <c r="A568" s="1">
        <v>-1359.7653</v>
      </c>
      <c r="B568">
        <v>-8.75</v>
      </c>
      <c r="C568" s="1">
        <v>-1361.0407</v>
      </c>
      <c r="D568">
        <v>4.79</v>
      </c>
      <c r="E568" s="1">
        <v>-1359.3144</v>
      </c>
      <c r="F568">
        <v>-0.71</v>
      </c>
      <c r="G568" s="1">
        <v>-1359.7057</v>
      </c>
      <c r="H568">
        <v>-3.44</v>
      </c>
      <c r="I568" s="1">
        <v>-1698.5916999999999</v>
      </c>
      <c r="J568" s="1">
        <v>-1701.5435</v>
      </c>
      <c r="K568" s="1">
        <v>-1707.3409999999999</v>
      </c>
      <c r="L568" s="1">
        <v>-1132.7509</v>
      </c>
      <c r="M568" s="1">
        <v>-1122.4654</v>
      </c>
      <c r="N568" s="1">
        <v>-1143.8278</v>
      </c>
      <c r="O568" s="1">
        <v>-1570.0181</v>
      </c>
      <c r="P568" s="1">
        <v>-1559.8661999999999</v>
      </c>
      <c r="Q568" s="1">
        <v>-1570.586</v>
      </c>
      <c r="R568" s="1"/>
      <c r="T568" s="1">
        <v>-1354.2545</v>
      </c>
      <c r="U568">
        <v>0.63</v>
      </c>
      <c r="V568" s="1">
        <v>-1353.0655999999999</v>
      </c>
      <c r="W568">
        <v>-1.69</v>
      </c>
      <c r="X568" s="1">
        <v>-1353.4595999999999</v>
      </c>
      <c r="Y568">
        <v>3.55</v>
      </c>
    </row>
    <row r="569" spans="1:25" x14ac:dyDescent="0.2">
      <c r="A569" s="1">
        <v>-1359.7034000000001</v>
      </c>
      <c r="B569">
        <v>-8.74</v>
      </c>
      <c r="C569" s="1">
        <v>-1360.8678</v>
      </c>
      <c r="D569">
        <v>5.28</v>
      </c>
      <c r="E569" s="1">
        <v>-1359.3213000000001</v>
      </c>
      <c r="F569">
        <v>-0.67</v>
      </c>
      <c r="G569" s="1">
        <v>-1359.6860999999999</v>
      </c>
      <c r="H569">
        <v>-3.66</v>
      </c>
      <c r="I569" s="1">
        <v>-1698.6303</v>
      </c>
      <c r="J569" s="1">
        <v>-1701.5741</v>
      </c>
      <c r="K569" s="1">
        <v>-1707.4322999999999</v>
      </c>
      <c r="L569" s="1">
        <v>-1132.7476999999999</v>
      </c>
      <c r="M569" s="1">
        <v>-1122.4511</v>
      </c>
      <c r="N569" s="1">
        <v>-1143.7412999999999</v>
      </c>
      <c r="O569" s="1">
        <v>-1569.9456</v>
      </c>
      <c r="P569" s="1">
        <v>-1559.9184</v>
      </c>
      <c r="Q569" s="1">
        <v>-1570.5763999999999</v>
      </c>
      <c r="R569" s="1"/>
      <c r="T569" s="1">
        <v>-1354.4563000000001</v>
      </c>
      <c r="U569">
        <v>7.0000000000000007E-2</v>
      </c>
      <c r="V569" s="1">
        <v>-1353.1042</v>
      </c>
      <c r="W569">
        <v>-2</v>
      </c>
      <c r="X569" s="1">
        <v>-1353.6252999999999</v>
      </c>
      <c r="Y569">
        <v>3.19</v>
      </c>
    </row>
    <row r="570" spans="1:25" x14ac:dyDescent="0.2">
      <c r="A570" s="1">
        <v>-1359.6479999999999</v>
      </c>
      <c r="B570">
        <v>-8.75</v>
      </c>
      <c r="C570" s="1">
        <v>-1360.7145</v>
      </c>
      <c r="D570">
        <v>5.8</v>
      </c>
      <c r="E570" s="1">
        <v>-1359.3479</v>
      </c>
      <c r="F570">
        <v>-0.78</v>
      </c>
      <c r="G570" s="1">
        <v>-1359.6871000000001</v>
      </c>
      <c r="H570">
        <v>-3.74</v>
      </c>
      <c r="I570" s="1">
        <v>-1698.6564000000001</v>
      </c>
      <c r="J570" s="1">
        <v>-1701.6075000000001</v>
      </c>
      <c r="K570" s="1">
        <v>-1707.5236</v>
      </c>
      <c r="L570" s="1">
        <v>-1132.7426</v>
      </c>
      <c r="M570" s="1">
        <v>-1122.4464</v>
      </c>
      <c r="N570" s="1">
        <v>-1143.6509000000001</v>
      </c>
      <c r="O570" s="1">
        <v>-1569.8769</v>
      </c>
      <c r="P570" s="1">
        <v>-1559.9508000000001</v>
      </c>
      <c r="Q570" s="1">
        <v>-1570.5840000000001</v>
      </c>
      <c r="R570" s="1"/>
      <c r="T570" s="1">
        <v>-1354.6572000000001</v>
      </c>
      <c r="U570">
        <v>-0.47</v>
      </c>
      <c r="V570" s="1">
        <v>-1353.0945999999999</v>
      </c>
      <c r="W570">
        <v>-2.09</v>
      </c>
      <c r="X570" s="1">
        <v>-1353.8384000000001</v>
      </c>
      <c r="Y570">
        <v>2.85</v>
      </c>
    </row>
    <row r="571" spans="1:25" x14ac:dyDescent="0.2">
      <c r="A571" s="1">
        <v>-1359.6056000000001</v>
      </c>
      <c r="B571">
        <v>-8.48</v>
      </c>
      <c r="C571" s="1">
        <v>-1360.5971999999999</v>
      </c>
      <c r="D571">
        <v>6.21</v>
      </c>
      <c r="E571" s="1">
        <v>-1359.4039</v>
      </c>
      <c r="F571">
        <v>-0.82</v>
      </c>
      <c r="G571" s="1">
        <v>-1359.6994999999999</v>
      </c>
      <c r="H571">
        <v>-4.0599999999999996</v>
      </c>
      <c r="I571" s="1">
        <v>-1698.6704999999999</v>
      </c>
      <c r="J571" s="1">
        <v>-1701.6442999999999</v>
      </c>
      <c r="K571" s="1">
        <v>-1707.6211000000001</v>
      </c>
      <c r="L571" s="1">
        <v>-1132.7362000000001</v>
      </c>
      <c r="M571" s="1">
        <v>-1122.4532999999999</v>
      </c>
      <c r="N571" s="1">
        <v>-1143.5578</v>
      </c>
      <c r="O571" s="1">
        <v>-1569.8122000000001</v>
      </c>
      <c r="P571" s="1">
        <v>-1559.9649999999999</v>
      </c>
      <c r="Q571" s="1">
        <v>-1570.6090999999999</v>
      </c>
      <c r="R571" s="1"/>
      <c r="T571" s="1">
        <v>-1354.8463999999999</v>
      </c>
      <c r="U571">
        <v>-1</v>
      </c>
      <c r="V571" s="1">
        <v>-1353.0427</v>
      </c>
      <c r="W571">
        <v>-2.17</v>
      </c>
      <c r="X571" s="1">
        <v>-1354.0841</v>
      </c>
      <c r="Y571">
        <v>2.35</v>
      </c>
    </row>
    <row r="572" spans="1:25" x14ac:dyDescent="0.2">
      <c r="A572" s="1">
        <v>-1359.5786000000001</v>
      </c>
      <c r="B572">
        <v>-8.14</v>
      </c>
      <c r="C572" s="1">
        <v>-1360.5251000000001</v>
      </c>
      <c r="D572">
        <v>6.53</v>
      </c>
      <c r="E572" s="1">
        <v>-1359.4970000000001</v>
      </c>
      <c r="F572">
        <v>-1.19</v>
      </c>
      <c r="G572" s="1">
        <v>-1359.7168999999999</v>
      </c>
      <c r="H572">
        <v>-4.17</v>
      </c>
      <c r="I572" s="1">
        <v>-1698.6736000000001</v>
      </c>
      <c r="J572" s="1">
        <v>-1701.693</v>
      </c>
      <c r="K572" s="1">
        <v>-1707.7121999999999</v>
      </c>
      <c r="L572" s="1">
        <v>-1132.7277999999999</v>
      </c>
      <c r="M572" s="1">
        <v>-1122.4731999999999</v>
      </c>
      <c r="N572" s="1">
        <v>-1143.4628</v>
      </c>
      <c r="O572" s="1">
        <v>-1569.7515000000001</v>
      </c>
      <c r="P572" s="1">
        <v>-1559.9646</v>
      </c>
      <c r="Q572" s="1">
        <v>-1570.6496</v>
      </c>
      <c r="R572" s="1"/>
      <c r="T572" s="1">
        <v>-1355.0165999999999</v>
      </c>
      <c r="U572">
        <v>-1.4</v>
      </c>
      <c r="V572" s="1">
        <v>-1352.9609</v>
      </c>
      <c r="W572">
        <v>-2.1800000000000002</v>
      </c>
      <c r="X572" s="1">
        <v>-1354.3465000000001</v>
      </c>
      <c r="Y572">
        <v>1.9</v>
      </c>
    </row>
    <row r="573" spans="1:25" x14ac:dyDescent="0.2">
      <c r="A573" s="1">
        <v>-1359.5681</v>
      </c>
      <c r="B573">
        <v>-7.64</v>
      </c>
      <c r="C573" s="1">
        <v>-1360.502</v>
      </c>
      <c r="D573">
        <v>6.74</v>
      </c>
      <c r="E573" s="1">
        <v>-1359.6302000000001</v>
      </c>
      <c r="F573">
        <v>-1.56</v>
      </c>
      <c r="G573" s="1">
        <v>-1359.7376999999999</v>
      </c>
      <c r="H573">
        <v>-4.46</v>
      </c>
      <c r="I573" s="1">
        <v>-1698.6641999999999</v>
      </c>
      <c r="J573" s="1">
        <v>-1701.739</v>
      </c>
      <c r="K573" s="1">
        <v>-1707.7936</v>
      </c>
      <c r="L573" s="1">
        <v>-1132.7175999999999</v>
      </c>
      <c r="M573" s="1">
        <v>-1122.5072</v>
      </c>
      <c r="N573" s="1">
        <v>-1143.3665000000001</v>
      </c>
      <c r="O573" s="1">
        <v>-1569.6976999999999</v>
      </c>
      <c r="P573" s="1">
        <v>-1559.9482</v>
      </c>
      <c r="Q573" s="1">
        <v>-1570.7022999999999</v>
      </c>
      <c r="R573" s="1"/>
      <c r="T573" s="1">
        <v>-1355.1641</v>
      </c>
      <c r="U573">
        <v>-1.78</v>
      </c>
      <c r="V573" s="1">
        <v>-1352.864</v>
      </c>
      <c r="W573">
        <v>-2.2599999999999998</v>
      </c>
      <c r="X573" s="1">
        <v>-1354.6107</v>
      </c>
      <c r="Y573">
        <v>1.38</v>
      </c>
    </row>
    <row r="574" spans="1:25" x14ac:dyDescent="0.2">
      <c r="A574" s="1">
        <v>-1359.5724</v>
      </c>
      <c r="B574">
        <v>-7.16</v>
      </c>
      <c r="C574" s="1">
        <v>-1360.5296000000001</v>
      </c>
      <c r="D574">
        <v>6.77</v>
      </c>
      <c r="E574" s="1">
        <v>-1359.8028999999999</v>
      </c>
      <c r="F574">
        <v>-2.12</v>
      </c>
      <c r="G574" s="1">
        <v>-1359.7646</v>
      </c>
      <c r="H574">
        <v>-4.6500000000000004</v>
      </c>
      <c r="I574" s="1">
        <v>-1698.6424999999999</v>
      </c>
      <c r="J574" s="1">
        <v>-1701.7800999999999</v>
      </c>
      <c r="K574" s="1">
        <v>-1707.8713</v>
      </c>
      <c r="L574" s="1">
        <v>-1132.7061000000001</v>
      </c>
      <c r="M574" s="1">
        <v>-1122.5558000000001</v>
      </c>
      <c r="N574" s="1">
        <v>-1143.2692999999999</v>
      </c>
      <c r="O574" s="1">
        <v>-1569.6548</v>
      </c>
      <c r="P574" s="1">
        <v>-1559.9213999999999</v>
      </c>
      <c r="Q574" s="1">
        <v>-1570.7674</v>
      </c>
      <c r="R574" s="1"/>
      <c r="T574" s="1">
        <v>-1355.2886000000001</v>
      </c>
      <c r="U574">
        <v>-2.12</v>
      </c>
      <c r="V574" s="1">
        <v>-1352.7692</v>
      </c>
      <c r="W574">
        <v>-2.29</v>
      </c>
      <c r="X574" s="1">
        <v>-1354.8624</v>
      </c>
      <c r="Y574">
        <v>0.89</v>
      </c>
    </row>
    <row r="575" spans="1:25" x14ac:dyDescent="0.2">
      <c r="A575" s="1">
        <v>-1359.5900999999999</v>
      </c>
      <c r="B575">
        <v>-6.5</v>
      </c>
      <c r="C575" s="1">
        <v>-1360.6066000000001</v>
      </c>
      <c r="D575">
        <v>6.82</v>
      </c>
      <c r="E575" s="1">
        <v>-1360.0098</v>
      </c>
      <c r="F575">
        <v>-2.64</v>
      </c>
      <c r="G575" s="1">
        <v>-1359.8031000000001</v>
      </c>
      <c r="H575">
        <v>-4.8</v>
      </c>
      <c r="I575" s="1">
        <v>-1698.6181999999999</v>
      </c>
      <c r="J575" s="1">
        <v>-1701.8255999999999</v>
      </c>
      <c r="K575" s="1">
        <v>-1707.9448</v>
      </c>
      <c r="L575" s="1">
        <v>-1132.6932999999999</v>
      </c>
      <c r="M575" s="1">
        <v>-1122.6192000000001</v>
      </c>
      <c r="N575" s="1">
        <v>-1143.1715999999999</v>
      </c>
      <c r="O575" s="1">
        <v>-1569.6253999999999</v>
      </c>
      <c r="P575" s="1">
        <v>-1559.8894</v>
      </c>
      <c r="Q575" s="1">
        <v>-1570.8458000000001</v>
      </c>
      <c r="R575" s="1"/>
      <c r="T575" s="1">
        <v>-1355.39</v>
      </c>
      <c r="U575">
        <v>-2.38</v>
      </c>
      <c r="V575" s="1">
        <v>-1352.6916000000001</v>
      </c>
      <c r="W575">
        <v>-2.5</v>
      </c>
      <c r="X575" s="1">
        <v>-1355.0881999999999</v>
      </c>
      <c r="Y575">
        <v>0.5</v>
      </c>
    </row>
    <row r="576" spans="1:25" x14ac:dyDescent="0.2">
      <c r="A576" s="1">
        <v>-1359.623</v>
      </c>
      <c r="B576">
        <v>-5.89</v>
      </c>
      <c r="C576" s="1">
        <v>-1360.729</v>
      </c>
      <c r="D576">
        <v>6.65</v>
      </c>
      <c r="E576" s="1">
        <v>-1360.241</v>
      </c>
      <c r="F576">
        <v>-3.43</v>
      </c>
      <c r="G576" s="1">
        <v>-1359.8563999999999</v>
      </c>
      <c r="H576">
        <v>-5.04</v>
      </c>
      <c r="I576" s="1">
        <v>-1698.5779</v>
      </c>
      <c r="J576" s="1">
        <v>-1701.8762999999999</v>
      </c>
      <c r="K576" s="1">
        <v>-1708.0098</v>
      </c>
      <c r="L576" s="1">
        <v>-1132.6795</v>
      </c>
      <c r="M576" s="1">
        <v>-1122.6966</v>
      </c>
      <c r="N576" s="1">
        <v>-1143.0732</v>
      </c>
      <c r="O576" s="1">
        <v>-1569.6171999999999</v>
      </c>
      <c r="P576" s="1">
        <v>-1559.8539000000001</v>
      </c>
      <c r="Q576" s="1">
        <v>-1570.9359999999999</v>
      </c>
      <c r="R576" s="1"/>
      <c r="T576" s="1">
        <v>-1355.4682</v>
      </c>
      <c r="U576">
        <v>-2.5099999999999998</v>
      </c>
      <c r="V576" s="1">
        <v>-1352.6447000000001</v>
      </c>
      <c r="W576">
        <v>-2.74</v>
      </c>
      <c r="X576" s="1">
        <v>-1355.2756999999999</v>
      </c>
      <c r="Y576">
        <v>0.18</v>
      </c>
    </row>
    <row r="577" spans="1:25" x14ac:dyDescent="0.2">
      <c r="A577" s="1">
        <v>-1359.675</v>
      </c>
      <c r="B577">
        <v>-5.3</v>
      </c>
      <c r="C577" s="1">
        <v>-1360.8871999999999</v>
      </c>
      <c r="D577">
        <v>6.51</v>
      </c>
      <c r="E577" s="1">
        <v>-1360.4827</v>
      </c>
      <c r="F577">
        <v>-4</v>
      </c>
      <c r="G577" s="1">
        <v>-1359.9248</v>
      </c>
      <c r="H577">
        <v>-5.0599999999999996</v>
      </c>
      <c r="I577" s="1">
        <v>-1698.5211999999999</v>
      </c>
      <c r="J577" s="1">
        <v>-1701.9290000000001</v>
      </c>
      <c r="K577" s="1">
        <v>-1708.0616</v>
      </c>
      <c r="L577" s="1">
        <v>-1132.6647</v>
      </c>
      <c r="M577" s="1">
        <v>-1122.787</v>
      </c>
      <c r="N577" s="1">
        <v>-1142.9739</v>
      </c>
      <c r="O577" s="1">
        <v>-1569.6183000000001</v>
      </c>
      <c r="P577" s="1">
        <v>-1559.8155999999999</v>
      </c>
      <c r="Q577" s="1">
        <v>-1571.0432000000001</v>
      </c>
      <c r="R577" s="1"/>
      <c r="T577" s="1">
        <v>-1355.5217</v>
      </c>
      <c r="U577">
        <v>-2.61</v>
      </c>
      <c r="V577" s="1">
        <v>-1352.6387</v>
      </c>
      <c r="W577">
        <v>-3.18</v>
      </c>
      <c r="X577" s="1">
        <v>-1355.4126000000001</v>
      </c>
      <c r="Y577">
        <v>0.03</v>
      </c>
    </row>
    <row r="578" spans="1:25" x14ac:dyDescent="0.2">
      <c r="A578" s="1">
        <v>-1359.7511</v>
      </c>
      <c r="B578">
        <v>-4.8099999999999996</v>
      </c>
      <c r="C578" s="1">
        <v>-1361.0677000000001</v>
      </c>
      <c r="D578">
        <v>6.26</v>
      </c>
      <c r="E578" s="1">
        <v>-1360.7186999999999</v>
      </c>
      <c r="F578">
        <v>-4.76</v>
      </c>
      <c r="G578" s="1">
        <v>-1360.0039999999999</v>
      </c>
      <c r="H578">
        <v>-5.19</v>
      </c>
      <c r="I578" s="1">
        <v>-1698.4583</v>
      </c>
      <c r="J578" s="1">
        <v>-1701.9784999999999</v>
      </c>
      <c r="K578" s="1">
        <v>-1708.0998999999999</v>
      </c>
      <c r="L578" s="1">
        <v>-1132.6486</v>
      </c>
      <c r="M578" s="1">
        <v>-1122.8888999999999</v>
      </c>
      <c r="N578" s="1">
        <v>-1142.874</v>
      </c>
      <c r="O578" s="1">
        <v>-1569.6280999999999</v>
      </c>
      <c r="P578" s="1">
        <v>-1559.7773999999999</v>
      </c>
      <c r="Q578" s="1">
        <v>-1571.1550999999999</v>
      </c>
      <c r="R578" s="1"/>
      <c r="T578" s="1">
        <v>-1355.5498</v>
      </c>
      <c r="U578">
        <v>-2.61</v>
      </c>
      <c r="V578" s="1">
        <v>-1352.6809000000001</v>
      </c>
      <c r="W578">
        <v>-3.68</v>
      </c>
      <c r="X578" s="1">
        <v>-1355.4907000000001</v>
      </c>
      <c r="Y578">
        <v>7.0000000000000007E-2</v>
      </c>
    </row>
    <row r="579" spans="1:25" x14ac:dyDescent="0.2">
      <c r="A579" s="1">
        <v>-1359.8579999999999</v>
      </c>
      <c r="B579">
        <v>-4.37</v>
      </c>
      <c r="C579" s="1">
        <v>-1361.2503999999999</v>
      </c>
      <c r="D579">
        <v>5.91</v>
      </c>
      <c r="E579" s="1">
        <v>-1360.9312</v>
      </c>
      <c r="F579">
        <v>-5.31</v>
      </c>
      <c r="G579" s="1">
        <v>-1360.0862</v>
      </c>
      <c r="H579">
        <v>-5.05</v>
      </c>
      <c r="I579" s="1">
        <v>-1698.3920000000001</v>
      </c>
      <c r="J579" s="1">
        <v>-1702.0246999999999</v>
      </c>
      <c r="K579" s="1">
        <v>-1708.1253999999999</v>
      </c>
      <c r="L579" s="1">
        <v>-1132.6301000000001</v>
      </c>
      <c r="M579" s="1">
        <v>-1123.0005000000001</v>
      </c>
      <c r="N579" s="1">
        <v>-1142.7734</v>
      </c>
      <c r="O579" s="1">
        <v>-1569.6560999999999</v>
      </c>
      <c r="P579" s="1">
        <v>-1559.7440999999999</v>
      </c>
      <c r="Q579" s="1">
        <v>-1571.2695000000001</v>
      </c>
      <c r="R579" s="1"/>
      <c r="T579" s="1">
        <v>-1355.5503000000001</v>
      </c>
      <c r="U579">
        <v>-2.56</v>
      </c>
      <c r="V579" s="1">
        <v>-1352.7741000000001</v>
      </c>
      <c r="W579">
        <v>-4.43</v>
      </c>
      <c r="X579" s="1">
        <v>-1355.5065999999999</v>
      </c>
      <c r="Y579">
        <v>0.17</v>
      </c>
    </row>
    <row r="580" spans="1:25" x14ac:dyDescent="0.2">
      <c r="A580" s="1">
        <v>-1359.9993999999999</v>
      </c>
      <c r="B580">
        <v>-4.1399999999999997</v>
      </c>
      <c r="C580" s="1">
        <v>-1361.4126000000001</v>
      </c>
      <c r="D580">
        <v>5.68</v>
      </c>
      <c r="E580" s="1">
        <v>-1361.1033</v>
      </c>
      <c r="F580">
        <v>-5.82</v>
      </c>
      <c r="G580" s="1">
        <v>-1360.1624999999999</v>
      </c>
      <c r="H580">
        <v>-5.04</v>
      </c>
      <c r="I580" s="1">
        <v>-1698.3202000000001</v>
      </c>
      <c r="J580" s="1">
        <v>-1702.0700999999999</v>
      </c>
      <c r="K580" s="1">
        <v>-1708.1370999999999</v>
      </c>
      <c r="L580" s="1">
        <v>-1132.6081999999999</v>
      </c>
      <c r="M580" s="1">
        <v>-1123.1192000000001</v>
      </c>
      <c r="N580" s="1">
        <v>-1142.6727000000001</v>
      </c>
      <c r="O580" s="1">
        <v>-1569.7022999999999</v>
      </c>
      <c r="P580" s="1">
        <v>-1559.7172</v>
      </c>
      <c r="Q580" s="1">
        <v>-1571.3934999999999</v>
      </c>
      <c r="R580" s="1"/>
      <c r="T580" s="1">
        <v>-1355.5228</v>
      </c>
      <c r="U580">
        <v>-2.44</v>
      </c>
      <c r="V580" s="1">
        <v>-1352.9147</v>
      </c>
      <c r="W580">
        <v>-5.14</v>
      </c>
      <c r="X580" s="1">
        <v>-1355.4644000000001</v>
      </c>
      <c r="Y580">
        <v>0.55000000000000004</v>
      </c>
    </row>
    <row r="581" spans="1:25" x14ac:dyDescent="0.2">
      <c r="A581" s="1">
        <v>-1360.1769999999999</v>
      </c>
      <c r="B581">
        <v>-4.0199999999999996</v>
      </c>
      <c r="C581" s="1">
        <v>-1361.5335</v>
      </c>
      <c r="D581">
        <v>5.49</v>
      </c>
      <c r="E581" s="1">
        <v>-1361.2209</v>
      </c>
      <c r="F581">
        <v>-6.07</v>
      </c>
      <c r="G581" s="1">
        <v>-1360.2240999999999</v>
      </c>
      <c r="H581">
        <v>-4.72</v>
      </c>
      <c r="I581" s="1">
        <v>-1698.2396000000001</v>
      </c>
      <c r="J581" s="1">
        <v>-1702.1130000000001</v>
      </c>
      <c r="K581" s="1">
        <v>-1708.1329000000001</v>
      </c>
      <c r="L581" s="1">
        <v>-1132.5808999999999</v>
      </c>
      <c r="M581" s="1">
        <v>-1123.2426</v>
      </c>
      <c r="N581" s="1">
        <v>-1142.5728999999999</v>
      </c>
      <c r="O581" s="1">
        <v>-1569.7623000000001</v>
      </c>
      <c r="P581" s="1">
        <v>-1559.6978999999999</v>
      </c>
      <c r="Q581" s="1">
        <v>-1571.5264</v>
      </c>
      <c r="R581" s="1"/>
      <c r="T581" s="1">
        <v>-1355.47</v>
      </c>
      <c r="U581">
        <v>-2.34</v>
      </c>
      <c r="V581" s="1">
        <v>-1353.0945999999999</v>
      </c>
      <c r="W581">
        <v>-6.02</v>
      </c>
      <c r="X581" s="1">
        <v>-1355.3761999999999</v>
      </c>
      <c r="Y581">
        <v>0.95</v>
      </c>
    </row>
    <row r="582" spans="1:25" x14ac:dyDescent="0.2">
      <c r="A582" s="1">
        <v>-1360.3875</v>
      </c>
      <c r="B582">
        <v>-4.0599999999999996</v>
      </c>
      <c r="C582" s="1">
        <v>-1361.5979</v>
      </c>
      <c r="D582">
        <v>5.48</v>
      </c>
      <c r="E582" s="1">
        <v>-1361.2754</v>
      </c>
      <c r="F582">
        <v>-6.24</v>
      </c>
      <c r="G582" s="1">
        <v>-1360.2639999999999</v>
      </c>
      <c r="H582">
        <v>-4.43</v>
      </c>
      <c r="I582" s="1">
        <v>-1698.1519000000001</v>
      </c>
      <c r="J582" s="1">
        <v>-1702.1573000000001</v>
      </c>
      <c r="K582" s="1">
        <v>-1708.1126999999999</v>
      </c>
      <c r="L582" s="1">
        <v>-1132.5463999999999</v>
      </c>
      <c r="M582" s="1">
        <v>-1123.3674000000001</v>
      </c>
      <c r="N582" s="1">
        <v>-1142.4753000000001</v>
      </c>
      <c r="O582" s="1">
        <v>-1569.8326</v>
      </c>
      <c r="P582" s="1">
        <v>-1559.6874</v>
      </c>
      <c r="Q582" s="1">
        <v>-1571.6639</v>
      </c>
      <c r="R582" s="1"/>
      <c r="T582" s="1">
        <v>-1355.395</v>
      </c>
      <c r="U582">
        <v>-2.0699999999999998</v>
      </c>
      <c r="V582" s="1">
        <v>-1353.2999</v>
      </c>
      <c r="W582">
        <v>-6.92</v>
      </c>
      <c r="X582" s="1">
        <v>-1355.2592999999999</v>
      </c>
      <c r="Y582">
        <v>1.28</v>
      </c>
    </row>
    <row r="583" spans="1:25" x14ac:dyDescent="0.2">
      <c r="A583" s="1">
        <v>-1360.6233999999999</v>
      </c>
      <c r="B583">
        <v>-4.26</v>
      </c>
      <c r="C583" s="1">
        <v>-1361.5981999999999</v>
      </c>
      <c r="D583">
        <v>5.46</v>
      </c>
      <c r="E583" s="1">
        <v>-1361.2637999999999</v>
      </c>
      <c r="F583">
        <v>-6.39</v>
      </c>
      <c r="G583" s="1">
        <v>-1360.2782</v>
      </c>
      <c r="H583">
        <v>-4.0199999999999996</v>
      </c>
      <c r="I583" s="1">
        <v>-1698.0608</v>
      </c>
      <c r="J583" s="1">
        <v>-1702.1913</v>
      </c>
      <c r="K583" s="1">
        <v>-1708.0854999999999</v>
      </c>
      <c r="L583" s="1">
        <v>-1132.5029999999999</v>
      </c>
      <c r="M583" s="1">
        <v>-1123.4902</v>
      </c>
      <c r="N583" s="1">
        <v>-1142.3810000000001</v>
      </c>
      <c r="O583" s="1">
        <v>-1569.9137000000001</v>
      </c>
      <c r="P583" s="1">
        <v>-1559.6874</v>
      </c>
      <c r="Q583" s="1">
        <v>-1571.8021000000001</v>
      </c>
      <c r="R583" s="1"/>
      <c r="T583" s="1">
        <v>-1355.2997</v>
      </c>
      <c r="U583">
        <v>-1.97</v>
      </c>
      <c r="V583" s="1">
        <v>-1353.5130999999999</v>
      </c>
      <c r="W583">
        <v>-7.82</v>
      </c>
      <c r="X583" s="1">
        <v>-1355.1334999999999</v>
      </c>
      <c r="Y583">
        <v>1.55</v>
      </c>
    </row>
    <row r="584" spans="1:25" x14ac:dyDescent="0.2">
      <c r="A584" s="1">
        <v>-1360.8743999999999</v>
      </c>
      <c r="B584">
        <v>-4.6399999999999997</v>
      </c>
      <c r="C584" s="1">
        <v>-1361.5369000000001</v>
      </c>
      <c r="D584">
        <v>5.76</v>
      </c>
      <c r="E584" s="1">
        <v>-1361.1905999999999</v>
      </c>
      <c r="F584">
        <v>-6.14</v>
      </c>
      <c r="G584" s="1">
        <v>-1360.2657999999999</v>
      </c>
      <c r="H584">
        <v>-3.6</v>
      </c>
      <c r="I584" s="1">
        <v>-1697.9675</v>
      </c>
      <c r="J584" s="1">
        <v>-1702.2135000000001</v>
      </c>
      <c r="K584" s="1">
        <v>-1708.0379</v>
      </c>
      <c r="L584" s="1">
        <v>-1132.4491</v>
      </c>
      <c r="M584" s="1">
        <v>-1123.6080999999999</v>
      </c>
      <c r="N584" s="1">
        <v>-1142.2922000000001</v>
      </c>
      <c r="O584" s="1">
        <v>-1570.0070000000001</v>
      </c>
      <c r="P584" s="1">
        <v>-1559.6985999999999</v>
      </c>
      <c r="Q584" s="1">
        <v>-1571.9416000000001</v>
      </c>
      <c r="R584" s="1"/>
      <c r="T584" s="1">
        <v>-1355.1858</v>
      </c>
      <c r="U584">
        <v>-1.69</v>
      </c>
      <c r="V584" s="1">
        <v>-1353.7182</v>
      </c>
      <c r="W584">
        <v>-8.65</v>
      </c>
      <c r="X584" s="1">
        <v>-1355.018</v>
      </c>
      <c r="Y584">
        <v>2.12</v>
      </c>
    </row>
    <row r="585" spans="1:25" x14ac:dyDescent="0.2">
      <c r="A585" s="1">
        <v>-1361.1276</v>
      </c>
      <c r="B585">
        <v>-5.03</v>
      </c>
      <c r="C585" s="1">
        <v>-1361.4256</v>
      </c>
      <c r="D585">
        <v>6.04</v>
      </c>
      <c r="E585" s="1">
        <v>-1361.0650000000001</v>
      </c>
      <c r="F585">
        <v>-5.79</v>
      </c>
      <c r="G585" s="1">
        <v>-1360.2274</v>
      </c>
      <c r="H585">
        <v>-3.1</v>
      </c>
      <c r="I585" s="1">
        <v>-1697.8693000000001</v>
      </c>
      <c r="J585" s="1">
        <v>-1702.2316000000001</v>
      </c>
      <c r="K585" s="1">
        <v>-1707.9680000000001</v>
      </c>
      <c r="L585" s="1">
        <v>-1132.3837000000001</v>
      </c>
      <c r="M585" s="1">
        <v>-1123.7175999999999</v>
      </c>
      <c r="N585" s="1">
        <v>-1142.2106000000001</v>
      </c>
      <c r="O585" s="1">
        <v>-1570.1114</v>
      </c>
      <c r="P585" s="1">
        <v>-1559.7224000000001</v>
      </c>
      <c r="Q585" s="1">
        <v>-1572.0826999999999</v>
      </c>
      <c r="R585" s="1"/>
      <c r="T585" s="1">
        <v>-1355.0555999999999</v>
      </c>
      <c r="U585">
        <v>-1.55</v>
      </c>
      <c r="V585" s="1">
        <v>-1353.9018000000001</v>
      </c>
      <c r="W585">
        <v>-9.3000000000000007</v>
      </c>
      <c r="X585" s="1">
        <v>-1354.9277999999999</v>
      </c>
      <c r="Y585">
        <v>2.27</v>
      </c>
    </row>
    <row r="586" spans="1:25" x14ac:dyDescent="0.2">
      <c r="A586" s="1">
        <v>-1361.3712</v>
      </c>
      <c r="B586">
        <v>-5.51</v>
      </c>
      <c r="C586" s="1">
        <v>-1361.2833000000001</v>
      </c>
      <c r="D586">
        <v>6.42</v>
      </c>
      <c r="E586" s="1">
        <v>-1360.9004</v>
      </c>
      <c r="F586">
        <v>-5.36</v>
      </c>
      <c r="G586" s="1">
        <v>-1360.1657</v>
      </c>
      <c r="H586">
        <v>-2.56</v>
      </c>
      <c r="I586" s="1">
        <v>-1697.7666999999999</v>
      </c>
      <c r="J586" s="1">
        <v>-1702.2463</v>
      </c>
      <c r="K586" s="1">
        <v>-1707.8865000000001</v>
      </c>
      <c r="L586" s="1">
        <v>-1132.3067000000001</v>
      </c>
      <c r="M586" s="1">
        <v>-1123.8157000000001</v>
      </c>
      <c r="N586" s="1">
        <v>-1142.1378999999999</v>
      </c>
      <c r="O586" s="1">
        <v>-1570.2236</v>
      </c>
      <c r="P586" s="1">
        <v>-1559.7601</v>
      </c>
      <c r="Q586" s="1">
        <v>-1572.2242000000001</v>
      </c>
      <c r="R586" s="1"/>
      <c r="T586" s="1">
        <v>-1354.9121</v>
      </c>
      <c r="U586">
        <v>-1.23</v>
      </c>
      <c r="V586" s="1">
        <v>-1354.0567000000001</v>
      </c>
      <c r="W586">
        <v>-9.82</v>
      </c>
      <c r="X586" s="1">
        <v>-1354.8735999999999</v>
      </c>
      <c r="Y586">
        <v>2.48</v>
      </c>
    </row>
    <row r="587" spans="1:25" x14ac:dyDescent="0.2">
      <c r="A587" s="1">
        <v>-1361.5957000000001</v>
      </c>
      <c r="B587">
        <v>-5.99</v>
      </c>
      <c r="C587" s="1">
        <v>-1361.1329000000001</v>
      </c>
      <c r="D587">
        <v>6.86</v>
      </c>
      <c r="E587" s="1">
        <v>-1360.7114999999999</v>
      </c>
      <c r="F587">
        <v>-4.8499999999999996</v>
      </c>
      <c r="G587" s="1">
        <v>-1360.0825</v>
      </c>
      <c r="H587">
        <v>-2.0299999999999998</v>
      </c>
      <c r="I587" s="1">
        <v>-1697.6626000000001</v>
      </c>
      <c r="J587" s="1">
        <v>-1702.2542000000001</v>
      </c>
      <c r="K587" s="1">
        <v>-1707.7953</v>
      </c>
      <c r="L587" s="1">
        <v>-1132.2193</v>
      </c>
      <c r="M587" s="1">
        <v>-1123.8995</v>
      </c>
      <c r="N587" s="1">
        <v>-1142.0752</v>
      </c>
      <c r="O587" s="1">
        <v>-1570.3417999999999</v>
      </c>
      <c r="P587" s="1">
        <v>-1559.8088</v>
      </c>
      <c r="Q587" s="1">
        <v>-1572.3637000000001</v>
      </c>
      <c r="R587" s="1"/>
      <c r="T587" s="1">
        <v>-1354.7601</v>
      </c>
      <c r="U587">
        <v>-1.18</v>
      </c>
      <c r="V587" s="1">
        <v>-1354.1796999999999</v>
      </c>
      <c r="W587">
        <v>-10.14</v>
      </c>
      <c r="X587" s="1">
        <v>-1354.8616</v>
      </c>
      <c r="Y587">
        <v>2.46</v>
      </c>
    </row>
    <row r="588" spans="1:25" x14ac:dyDescent="0.2">
      <c r="A588" s="1">
        <v>-1361.7945999999999</v>
      </c>
      <c r="B588">
        <v>-6.45</v>
      </c>
      <c r="C588" s="1">
        <v>-1360.9985999999999</v>
      </c>
      <c r="D588">
        <v>7.18</v>
      </c>
      <c r="E588" s="1">
        <v>-1360.5118</v>
      </c>
      <c r="F588">
        <v>-4.18</v>
      </c>
      <c r="G588" s="1">
        <v>-1359.9774</v>
      </c>
      <c r="H588">
        <v>-1.67</v>
      </c>
      <c r="I588" s="1">
        <v>-1697.5594000000001</v>
      </c>
      <c r="J588" s="1">
        <v>-1702.252</v>
      </c>
      <c r="K588" s="1">
        <v>-1707.6931999999999</v>
      </c>
      <c r="L588" s="1">
        <v>-1132.1226999999999</v>
      </c>
      <c r="M588" s="1">
        <v>-1123.9665</v>
      </c>
      <c r="N588" s="1">
        <v>-1142.0227</v>
      </c>
      <c r="O588" s="1">
        <v>-1570.4671000000001</v>
      </c>
      <c r="P588" s="1">
        <v>-1559.8676</v>
      </c>
      <c r="Q588" s="1">
        <v>-1572.5007000000001</v>
      </c>
      <c r="R588" s="1"/>
      <c r="T588" s="1">
        <v>-1354.6058</v>
      </c>
      <c r="U588">
        <v>-0.9</v>
      </c>
      <c r="V588" s="1">
        <v>-1354.2706000000001</v>
      </c>
      <c r="W588">
        <v>-10.4</v>
      </c>
      <c r="X588" s="1">
        <v>-1354.8938000000001</v>
      </c>
      <c r="Y588">
        <v>2.41</v>
      </c>
    </row>
    <row r="589" spans="1:25" x14ac:dyDescent="0.2">
      <c r="A589" s="1">
        <v>-1361.9646</v>
      </c>
      <c r="B589">
        <v>-6.79</v>
      </c>
      <c r="C589" s="1">
        <v>-1360.9014999999999</v>
      </c>
      <c r="D589">
        <v>7.58</v>
      </c>
      <c r="E589" s="1">
        <v>-1360.3123000000001</v>
      </c>
      <c r="F589">
        <v>-3.61</v>
      </c>
      <c r="G589" s="1">
        <v>-1359.8475000000001</v>
      </c>
      <c r="H589">
        <v>-1.2</v>
      </c>
      <c r="I589" s="1">
        <v>-1697.4573</v>
      </c>
      <c r="J589" s="1">
        <v>-1702.2418</v>
      </c>
      <c r="K589" s="1">
        <v>-1707.578</v>
      </c>
      <c r="L589" s="1">
        <v>-1132.0198</v>
      </c>
      <c r="M589" s="1">
        <v>-1124.0143</v>
      </c>
      <c r="N589" s="1">
        <v>-1141.9801</v>
      </c>
      <c r="O589" s="1">
        <v>-1570.6021000000001</v>
      </c>
      <c r="P589" s="1">
        <v>-1559.9454000000001</v>
      </c>
      <c r="Q589" s="1">
        <v>-1572.6342999999999</v>
      </c>
      <c r="R589" s="1"/>
      <c r="T589" s="1">
        <v>-1354.4563000000001</v>
      </c>
      <c r="U589">
        <v>-0.84</v>
      </c>
      <c r="V589" s="1">
        <v>-1354.3302000000001</v>
      </c>
      <c r="W589">
        <v>-10.48</v>
      </c>
      <c r="X589" s="1">
        <v>-1354.9684999999999</v>
      </c>
      <c r="Y589">
        <v>2.06</v>
      </c>
    </row>
    <row r="590" spans="1:25" x14ac:dyDescent="0.2">
      <c r="A590" s="1">
        <v>-1362.1039000000001</v>
      </c>
      <c r="B590">
        <v>-7.11</v>
      </c>
      <c r="C590" s="1">
        <v>-1360.856</v>
      </c>
      <c r="D590">
        <v>7.81</v>
      </c>
      <c r="E590" s="1">
        <v>-1360.1220000000001</v>
      </c>
      <c r="F590">
        <v>-2.92</v>
      </c>
      <c r="G590" s="1">
        <v>-1359.6899000000001</v>
      </c>
      <c r="H590">
        <v>-0.8</v>
      </c>
      <c r="I590" s="1">
        <v>-1697.3662999999999</v>
      </c>
      <c r="J590" s="1">
        <v>-1702.2264</v>
      </c>
      <c r="K590" s="1">
        <v>-1707.4522999999999</v>
      </c>
      <c r="L590" s="1">
        <v>-1131.914</v>
      </c>
      <c r="M590" s="1">
        <v>-1124.0416</v>
      </c>
      <c r="N590" s="1">
        <v>-1141.9458</v>
      </c>
      <c r="O590" s="1">
        <v>-1570.7322999999999</v>
      </c>
      <c r="P590" s="1">
        <v>-1560.0297</v>
      </c>
      <c r="Q590" s="1">
        <v>-1572.7636</v>
      </c>
      <c r="R590" s="1"/>
      <c r="T590" s="1">
        <v>-1354.3199</v>
      </c>
      <c r="U590">
        <v>-0.6</v>
      </c>
      <c r="V590" s="1">
        <v>-1354.3590999999999</v>
      </c>
      <c r="W590">
        <v>-10.35</v>
      </c>
      <c r="X590" s="1">
        <v>-1355.0797</v>
      </c>
      <c r="Y590">
        <v>1.64</v>
      </c>
    </row>
    <row r="591" spans="1:25" x14ac:dyDescent="0.2">
      <c r="A591" s="1">
        <v>-1362.2121999999999</v>
      </c>
      <c r="B591">
        <v>-7.33</v>
      </c>
      <c r="C591" s="1">
        <v>-1360.8689999999999</v>
      </c>
      <c r="D591">
        <v>7.85</v>
      </c>
      <c r="E591" s="1">
        <v>-1359.9491</v>
      </c>
      <c r="F591">
        <v>-2.25</v>
      </c>
      <c r="G591" s="1">
        <v>-1359.5039999999999</v>
      </c>
      <c r="H591">
        <v>-0.35</v>
      </c>
      <c r="I591" s="1">
        <v>-1697.2753</v>
      </c>
      <c r="J591" s="1">
        <v>-1702.2053000000001</v>
      </c>
      <c r="K591" s="1">
        <v>-1707.3202000000001</v>
      </c>
      <c r="L591" s="1">
        <v>-1131.8088</v>
      </c>
      <c r="M591" s="1">
        <v>-1124.0474999999999</v>
      </c>
      <c r="N591" s="1">
        <v>-1141.9170999999999</v>
      </c>
      <c r="O591" s="1">
        <v>-1570.8543</v>
      </c>
      <c r="P591" s="1">
        <v>-1560.1302000000001</v>
      </c>
      <c r="Q591" s="1">
        <v>-1572.8873000000001</v>
      </c>
      <c r="R591" s="1"/>
      <c r="T591" s="1">
        <v>-1354.2058999999999</v>
      </c>
      <c r="U591">
        <v>-0.56000000000000005</v>
      </c>
      <c r="V591" s="1">
        <v>-1354.3567</v>
      </c>
      <c r="W591">
        <v>-10.09</v>
      </c>
      <c r="X591" s="1">
        <v>-1355.2177999999999</v>
      </c>
      <c r="Y591">
        <v>1.03</v>
      </c>
    </row>
    <row r="592" spans="1:25" x14ac:dyDescent="0.2">
      <c r="A592" s="1">
        <v>-1362.2897</v>
      </c>
      <c r="B592">
        <v>-7.54</v>
      </c>
      <c r="C592" s="1">
        <v>-1360.9367999999999</v>
      </c>
      <c r="D592">
        <v>7.9</v>
      </c>
      <c r="E592" s="1">
        <v>-1359.8034</v>
      </c>
      <c r="F592">
        <v>-1.62</v>
      </c>
      <c r="G592" s="1">
        <v>-1359.2950000000001</v>
      </c>
      <c r="H592">
        <v>0.04</v>
      </c>
      <c r="I592" s="1">
        <v>-1697.1847</v>
      </c>
      <c r="J592" s="1">
        <v>-1702.1772000000001</v>
      </c>
      <c r="K592" s="1">
        <v>-1707.1838</v>
      </c>
      <c r="L592" s="1">
        <v>-1131.7081000000001</v>
      </c>
      <c r="M592" s="1">
        <v>-1124.0322000000001</v>
      </c>
      <c r="N592" s="1">
        <v>-1141.8912</v>
      </c>
      <c r="O592" s="1">
        <v>-1570.9730999999999</v>
      </c>
      <c r="P592" s="1">
        <v>-1560.2373</v>
      </c>
      <c r="Q592" s="1">
        <v>-1573.0120999999999</v>
      </c>
      <c r="R592" s="1"/>
      <c r="T592" s="1">
        <v>-1354.1222</v>
      </c>
      <c r="U592">
        <v>-0.6</v>
      </c>
      <c r="V592" s="1">
        <v>-1354.3217</v>
      </c>
      <c r="W592">
        <v>-9.66</v>
      </c>
      <c r="X592" s="1">
        <v>-1355.3701000000001</v>
      </c>
      <c r="Y592">
        <v>0.32</v>
      </c>
    </row>
    <row r="593" spans="1:25" x14ac:dyDescent="0.2">
      <c r="A593" s="1">
        <v>-1362.3377</v>
      </c>
      <c r="B593">
        <v>-7.44</v>
      </c>
      <c r="C593" s="1">
        <v>-1361.0472</v>
      </c>
      <c r="D593">
        <v>7.68</v>
      </c>
      <c r="E593" s="1">
        <v>-1359.6943000000001</v>
      </c>
      <c r="F593">
        <v>-1.05</v>
      </c>
      <c r="G593" s="1">
        <v>-1359.0748000000001</v>
      </c>
      <c r="H593">
        <v>0.39</v>
      </c>
      <c r="I593" s="1">
        <v>-1697.1070999999999</v>
      </c>
      <c r="J593" s="1">
        <v>-1702.1427000000001</v>
      </c>
      <c r="K593" s="1">
        <v>-1707.0513000000001</v>
      </c>
      <c r="L593" s="1">
        <v>-1131.6151</v>
      </c>
      <c r="M593" s="1">
        <v>-1123.9965</v>
      </c>
      <c r="N593" s="1">
        <v>-1141.8643999999999</v>
      </c>
      <c r="O593" s="1">
        <v>-1571.0854999999999</v>
      </c>
      <c r="P593" s="1">
        <v>-1560.3431</v>
      </c>
      <c r="Q593" s="1">
        <v>-1573.1237000000001</v>
      </c>
      <c r="R593" s="1"/>
      <c r="T593" s="1">
        <v>-1354.0732</v>
      </c>
      <c r="U593">
        <v>-0.66</v>
      </c>
      <c r="V593" s="1">
        <v>-1354.2524000000001</v>
      </c>
      <c r="W593">
        <v>-9.23</v>
      </c>
      <c r="X593" s="1">
        <v>-1355.5227</v>
      </c>
      <c r="Y593">
        <v>-0.48</v>
      </c>
    </row>
    <row r="594" spans="1:25" x14ac:dyDescent="0.2">
      <c r="A594" s="1">
        <v>-1362.3561</v>
      </c>
      <c r="B594">
        <v>-7.38</v>
      </c>
      <c r="C594" s="1">
        <v>-1361.1817000000001</v>
      </c>
      <c r="D594">
        <v>7.52</v>
      </c>
      <c r="E594" s="1">
        <v>-1359.6315999999999</v>
      </c>
      <c r="F594">
        <v>-0.51</v>
      </c>
      <c r="G594" s="1">
        <v>-1358.8619000000001</v>
      </c>
      <c r="H594">
        <v>0.57999999999999996</v>
      </c>
      <c r="I594" s="1">
        <v>-1697.0474999999999</v>
      </c>
      <c r="J594" s="1">
        <v>-1702.1041</v>
      </c>
      <c r="K594" s="1">
        <v>-1706.9137000000001</v>
      </c>
      <c r="L594" s="1">
        <v>-1131.5326</v>
      </c>
      <c r="M594" s="1">
        <v>-1123.9427000000001</v>
      </c>
      <c r="N594" s="1">
        <v>-1141.8334</v>
      </c>
      <c r="O594" s="1">
        <v>-1571.1867</v>
      </c>
      <c r="P594" s="1">
        <v>-1560.4571000000001</v>
      </c>
      <c r="Q594" s="1">
        <v>-1573.2189000000001</v>
      </c>
      <c r="R594" s="1"/>
      <c r="T594" s="1">
        <v>-1354.0574999999999</v>
      </c>
      <c r="U594">
        <v>-0.71</v>
      </c>
      <c r="V594" s="1">
        <v>-1354.1483000000001</v>
      </c>
      <c r="W594">
        <v>-8.5399999999999991</v>
      </c>
      <c r="X594" s="1">
        <v>-1355.6618000000001</v>
      </c>
      <c r="Y594">
        <v>-1.1299999999999999</v>
      </c>
    </row>
    <row r="595" spans="1:25" x14ac:dyDescent="0.2">
      <c r="A595" s="1">
        <v>-1362.3468</v>
      </c>
      <c r="B595">
        <v>-7.44</v>
      </c>
      <c r="C595" s="1">
        <v>-1361.3200999999999</v>
      </c>
      <c r="D595">
        <v>7.24</v>
      </c>
      <c r="E595" s="1">
        <v>-1359.6215</v>
      </c>
      <c r="F595">
        <v>-0.12</v>
      </c>
      <c r="G595" s="1">
        <v>-1358.6784</v>
      </c>
      <c r="H595">
        <v>0.76</v>
      </c>
      <c r="I595" s="1">
        <v>-1697.0045</v>
      </c>
      <c r="J595" s="1">
        <v>-1702.0621000000001</v>
      </c>
      <c r="K595" s="1">
        <v>-1706.7714000000001</v>
      </c>
      <c r="L595" s="1">
        <v>-1131.4622999999999</v>
      </c>
      <c r="M595" s="1">
        <v>-1123.8737000000001</v>
      </c>
      <c r="N595" s="1">
        <v>-1141.7954</v>
      </c>
      <c r="O595" s="1">
        <v>-1571.2720999999999</v>
      </c>
      <c r="P595" s="1">
        <v>-1560.5796</v>
      </c>
      <c r="Q595" s="1">
        <v>-1573.306</v>
      </c>
      <c r="R595" s="1"/>
      <c r="T595" s="1">
        <v>-1354.0658000000001</v>
      </c>
      <c r="U595">
        <v>-0.69</v>
      </c>
      <c r="V595" s="1">
        <v>-1354.0108</v>
      </c>
      <c r="W595">
        <v>-7.71</v>
      </c>
      <c r="X595" s="1">
        <v>-1355.7769000000001</v>
      </c>
      <c r="Y595">
        <v>-1.83</v>
      </c>
    </row>
    <row r="596" spans="1:25" x14ac:dyDescent="0.2">
      <c r="A596" s="1">
        <v>-1362.3139000000001</v>
      </c>
      <c r="B596">
        <v>-7.08</v>
      </c>
      <c r="C596" s="1">
        <v>-1361.4431999999999</v>
      </c>
      <c r="D596">
        <v>6.93</v>
      </c>
      <c r="E596" s="1">
        <v>-1359.6636000000001</v>
      </c>
      <c r="F596">
        <v>0.32</v>
      </c>
      <c r="G596" s="1">
        <v>-1358.5453</v>
      </c>
      <c r="H596">
        <v>0.72</v>
      </c>
      <c r="I596" s="1">
        <v>-1696.9748</v>
      </c>
      <c r="J596" s="1">
        <v>-1702.0155999999999</v>
      </c>
      <c r="K596" s="1">
        <v>-1706.6362999999999</v>
      </c>
      <c r="L596" s="1">
        <v>-1131.4050999999999</v>
      </c>
      <c r="M596" s="1">
        <v>-1123.7938999999999</v>
      </c>
      <c r="N596" s="1">
        <v>-1141.7476999999999</v>
      </c>
      <c r="O596" s="1">
        <v>-1571.3416999999999</v>
      </c>
      <c r="P596" s="1">
        <v>-1560.7038</v>
      </c>
      <c r="Q596" s="1">
        <v>-1573.3862999999999</v>
      </c>
      <c r="R596" s="1"/>
      <c r="T596" s="1">
        <v>-1354.0834</v>
      </c>
      <c r="U596">
        <v>-0.86</v>
      </c>
      <c r="V596" s="1">
        <v>-1353.8453</v>
      </c>
      <c r="W596">
        <v>-6.95</v>
      </c>
      <c r="X596" s="1">
        <v>-1355.8598</v>
      </c>
      <c r="Y596">
        <v>-2.4500000000000002</v>
      </c>
    </row>
    <row r="597" spans="1:25" x14ac:dyDescent="0.2">
      <c r="A597" s="1">
        <v>-1362.2618</v>
      </c>
      <c r="B597">
        <v>-6.81</v>
      </c>
      <c r="C597" s="1">
        <v>-1361.5382999999999</v>
      </c>
      <c r="D597">
        <v>6.8</v>
      </c>
      <c r="E597" s="1">
        <v>-1359.7481</v>
      </c>
      <c r="F597">
        <v>0.6</v>
      </c>
      <c r="G597" s="1">
        <v>-1358.4779000000001</v>
      </c>
      <c r="H597">
        <v>0.63</v>
      </c>
      <c r="I597" s="1">
        <v>-1696.9590000000001</v>
      </c>
      <c r="J597" s="1">
        <v>-1701.9755</v>
      </c>
      <c r="K597" s="1">
        <v>-1706.5119999999999</v>
      </c>
      <c r="L597" s="1">
        <v>-1131.3606</v>
      </c>
      <c r="M597" s="1">
        <v>-1123.7076999999999</v>
      </c>
      <c r="N597" s="1">
        <v>-1141.6887999999999</v>
      </c>
      <c r="O597" s="1">
        <v>-1571.3972000000001</v>
      </c>
      <c r="P597" s="1">
        <v>-1560.8231000000001</v>
      </c>
      <c r="Q597" s="1">
        <v>-1573.4562000000001</v>
      </c>
      <c r="R597" s="1"/>
      <c r="T597" s="1">
        <v>-1354.0916</v>
      </c>
      <c r="U597">
        <v>-0.82</v>
      </c>
      <c r="V597" s="1">
        <v>-1353.66</v>
      </c>
      <c r="W597">
        <v>-6.14</v>
      </c>
      <c r="X597" s="1">
        <v>-1355.905</v>
      </c>
      <c r="Y597">
        <v>-2.88</v>
      </c>
    </row>
    <row r="598" spans="1:25" x14ac:dyDescent="0.2">
      <c r="A598" s="1">
        <v>-1362.1974</v>
      </c>
      <c r="B598">
        <v>-6.52</v>
      </c>
      <c r="C598" s="1">
        <v>-1361.5989</v>
      </c>
      <c r="D598">
        <v>6.49</v>
      </c>
      <c r="E598" s="1">
        <v>-1359.8589999999999</v>
      </c>
      <c r="F598">
        <v>0.89</v>
      </c>
      <c r="G598" s="1">
        <v>-1358.4803999999999</v>
      </c>
      <c r="H598">
        <v>7.0000000000000007E-2</v>
      </c>
      <c r="I598" s="1">
        <v>-1696.9608000000001</v>
      </c>
      <c r="J598" s="1">
        <v>-1701.9295999999999</v>
      </c>
      <c r="K598" s="1">
        <v>-1706.3994</v>
      </c>
      <c r="L598" s="1">
        <v>-1131.3278</v>
      </c>
      <c r="M598" s="1">
        <v>-1123.6204</v>
      </c>
      <c r="N598" s="1">
        <v>-1141.6179</v>
      </c>
      <c r="O598" s="1">
        <v>-1571.4387999999999</v>
      </c>
      <c r="P598" s="1">
        <v>-1560.9382000000001</v>
      </c>
      <c r="Q598" s="1">
        <v>-1573.5111999999999</v>
      </c>
      <c r="R598" s="1"/>
      <c r="T598" s="1">
        <v>-1354.0745999999999</v>
      </c>
      <c r="U598">
        <v>-0.82</v>
      </c>
      <c r="V598" s="1">
        <v>-1353.4666999999999</v>
      </c>
      <c r="W598">
        <v>-5.33</v>
      </c>
      <c r="X598" s="1">
        <v>-1355.9084</v>
      </c>
      <c r="Y598">
        <v>-3.2</v>
      </c>
    </row>
    <row r="599" spans="1:25" x14ac:dyDescent="0.2">
      <c r="A599" s="1">
        <v>-1362.1283000000001</v>
      </c>
      <c r="B599">
        <v>-6.29</v>
      </c>
      <c r="C599" s="1">
        <v>-1361.6238000000001</v>
      </c>
      <c r="D599">
        <v>6.37</v>
      </c>
      <c r="E599" s="1">
        <v>-1359.9764</v>
      </c>
      <c r="F599">
        <v>1.06</v>
      </c>
      <c r="G599" s="1">
        <v>-1358.5437999999999</v>
      </c>
      <c r="H599">
        <v>-0.25</v>
      </c>
      <c r="I599" s="1">
        <v>-1696.9795999999999</v>
      </c>
      <c r="J599" s="1">
        <v>-1701.8774000000001</v>
      </c>
      <c r="K599" s="1">
        <v>-1706.2973999999999</v>
      </c>
      <c r="L599" s="1">
        <v>-1131.3051</v>
      </c>
      <c r="M599" s="1">
        <v>-1123.5377000000001</v>
      </c>
      <c r="N599" s="1">
        <v>-1141.5352</v>
      </c>
      <c r="O599" s="1">
        <v>-1571.4649999999999</v>
      </c>
      <c r="P599" s="1">
        <v>-1561.0495000000001</v>
      </c>
      <c r="Q599" s="1">
        <v>-1573.5515</v>
      </c>
      <c r="R599" s="1"/>
      <c r="T599" s="1">
        <v>-1354.0219999999999</v>
      </c>
      <c r="U599">
        <v>-0.63</v>
      </c>
      <c r="V599" s="1">
        <v>-1353.2782</v>
      </c>
      <c r="W599">
        <v>-4.59</v>
      </c>
      <c r="X599" s="1">
        <v>-1355.8684000000001</v>
      </c>
      <c r="Y599">
        <v>-3.41</v>
      </c>
    </row>
    <row r="600" spans="1:25" x14ac:dyDescent="0.2">
      <c r="A600" s="1">
        <v>-1362.0612000000001</v>
      </c>
      <c r="B600">
        <v>-5.88</v>
      </c>
      <c r="C600" s="1">
        <v>-1361.6135999999999</v>
      </c>
      <c r="D600">
        <v>6.05</v>
      </c>
      <c r="E600" s="1">
        <v>-1360.0813000000001</v>
      </c>
      <c r="F600">
        <v>1.45</v>
      </c>
      <c r="G600" s="1">
        <v>-1358.6503</v>
      </c>
      <c r="H600">
        <v>-0.81</v>
      </c>
      <c r="I600" s="1">
        <v>-1697.0114000000001</v>
      </c>
      <c r="J600" s="1">
        <v>-1701.8291999999999</v>
      </c>
      <c r="K600" s="1">
        <v>-1706.2152000000001</v>
      </c>
      <c r="L600" s="1">
        <v>-1131.2897</v>
      </c>
      <c r="M600" s="1">
        <v>-1123.4648</v>
      </c>
      <c r="N600" s="1">
        <v>-1141.4416000000001</v>
      </c>
      <c r="O600" s="1">
        <v>-1571.4773</v>
      </c>
      <c r="P600" s="1">
        <v>-1561.1548</v>
      </c>
      <c r="Q600" s="1">
        <v>-1573.5808</v>
      </c>
      <c r="R600" s="1"/>
      <c r="T600" s="1">
        <v>-1353.9304999999999</v>
      </c>
      <c r="U600">
        <v>-0.42</v>
      </c>
      <c r="V600" s="1">
        <v>-1353.1078</v>
      </c>
      <c r="W600">
        <v>-3.92</v>
      </c>
      <c r="X600" s="1">
        <v>-1355.7846</v>
      </c>
      <c r="Y600">
        <v>-3.4</v>
      </c>
    </row>
    <row r="601" spans="1:25" x14ac:dyDescent="0.2">
      <c r="A601" s="1">
        <v>-1362.0005000000001</v>
      </c>
      <c r="B601">
        <v>-5.7</v>
      </c>
      <c r="C601" s="1">
        <v>-1361.5686000000001</v>
      </c>
      <c r="D601">
        <v>5.95</v>
      </c>
      <c r="E601" s="1">
        <v>-1360.1576</v>
      </c>
      <c r="F601">
        <v>1.63</v>
      </c>
      <c r="G601" s="1">
        <v>-1358.7736</v>
      </c>
      <c r="H601">
        <v>-1.41</v>
      </c>
      <c r="I601" s="1">
        <v>-1697.0581999999999</v>
      </c>
      <c r="J601" s="1">
        <v>-1701.7883999999999</v>
      </c>
      <c r="K601" s="1">
        <v>-1706.1443999999999</v>
      </c>
      <c r="L601" s="1">
        <v>-1131.28</v>
      </c>
      <c r="M601" s="1">
        <v>-1123.4069</v>
      </c>
      <c r="N601" s="1">
        <v>-1141.3385000000001</v>
      </c>
      <c r="O601" s="1">
        <v>-1571.4781</v>
      </c>
      <c r="P601" s="1">
        <v>-1561.2511999999999</v>
      </c>
      <c r="Q601" s="1">
        <v>-1573.6</v>
      </c>
      <c r="R601" s="1"/>
      <c r="T601" s="1">
        <v>-1353.8050000000001</v>
      </c>
      <c r="U601">
        <v>-0.05</v>
      </c>
      <c r="V601" s="1">
        <v>-1352.9674</v>
      </c>
      <c r="W601">
        <v>-3.46</v>
      </c>
      <c r="X601" s="1">
        <v>-1355.6588999999999</v>
      </c>
      <c r="Y601">
        <v>-3.19</v>
      </c>
    </row>
    <row r="602" spans="1:25" x14ac:dyDescent="0.2">
      <c r="A602" s="1">
        <v>-1361.9462000000001</v>
      </c>
      <c r="B602">
        <v>-5.43</v>
      </c>
      <c r="C602" s="1">
        <v>-1361.4864</v>
      </c>
      <c r="D602">
        <v>5.74</v>
      </c>
      <c r="E602" s="1">
        <v>-1360.1959999999999</v>
      </c>
      <c r="F602">
        <v>1.95</v>
      </c>
      <c r="G602" s="1">
        <v>-1358.8876</v>
      </c>
      <c r="H602">
        <v>-2</v>
      </c>
      <c r="I602" s="1">
        <v>-1697.1061</v>
      </c>
      <c r="J602" s="1">
        <v>-1701.7523000000001</v>
      </c>
      <c r="K602" s="1">
        <v>-1706.0844</v>
      </c>
      <c r="L602" s="1">
        <v>-1131.2731000000001</v>
      </c>
      <c r="M602" s="1">
        <v>-1123.3679999999999</v>
      </c>
      <c r="N602" s="1">
        <v>-1141.2282</v>
      </c>
      <c r="O602" s="1">
        <v>-1571.4707000000001</v>
      </c>
      <c r="P602" s="1">
        <v>-1561.3388</v>
      </c>
      <c r="Q602" s="1">
        <v>-1573.607</v>
      </c>
      <c r="R602" s="1"/>
      <c r="T602" s="1">
        <v>-1353.6565000000001</v>
      </c>
      <c r="U602">
        <v>0.3</v>
      </c>
      <c r="V602" s="1">
        <v>-1352.8643</v>
      </c>
      <c r="W602">
        <v>-3.17</v>
      </c>
      <c r="X602" s="1">
        <v>-1355.4979000000001</v>
      </c>
      <c r="Y602">
        <v>-2.95</v>
      </c>
    </row>
    <row r="603" spans="1:25" x14ac:dyDescent="0.2">
      <c r="A603" s="1">
        <v>-1361.8951999999999</v>
      </c>
      <c r="B603">
        <v>-5.34</v>
      </c>
      <c r="C603" s="1">
        <v>-1361.3647000000001</v>
      </c>
      <c r="D603">
        <v>5.73</v>
      </c>
      <c r="E603" s="1">
        <v>-1360.1932999999999</v>
      </c>
      <c r="F603">
        <v>2.2400000000000002</v>
      </c>
      <c r="G603" s="1">
        <v>-1358.9693</v>
      </c>
      <c r="H603">
        <v>-2.35</v>
      </c>
      <c r="I603" s="1">
        <v>-1697.1656</v>
      </c>
      <c r="J603" s="1">
        <v>-1701.7184999999999</v>
      </c>
      <c r="K603" s="1">
        <v>-1706.0435</v>
      </c>
      <c r="L603" s="1">
        <v>-1131.2672</v>
      </c>
      <c r="M603" s="1">
        <v>-1123.3515</v>
      </c>
      <c r="N603" s="1">
        <v>-1141.1130000000001</v>
      </c>
      <c r="O603" s="1">
        <v>-1571.4584</v>
      </c>
      <c r="P603" s="1">
        <v>-1561.4179999999999</v>
      </c>
      <c r="Q603" s="1">
        <v>-1573.6029000000001</v>
      </c>
      <c r="R603" s="1"/>
      <c r="T603" s="1">
        <v>-1353.4997000000001</v>
      </c>
      <c r="U603">
        <v>0.78</v>
      </c>
      <c r="V603" s="1">
        <v>-1352.8010999999999</v>
      </c>
      <c r="W603">
        <v>-2.99</v>
      </c>
      <c r="X603" s="1">
        <v>-1355.3118999999999</v>
      </c>
      <c r="Y603">
        <v>-2.62</v>
      </c>
    </row>
    <row r="604" spans="1:25" x14ac:dyDescent="0.2">
      <c r="A604" s="1">
        <v>-1361.8413</v>
      </c>
      <c r="B604">
        <v>-5.24</v>
      </c>
      <c r="C604" s="1">
        <v>-1361.2043000000001</v>
      </c>
      <c r="D604">
        <v>5.71</v>
      </c>
      <c r="E604" s="1">
        <v>-1360.1504</v>
      </c>
      <c r="F604">
        <v>2.5499999999999998</v>
      </c>
      <c r="G604" s="1">
        <v>-1359.0029</v>
      </c>
      <c r="H604">
        <v>-2.76</v>
      </c>
      <c r="I604" s="1">
        <v>-1697.2195999999999</v>
      </c>
      <c r="J604" s="1">
        <v>-1701.6891000000001</v>
      </c>
      <c r="K604" s="1">
        <v>-1706.0225</v>
      </c>
      <c r="L604" s="1">
        <v>-1131.2608</v>
      </c>
      <c r="M604" s="1">
        <v>-1123.3589999999999</v>
      </c>
      <c r="N604" s="1">
        <v>-1140.9960000000001</v>
      </c>
      <c r="O604" s="1">
        <v>-1571.4408000000001</v>
      </c>
      <c r="P604" s="1">
        <v>-1561.4911</v>
      </c>
      <c r="Q604" s="1">
        <v>-1573.5902000000001</v>
      </c>
      <c r="R604" s="1"/>
      <c r="T604" s="1">
        <v>-1353.3476000000001</v>
      </c>
      <c r="U604">
        <v>1.1399999999999999</v>
      </c>
      <c r="V604" s="1">
        <v>-1352.7755</v>
      </c>
      <c r="W604">
        <v>-3.11</v>
      </c>
      <c r="X604" s="1">
        <v>-1355.1142</v>
      </c>
      <c r="Y604">
        <v>-2.2599999999999998</v>
      </c>
    </row>
    <row r="605" spans="1:25" x14ac:dyDescent="0.2">
      <c r="A605" s="1">
        <v>-1361.7779</v>
      </c>
      <c r="B605">
        <v>-5.18</v>
      </c>
      <c r="C605" s="1">
        <v>-1361.0102999999999</v>
      </c>
      <c r="D605">
        <v>5.71</v>
      </c>
      <c r="E605" s="1">
        <v>-1360.0715</v>
      </c>
      <c r="F605">
        <v>2.91</v>
      </c>
      <c r="G605" s="1">
        <v>-1358.979</v>
      </c>
      <c r="H605">
        <v>-2.95</v>
      </c>
      <c r="I605" s="1">
        <v>-1697.2801999999999</v>
      </c>
      <c r="J605" s="1">
        <v>-1701.6666</v>
      </c>
      <c r="K605" s="1">
        <v>-1706.0183999999999</v>
      </c>
      <c r="L605" s="1">
        <v>-1131.2526</v>
      </c>
      <c r="M605" s="1">
        <v>-1123.3910000000001</v>
      </c>
      <c r="N605" s="1">
        <v>-1140.8797999999999</v>
      </c>
      <c r="O605" s="1">
        <v>-1571.4111</v>
      </c>
      <c r="P605" s="1">
        <v>-1561.5583999999999</v>
      </c>
      <c r="Q605" s="1">
        <v>-1573.5708</v>
      </c>
      <c r="R605" s="1"/>
      <c r="T605" s="1">
        <v>-1353.2074</v>
      </c>
      <c r="U605">
        <v>1.52</v>
      </c>
      <c r="V605" s="1">
        <v>-1352.7814000000001</v>
      </c>
      <c r="W605">
        <v>-3.28</v>
      </c>
      <c r="X605" s="1">
        <v>-1354.9211</v>
      </c>
      <c r="Y605">
        <v>-1.8</v>
      </c>
    </row>
    <row r="606" spans="1:25" x14ac:dyDescent="0.2">
      <c r="A606" s="1">
        <v>-1361.6990000000001</v>
      </c>
      <c r="B606">
        <v>-5.28</v>
      </c>
      <c r="C606" s="1">
        <v>-1360.7928999999999</v>
      </c>
      <c r="D606">
        <v>5.81</v>
      </c>
      <c r="E606" s="1">
        <v>-1359.9622999999999</v>
      </c>
      <c r="F606">
        <v>3.24</v>
      </c>
      <c r="G606" s="1">
        <v>-1358.8955000000001</v>
      </c>
      <c r="H606">
        <v>-2.99</v>
      </c>
      <c r="I606" s="1">
        <v>-1697.3363999999999</v>
      </c>
      <c r="J606" s="1">
        <v>-1701.6497999999999</v>
      </c>
      <c r="K606" s="1">
        <v>-1706.0269000000001</v>
      </c>
      <c r="L606" s="1">
        <v>-1131.2422999999999</v>
      </c>
      <c r="M606" s="1">
        <v>-1123.4466</v>
      </c>
      <c r="N606" s="1">
        <v>-1140.7671</v>
      </c>
      <c r="O606" s="1">
        <v>-1571.3788</v>
      </c>
      <c r="P606" s="1">
        <v>-1561.6288999999999</v>
      </c>
      <c r="Q606" s="1">
        <v>-1573.5524</v>
      </c>
      <c r="R606" s="1"/>
      <c r="T606" s="1">
        <v>-1353.0790999999999</v>
      </c>
      <c r="U606">
        <v>1.94</v>
      </c>
      <c r="V606" s="1">
        <v>-1352.8126</v>
      </c>
      <c r="W606">
        <v>-3.67</v>
      </c>
      <c r="X606" s="1">
        <v>-1354.7461000000001</v>
      </c>
      <c r="Y606">
        <v>-1.58</v>
      </c>
    </row>
    <row r="607" spans="1:25" x14ac:dyDescent="0.2">
      <c r="A607" s="1">
        <v>-1361.5987</v>
      </c>
      <c r="B607">
        <v>-5.35</v>
      </c>
      <c r="C607" s="1">
        <v>-1360.5657000000001</v>
      </c>
      <c r="D607">
        <v>5.85</v>
      </c>
      <c r="E607" s="1">
        <v>-1359.8286000000001</v>
      </c>
      <c r="F607">
        <v>3.54</v>
      </c>
      <c r="G607" s="1">
        <v>-1358.7577000000001</v>
      </c>
      <c r="H607">
        <v>-2.89</v>
      </c>
      <c r="I607" s="1">
        <v>-1697.3796</v>
      </c>
      <c r="J607" s="1">
        <v>-1701.6364000000001</v>
      </c>
      <c r="K607" s="1">
        <v>-1706.0464999999999</v>
      </c>
      <c r="L607" s="1">
        <v>-1131.2293</v>
      </c>
      <c r="M607" s="1">
        <v>-1123.5233000000001</v>
      </c>
      <c r="N607" s="1">
        <v>-1140.6605</v>
      </c>
      <c r="O607" s="1">
        <v>-1571.3526999999999</v>
      </c>
      <c r="P607" s="1">
        <v>-1561.6907000000001</v>
      </c>
      <c r="Q607" s="1">
        <v>-1573.5237</v>
      </c>
      <c r="R607" s="1"/>
      <c r="T607" s="1">
        <v>-1352.9539</v>
      </c>
      <c r="U607">
        <v>2.33</v>
      </c>
      <c r="V607" s="1">
        <v>-1352.8616</v>
      </c>
      <c r="W607">
        <v>-4.13</v>
      </c>
      <c r="X607" s="1">
        <v>-1354.5977</v>
      </c>
      <c r="Y607">
        <v>-1.31</v>
      </c>
    </row>
    <row r="608" spans="1:25" x14ac:dyDescent="0.2">
      <c r="A608" s="1">
        <v>-1361.4725000000001</v>
      </c>
      <c r="B608">
        <v>-5.48</v>
      </c>
      <c r="C608" s="1">
        <v>-1360.3434</v>
      </c>
      <c r="D608">
        <v>6.11</v>
      </c>
      <c r="E608" s="1">
        <v>-1359.6776</v>
      </c>
      <c r="F608">
        <v>3.79</v>
      </c>
      <c r="G608" s="1">
        <v>-1358.5762999999999</v>
      </c>
      <c r="H608">
        <v>-2.79</v>
      </c>
      <c r="I608" s="1">
        <v>-1697.4193</v>
      </c>
      <c r="J608" s="1">
        <v>-1701.6329000000001</v>
      </c>
      <c r="K608" s="1">
        <v>-1706.0778</v>
      </c>
      <c r="L608" s="1">
        <v>-1131.2134000000001</v>
      </c>
      <c r="M608" s="1">
        <v>-1123.6177</v>
      </c>
      <c r="N608" s="1">
        <v>-1140.5622000000001</v>
      </c>
      <c r="O608" s="1">
        <v>-1571.3325</v>
      </c>
      <c r="P608" s="1">
        <v>-1561.7453</v>
      </c>
      <c r="Q608" s="1">
        <v>-1573.4854</v>
      </c>
      <c r="R608" s="1"/>
      <c r="T608" s="1">
        <v>-1352.8163999999999</v>
      </c>
      <c r="U608">
        <v>2.9</v>
      </c>
      <c r="V608" s="1">
        <v>-1352.9217000000001</v>
      </c>
      <c r="W608">
        <v>-4.63</v>
      </c>
      <c r="X608" s="1">
        <v>-1354.4785999999999</v>
      </c>
      <c r="Y608">
        <v>-1.23</v>
      </c>
    </row>
    <row r="609" spans="1:25" x14ac:dyDescent="0.2">
      <c r="A609" s="1">
        <v>-1361.3187</v>
      </c>
      <c r="B609">
        <v>-5.56</v>
      </c>
      <c r="C609" s="1">
        <v>-1360.1395</v>
      </c>
      <c r="D609">
        <v>6.19</v>
      </c>
      <c r="E609" s="1">
        <v>-1359.5201</v>
      </c>
      <c r="F609">
        <v>3.97</v>
      </c>
      <c r="G609" s="1">
        <v>-1358.3677</v>
      </c>
      <c r="H609">
        <v>-2.5099999999999998</v>
      </c>
      <c r="I609" s="1">
        <v>-1697.4583</v>
      </c>
      <c r="J609" s="1">
        <v>-1701.6248000000001</v>
      </c>
      <c r="K609" s="1">
        <v>-1706.1178</v>
      </c>
      <c r="L609" s="1">
        <v>-1131.1949999999999</v>
      </c>
      <c r="M609" s="1">
        <v>-1123.7261000000001</v>
      </c>
      <c r="N609" s="1">
        <v>-1140.4735000000001</v>
      </c>
      <c r="O609" s="1">
        <v>-1571.3188</v>
      </c>
      <c r="P609" s="1">
        <v>-1561.8018999999999</v>
      </c>
      <c r="Q609" s="1">
        <v>-1573.4478999999999</v>
      </c>
      <c r="R609" s="1"/>
      <c r="T609" s="1">
        <v>-1352.6491000000001</v>
      </c>
      <c r="U609">
        <v>3.37</v>
      </c>
      <c r="V609" s="1">
        <v>-1352.9864</v>
      </c>
      <c r="W609">
        <v>-5.1100000000000003</v>
      </c>
      <c r="X609" s="1">
        <v>-1354.3867</v>
      </c>
      <c r="Y609">
        <v>-1.17</v>
      </c>
    </row>
    <row r="610" spans="1:25" x14ac:dyDescent="0.2">
      <c r="A610" s="1">
        <v>-1361.1387</v>
      </c>
      <c r="B610">
        <v>-5.73</v>
      </c>
      <c r="C610" s="1">
        <v>-1359.9667999999999</v>
      </c>
      <c r="D610">
        <v>6.45</v>
      </c>
      <c r="E610" s="1">
        <v>-1359.3715</v>
      </c>
      <c r="F610">
        <v>4.13</v>
      </c>
      <c r="G610" s="1">
        <v>-1358.1498999999999</v>
      </c>
      <c r="H610">
        <v>-2.31</v>
      </c>
      <c r="I610" s="1">
        <v>-1697.4927</v>
      </c>
      <c r="J610" s="1">
        <v>-1701.6098999999999</v>
      </c>
      <c r="K610" s="1">
        <v>-1706.1632</v>
      </c>
      <c r="L610" s="1">
        <v>-1131.1746000000001</v>
      </c>
      <c r="M610" s="1">
        <v>-1123.8439000000001</v>
      </c>
      <c r="N610" s="1">
        <v>-1140.396</v>
      </c>
      <c r="O610" s="1">
        <v>-1571.2982999999999</v>
      </c>
      <c r="P610" s="1">
        <v>-1561.8617999999999</v>
      </c>
      <c r="Q610" s="1">
        <v>-1573.4139</v>
      </c>
      <c r="R610" s="1"/>
      <c r="T610" s="1">
        <v>-1352.4373000000001</v>
      </c>
      <c r="U610">
        <v>4.07</v>
      </c>
      <c r="V610" s="1">
        <v>-1353.0483999999999</v>
      </c>
      <c r="W610">
        <v>-5.64</v>
      </c>
      <c r="X610" s="1">
        <v>-1354.3184000000001</v>
      </c>
      <c r="Y610">
        <v>-1.3</v>
      </c>
    </row>
    <row r="611" spans="1:25" x14ac:dyDescent="0.2">
      <c r="A611" s="1">
        <v>-1360.9378999999999</v>
      </c>
      <c r="B611">
        <v>-5.76</v>
      </c>
      <c r="C611" s="1">
        <v>-1359.8376000000001</v>
      </c>
      <c r="D611">
        <v>6.61</v>
      </c>
      <c r="E611" s="1">
        <v>-1359.2488000000001</v>
      </c>
      <c r="F611">
        <v>4.0999999999999996</v>
      </c>
      <c r="G611" s="1">
        <v>-1357.9409000000001</v>
      </c>
      <c r="H611">
        <v>-2.13</v>
      </c>
      <c r="I611" s="1">
        <v>-1697.518</v>
      </c>
      <c r="J611" s="1">
        <v>-1701.5938000000001</v>
      </c>
      <c r="K611" s="1">
        <v>-1706.2111</v>
      </c>
      <c r="L611" s="1">
        <v>-1131.1525999999999</v>
      </c>
      <c r="M611" s="1">
        <v>-1123.9671000000001</v>
      </c>
      <c r="N611" s="1">
        <v>-1140.3304000000001</v>
      </c>
      <c r="O611" s="1">
        <v>-1571.2826</v>
      </c>
      <c r="P611" s="1">
        <v>-1561.9221</v>
      </c>
      <c r="Q611" s="1">
        <v>-1573.3832</v>
      </c>
      <c r="R611" s="1"/>
      <c r="T611" s="1">
        <v>-1352.1747</v>
      </c>
      <c r="U611">
        <v>4.7699999999999996</v>
      </c>
      <c r="V611" s="1">
        <v>-1353.0998999999999</v>
      </c>
      <c r="W611">
        <v>-6</v>
      </c>
      <c r="X611" s="1">
        <v>-1354.2706000000001</v>
      </c>
      <c r="Y611">
        <v>-1.35</v>
      </c>
    </row>
    <row r="612" spans="1:25" x14ac:dyDescent="0.2">
      <c r="A612" s="1">
        <v>-1360.7264</v>
      </c>
      <c r="B612">
        <v>-5.95</v>
      </c>
      <c r="C612" s="1">
        <v>-1359.7638999999999</v>
      </c>
      <c r="D612">
        <v>6.72</v>
      </c>
      <c r="E612" s="1">
        <v>-1359.1694</v>
      </c>
      <c r="F612">
        <v>4.03</v>
      </c>
      <c r="G612" s="1">
        <v>-1357.7535</v>
      </c>
      <c r="H612">
        <v>-1.88</v>
      </c>
      <c r="I612" s="1">
        <v>-1697.5374999999999</v>
      </c>
      <c r="J612" s="1">
        <v>-1701.5759</v>
      </c>
      <c r="K612" s="1">
        <v>-1706.2591</v>
      </c>
      <c r="L612" s="1">
        <v>-1131.1296</v>
      </c>
      <c r="M612" s="1">
        <v>-1124.0920000000001</v>
      </c>
      <c r="N612" s="1">
        <v>-1140.2771</v>
      </c>
      <c r="O612" s="1">
        <v>-1571.2889</v>
      </c>
      <c r="P612" s="1">
        <v>-1561.9792</v>
      </c>
      <c r="Q612" s="1">
        <v>-1573.3534</v>
      </c>
      <c r="R612" s="1"/>
      <c r="T612" s="1">
        <v>-1351.8685</v>
      </c>
      <c r="U612">
        <v>5.63</v>
      </c>
      <c r="V612" s="1">
        <v>-1353.1337000000001</v>
      </c>
      <c r="W612">
        <v>-6.27</v>
      </c>
      <c r="X612" s="1">
        <v>-1354.2417</v>
      </c>
      <c r="Y612">
        <v>-1.58</v>
      </c>
    </row>
    <row r="613" spans="1:25" x14ac:dyDescent="0.2">
      <c r="A613" s="1">
        <v>-1360.5156999999999</v>
      </c>
      <c r="B613">
        <v>-6</v>
      </c>
      <c r="C613" s="1">
        <v>-1359.7563</v>
      </c>
      <c r="D613">
        <v>6.77</v>
      </c>
      <c r="E613" s="1">
        <v>-1359.1455000000001</v>
      </c>
      <c r="F613">
        <v>3.62</v>
      </c>
      <c r="G613" s="1">
        <v>-1357.5936999999999</v>
      </c>
      <c r="H613">
        <v>-1.58</v>
      </c>
      <c r="I613" s="1">
        <v>-1697.5563999999999</v>
      </c>
      <c r="J613" s="1">
        <v>-1701.5532000000001</v>
      </c>
      <c r="K613" s="1">
        <v>-1706.3049000000001</v>
      </c>
      <c r="L613" s="1">
        <v>-1131.1061</v>
      </c>
      <c r="M613" s="1">
        <v>-1124.2154</v>
      </c>
      <c r="N613" s="1">
        <v>-1140.2363</v>
      </c>
      <c r="O613" s="1">
        <v>-1571.2981</v>
      </c>
      <c r="P613" s="1">
        <v>-1562.0322000000001</v>
      </c>
      <c r="Q613" s="1">
        <v>-1573.3255999999999</v>
      </c>
      <c r="R613" s="1"/>
      <c r="T613" s="1">
        <v>-1351.5387000000001</v>
      </c>
      <c r="U613">
        <v>6.43</v>
      </c>
      <c r="V613" s="1">
        <v>-1353.1427000000001</v>
      </c>
      <c r="W613">
        <v>-6.35</v>
      </c>
      <c r="X613" s="1">
        <v>-1354.2294999999999</v>
      </c>
      <c r="Y613">
        <v>-1.77</v>
      </c>
    </row>
    <row r="614" spans="1:25" x14ac:dyDescent="0.2">
      <c r="A614" s="1">
        <v>-1360.3149000000001</v>
      </c>
      <c r="B614">
        <v>-6.14</v>
      </c>
      <c r="C614" s="1">
        <v>-1359.8196</v>
      </c>
      <c r="D614">
        <v>6.82</v>
      </c>
      <c r="E614" s="1">
        <v>-1359.1835000000001</v>
      </c>
      <c r="F614">
        <v>3.26</v>
      </c>
      <c r="G614" s="1">
        <v>-1357.4608000000001</v>
      </c>
      <c r="H614">
        <v>-1.34</v>
      </c>
      <c r="I614" s="1">
        <v>-1697.5746999999999</v>
      </c>
      <c r="J614" s="1">
        <v>-1701.521</v>
      </c>
      <c r="K614" s="1">
        <v>-1706.3459</v>
      </c>
      <c r="L614" s="1">
        <v>-1131.0825</v>
      </c>
      <c r="M614" s="1">
        <v>-1124.3345999999999</v>
      </c>
      <c r="N614" s="1">
        <v>-1140.2076</v>
      </c>
      <c r="O614" s="1">
        <v>-1571.3035</v>
      </c>
      <c r="P614" s="1">
        <v>-1562.0817999999999</v>
      </c>
      <c r="Q614" s="1">
        <v>-1573.3036999999999</v>
      </c>
      <c r="R614" s="1"/>
      <c r="T614" s="1">
        <v>-1351.2156</v>
      </c>
      <c r="U614">
        <v>7.29</v>
      </c>
      <c r="V614" s="1">
        <v>-1353.1212</v>
      </c>
      <c r="W614">
        <v>-6.35</v>
      </c>
      <c r="X614" s="1">
        <v>-1354.2291</v>
      </c>
      <c r="Y614">
        <v>-2.15</v>
      </c>
    </row>
    <row r="615" spans="1:25" x14ac:dyDescent="0.2">
      <c r="A615" s="1">
        <v>-1360.1278</v>
      </c>
      <c r="B615">
        <v>-6.19</v>
      </c>
      <c r="C615" s="1">
        <v>-1359.9490000000001</v>
      </c>
      <c r="D615">
        <v>6.81</v>
      </c>
      <c r="E615" s="1">
        <v>-1359.2823000000001</v>
      </c>
      <c r="F615">
        <v>2.57</v>
      </c>
      <c r="G615" s="1">
        <v>-1357.3497</v>
      </c>
      <c r="H615">
        <v>-1</v>
      </c>
      <c r="I615" s="1">
        <v>-1697.5986</v>
      </c>
      <c r="J615" s="1">
        <v>-1701.479</v>
      </c>
      <c r="K615" s="1">
        <v>-1706.3801000000001</v>
      </c>
      <c r="L615" s="1">
        <v>-1131.059</v>
      </c>
      <c r="M615" s="1">
        <v>-1124.4476</v>
      </c>
      <c r="N615" s="1">
        <v>-1140.1904</v>
      </c>
      <c r="O615" s="1">
        <v>-1571.3184000000001</v>
      </c>
      <c r="P615" s="1">
        <v>-1562.1257000000001</v>
      </c>
      <c r="Q615" s="1">
        <v>-1573.2883999999999</v>
      </c>
      <c r="R615" s="1"/>
      <c r="T615" s="1">
        <v>-1350.9328</v>
      </c>
      <c r="U615">
        <v>7.85</v>
      </c>
      <c r="V615" s="1">
        <v>-1353.0659000000001</v>
      </c>
      <c r="W615">
        <v>-6.04</v>
      </c>
      <c r="X615" s="1">
        <v>-1354.2294999999999</v>
      </c>
      <c r="Y615">
        <v>-2.25</v>
      </c>
    </row>
    <row r="616" spans="1:25" x14ac:dyDescent="0.2">
      <c r="A616" s="1">
        <v>-1359.9529</v>
      </c>
      <c r="B616">
        <v>-6.37</v>
      </c>
      <c r="C616" s="1">
        <v>-1360.1270999999999</v>
      </c>
      <c r="D616">
        <v>6.74</v>
      </c>
      <c r="E616" s="1">
        <v>-1359.4326000000001</v>
      </c>
      <c r="F616">
        <v>1.88</v>
      </c>
      <c r="G616" s="1">
        <v>-1357.2546</v>
      </c>
      <c r="H616">
        <v>-0.53</v>
      </c>
      <c r="I616" s="1">
        <v>-1697.6189999999999</v>
      </c>
      <c r="J616" s="1">
        <v>-1701.4292</v>
      </c>
      <c r="K616" s="1">
        <v>-1706.4152999999999</v>
      </c>
      <c r="L616" s="1">
        <v>-1131.0356999999999</v>
      </c>
      <c r="M616" s="1">
        <v>-1124.5523000000001</v>
      </c>
      <c r="N616" s="1">
        <v>-1140.184</v>
      </c>
      <c r="O616" s="1">
        <v>-1571.3440000000001</v>
      </c>
      <c r="P616" s="1">
        <v>-1562.1615999999999</v>
      </c>
      <c r="Q616" s="1">
        <v>-1573.2783999999999</v>
      </c>
      <c r="R616" s="1"/>
      <c r="T616" s="1">
        <v>-1350.7177999999999</v>
      </c>
      <c r="U616">
        <v>8.31</v>
      </c>
      <c r="V616" s="1">
        <v>-1352.9761000000001</v>
      </c>
      <c r="W616">
        <v>-5.7</v>
      </c>
      <c r="X616" s="1">
        <v>-1354.2157999999999</v>
      </c>
      <c r="Y616">
        <v>-2.48</v>
      </c>
    </row>
    <row r="617" spans="1:25" x14ac:dyDescent="0.2">
      <c r="A617" s="1">
        <v>-1359.7843</v>
      </c>
      <c r="B617">
        <v>-6.38</v>
      </c>
      <c r="C617" s="1">
        <v>-1360.3285000000001</v>
      </c>
      <c r="D617">
        <v>6.6</v>
      </c>
      <c r="E617" s="1">
        <v>-1359.6197</v>
      </c>
      <c r="F617">
        <v>1.0900000000000001</v>
      </c>
      <c r="G617" s="1">
        <v>-1357.1731</v>
      </c>
      <c r="H617">
        <v>-0.01</v>
      </c>
      <c r="I617" s="1">
        <v>-1697.6339</v>
      </c>
      <c r="J617" s="1">
        <v>-1701.3713</v>
      </c>
      <c r="K617" s="1">
        <v>-1706.4358999999999</v>
      </c>
      <c r="L617" s="1">
        <v>-1131.0127</v>
      </c>
      <c r="M617" s="1">
        <v>-1124.6475</v>
      </c>
      <c r="N617" s="1">
        <v>-1140.1877999999999</v>
      </c>
      <c r="O617" s="1">
        <v>-1571.374</v>
      </c>
      <c r="P617" s="1">
        <v>-1562.1863000000001</v>
      </c>
      <c r="Q617" s="1">
        <v>-1573.2809999999999</v>
      </c>
      <c r="R617" s="1"/>
      <c r="T617" s="1">
        <v>-1350.5861</v>
      </c>
      <c r="U617">
        <v>8.67</v>
      </c>
      <c r="V617" s="1">
        <v>-1352.8554999999999</v>
      </c>
      <c r="W617">
        <v>-5.01</v>
      </c>
      <c r="X617" s="1">
        <v>-1354.172</v>
      </c>
      <c r="Y617">
        <v>-2.5499999999999998</v>
      </c>
    </row>
    <row r="618" spans="1:25" x14ac:dyDescent="0.2">
      <c r="A618" s="1">
        <v>-1359.6159</v>
      </c>
      <c r="B618">
        <v>-6.56</v>
      </c>
      <c r="C618" s="1">
        <v>-1360.5265999999999</v>
      </c>
      <c r="D618">
        <v>6.67</v>
      </c>
      <c r="E618" s="1">
        <v>-1359.8257000000001</v>
      </c>
      <c r="F618">
        <v>0.06</v>
      </c>
      <c r="G618" s="1">
        <v>-1357.1070999999999</v>
      </c>
      <c r="H618">
        <v>0.69</v>
      </c>
      <c r="I618" s="1">
        <v>-1697.6534999999999</v>
      </c>
      <c r="J618" s="1">
        <v>-1701.3045</v>
      </c>
      <c r="K618" s="1">
        <v>-1706.4380000000001</v>
      </c>
      <c r="L618" s="1">
        <v>-1130.9894999999999</v>
      </c>
      <c r="M618" s="1">
        <v>-1124.7313999999999</v>
      </c>
      <c r="N618" s="1">
        <v>-1140.2008000000001</v>
      </c>
      <c r="O618" s="1">
        <v>-1571.4029</v>
      </c>
      <c r="P618" s="1">
        <v>-1562.1985999999999</v>
      </c>
      <c r="Q618" s="1">
        <v>-1573.2837999999999</v>
      </c>
      <c r="R618" s="1"/>
      <c r="T618" s="1">
        <v>-1350.5374999999999</v>
      </c>
      <c r="U618">
        <v>8.74</v>
      </c>
      <c r="V618" s="1">
        <v>-1352.7117000000001</v>
      </c>
      <c r="W618">
        <v>-4.34</v>
      </c>
      <c r="X618" s="1">
        <v>-1354.0849000000001</v>
      </c>
      <c r="Y618">
        <v>-2.6</v>
      </c>
    </row>
    <row r="619" spans="1:25" x14ac:dyDescent="0.2">
      <c r="A619" s="1">
        <v>-1359.4447</v>
      </c>
      <c r="B619">
        <v>-6.48</v>
      </c>
      <c r="C619" s="1">
        <v>-1360.7009</v>
      </c>
      <c r="D619">
        <v>6.7</v>
      </c>
      <c r="E619" s="1">
        <v>-1360.0309999999999</v>
      </c>
      <c r="F619">
        <v>-0.81</v>
      </c>
      <c r="G619" s="1">
        <v>-1357.0607</v>
      </c>
      <c r="H619">
        <v>1.31</v>
      </c>
      <c r="I619" s="1">
        <v>-1697.6804</v>
      </c>
      <c r="J619" s="1">
        <v>-1701.2294999999999</v>
      </c>
      <c r="K619" s="1">
        <v>-1706.4337</v>
      </c>
      <c r="L619" s="1">
        <v>-1130.9657</v>
      </c>
      <c r="M619" s="1">
        <v>-1124.8028999999999</v>
      </c>
      <c r="N619" s="1">
        <v>-1140.2224000000001</v>
      </c>
      <c r="O619" s="1">
        <v>-1571.43</v>
      </c>
      <c r="P619" s="1">
        <v>-1562.1987999999999</v>
      </c>
      <c r="Q619" s="1">
        <v>-1573.2844</v>
      </c>
      <c r="R619" s="1"/>
      <c r="T619" s="1">
        <v>-1350.5569</v>
      </c>
      <c r="U619">
        <v>8.75</v>
      </c>
      <c r="V619" s="1">
        <v>-1352.5555999999999</v>
      </c>
      <c r="W619">
        <v>-3.47</v>
      </c>
      <c r="X619" s="1">
        <v>-1353.9473</v>
      </c>
      <c r="Y619">
        <v>-2.58</v>
      </c>
    </row>
    <row r="620" spans="1:25" x14ac:dyDescent="0.2">
      <c r="A620" s="1">
        <v>-1359.2715000000001</v>
      </c>
      <c r="B620">
        <v>-6.49</v>
      </c>
      <c r="C620" s="1">
        <v>-1360.8398</v>
      </c>
      <c r="D620">
        <v>6.84</v>
      </c>
      <c r="E620" s="1">
        <v>-1360.2190000000001</v>
      </c>
      <c r="F620">
        <v>-1.77</v>
      </c>
      <c r="G620" s="1">
        <v>-1357.0354</v>
      </c>
      <c r="H620">
        <v>2.1800000000000002</v>
      </c>
      <c r="I620" s="1">
        <v>-1697.7107000000001</v>
      </c>
      <c r="J620" s="1">
        <v>-1701.1488999999999</v>
      </c>
      <c r="K620" s="1">
        <v>-1706.4259999999999</v>
      </c>
      <c r="L620" s="1">
        <v>-1130.9408000000001</v>
      </c>
      <c r="M620" s="1">
        <v>-1124.8605</v>
      </c>
      <c r="N620" s="1">
        <v>-1140.2518</v>
      </c>
      <c r="O620" s="1">
        <v>-1571.4558999999999</v>
      </c>
      <c r="P620" s="1">
        <v>-1562.1865</v>
      </c>
      <c r="Q620" s="1">
        <v>-1573.2907</v>
      </c>
      <c r="R620" s="1"/>
      <c r="T620" s="1">
        <v>-1350.6198999999999</v>
      </c>
      <c r="U620">
        <v>8.6</v>
      </c>
      <c r="V620" s="1">
        <v>-1352.4007999999999</v>
      </c>
      <c r="W620">
        <v>-2.64</v>
      </c>
      <c r="X620" s="1">
        <v>-1353.7602999999999</v>
      </c>
      <c r="Y620">
        <v>-2.29</v>
      </c>
    </row>
    <row r="621" spans="1:25" x14ac:dyDescent="0.2">
      <c r="A621" s="1">
        <v>-1359.1007</v>
      </c>
      <c r="B621">
        <v>-6.48</v>
      </c>
      <c r="C621" s="1">
        <v>-1360.9384</v>
      </c>
      <c r="D621">
        <v>7.05</v>
      </c>
      <c r="E621" s="1">
        <v>-1360.3769</v>
      </c>
      <c r="F621">
        <v>-2.67</v>
      </c>
      <c r="G621" s="1">
        <v>-1357.0257999999999</v>
      </c>
      <c r="H621">
        <v>2.89</v>
      </c>
      <c r="I621" s="1">
        <v>-1697.7417</v>
      </c>
      <c r="J621" s="1">
        <v>-1701.0632000000001</v>
      </c>
      <c r="K621" s="1">
        <v>-1706.4132999999999</v>
      </c>
      <c r="L621" s="1">
        <v>-1130.9143999999999</v>
      </c>
      <c r="M621" s="1">
        <v>-1124.9036000000001</v>
      </c>
      <c r="N621" s="1">
        <v>-1140.2881</v>
      </c>
      <c r="O621" s="1">
        <v>-1571.4768999999999</v>
      </c>
      <c r="P621" s="1">
        <v>-1562.1687999999999</v>
      </c>
      <c r="Q621" s="1">
        <v>-1573.3028999999999</v>
      </c>
      <c r="R621" s="1"/>
      <c r="T621" s="1">
        <v>-1350.6995999999999</v>
      </c>
      <c r="U621">
        <v>8.6</v>
      </c>
      <c r="V621" s="1">
        <v>-1352.261</v>
      </c>
      <c r="W621">
        <v>-1.72</v>
      </c>
      <c r="X621" s="1">
        <v>-1353.5331000000001</v>
      </c>
      <c r="Y621">
        <v>-2.19</v>
      </c>
    </row>
    <row r="622" spans="1:25" x14ac:dyDescent="0.2">
      <c r="A622" s="1">
        <v>-1358.9373000000001</v>
      </c>
      <c r="B622">
        <v>-6.33</v>
      </c>
      <c r="C622" s="1">
        <v>-1360.9965999999999</v>
      </c>
      <c r="D622">
        <v>7.41</v>
      </c>
      <c r="E622" s="1">
        <v>-1360.4952000000001</v>
      </c>
      <c r="F622">
        <v>-3.49</v>
      </c>
      <c r="G622" s="1">
        <v>-1357.0188000000001</v>
      </c>
      <c r="H622">
        <v>3.92</v>
      </c>
      <c r="I622" s="1">
        <v>-1697.7743</v>
      </c>
      <c r="J622" s="1">
        <v>-1700.9736</v>
      </c>
      <c r="K622" s="1">
        <v>-1706.3932</v>
      </c>
      <c r="L622" s="1">
        <v>-1130.8862999999999</v>
      </c>
      <c r="M622" s="1">
        <v>-1124.9318000000001</v>
      </c>
      <c r="N622" s="1">
        <v>-1140.3295000000001</v>
      </c>
      <c r="O622" s="1">
        <v>-1571.4897000000001</v>
      </c>
      <c r="P622" s="1">
        <v>-1562.1328000000001</v>
      </c>
      <c r="Q622" s="1">
        <v>-1573.3166000000001</v>
      </c>
      <c r="R622" s="1"/>
      <c r="T622" s="1">
        <v>-1350.7709</v>
      </c>
      <c r="U622">
        <v>8.4700000000000006</v>
      </c>
      <c r="V622" s="1">
        <v>-1352.1472000000001</v>
      </c>
      <c r="W622">
        <v>-0.8</v>
      </c>
      <c r="X622" s="1">
        <v>-1353.2792999999999</v>
      </c>
      <c r="Y622">
        <v>-1.82</v>
      </c>
    </row>
    <row r="623" spans="1:25" x14ac:dyDescent="0.2">
      <c r="A623" s="1">
        <v>-1358.7852</v>
      </c>
      <c r="B623">
        <v>-6.26</v>
      </c>
      <c r="C623" s="1">
        <v>-1361.0145</v>
      </c>
      <c r="D623">
        <v>7.61</v>
      </c>
      <c r="E623" s="1">
        <v>-1360.5691999999999</v>
      </c>
      <c r="F623">
        <v>-4.28</v>
      </c>
      <c r="G623" s="1">
        <v>-1356.9996000000001</v>
      </c>
      <c r="H623">
        <v>4.78</v>
      </c>
      <c r="I623" s="1">
        <v>-1697.8107</v>
      </c>
      <c r="J623" s="1">
        <v>-1700.8902</v>
      </c>
      <c r="K623" s="1">
        <v>-1706.3678</v>
      </c>
      <c r="L623" s="1">
        <v>-1130.8563999999999</v>
      </c>
      <c r="M623" s="1">
        <v>-1124.9452000000001</v>
      </c>
      <c r="N623" s="1">
        <v>-1140.3744999999999</v>
      </c>
      <c r="O623" s="1">
        <v>-1571.4918</v>
      </c>
      <c r="P623" s="1">
        <v>-1562.0813000000001</v>
      </c>
      <c r="Q623" s="1">
        <v>-1573.3266000000001</v>
      </c>
      <c r="R623" s="1"/>
      <c r="T623" s="1">
        <v>-1350.8163</v>
      </c>
      <c r="U623">
        <v>8.48</v>
      </c>
      <c r="V623" s="1">
        <v>-1352.0636</v>
      </c>
      <c r="W623">
        <v>-0.11</v>
      </c>
      <c r="X623" s="1">
        <v>-1353.0154</v>
      </c>
      <c r="Y623">
        <v>-1.68</v>
      </c>
    </row>
    <row r="624" spans="1:25" x14ac:dyDescent="0.2">
      <c r="A624" s="1">
        <v>-1358.6455000000001</v>
      </c>
      <c r="B624">
        <v>-6.03</v>
      </c>
      <c r="C624" s="1">
        <v>-1360.9924000000001</v>
      </c>
      <c r="D624">
        <v>7.98</v>
      </c>
      <c r="E624" s="1">
        <v>-1360.5995</v>
      </c>
      <c r="F624">
        <v>-4.9400000000000004</v>
      </c>
      <c r="G624" s="1">
        <v>-1356.9566</v>
      </c>
      <c r="H624">
        <v>6.07</v>
      </c>
      <c r="I624" s="1">
        <v>-1697.8489999999999</v>
      </c>
      <c r="J624" s="1">
        <v>-1700.8009999999999</v>
      </c>
      <c r="K624" s="1">
        <v>-1706.3436999999999</v>
      </c>
      <c r="L624" s="1">
        <v>-1130.8252</v>
      </c>
      <c r="M624" s="1">
        <v>-1124.9446</v>
      </c>
      <c r="N624" s="1">
        <v>-1140.4213999999999</v>
      </c>
      <c r="O624" s="1">
        <v>-1571.4818</v>
      </c>
      <c r="P624" s="1">
        <v>-1562.0246</v>
      </c>
      <c r="Q624" s="1">
        <v>-1573.3315</v>
      </c>
      <c r="R624" s="1"/>
      <c r="T624" s="1">
        <v>-1350.8246999999999</v>
      </c>
      <c r="U624">
        <v>8.4700000000000006</v>
      </c>
      <c r="V624" s="1">
        <v>-1352.0092</v>
      </c>
      <c r="W624">
        <v>0.76</v>
      </c>
      <c r="X624" s="1">
        <v>-1352.7563</v>
      </c>
      <c r="Y624">
        <v>-1.37</v>
      </c>
    </row>
    <row r="625" spans="1:25" x14ac:dyDescent="0.2">
      <c r="A625" s="1">
        <v>-1358.5178000000001</v>
      </c>
      <c r="B625">
        <v>-5.74</v>
      </c>
      <c r="C625" s="1">
        <v>-1360.9296999999999</v>
      </c>
      <c r="D625">
        <v>8.24</v>
      </c>
      <c r="E625" s="1">
        <v>-1360.5920000000001</v>
      </c>
      <c r="F625">
        <v>-5.5</v>
      </c>
      <c r="G625" s="1">
        <v>-1356.8878999999999</v>
      </c>
      <c r="H625">
        <v>6.95</v>
      </c>
      <c r="I625" s="1">
        <v>-1697.8876</v>
      </c>
      <c r="J625" s="1">
        <v>-1700.7072000000001</v>
      </c>
      <c r="K625" s="1">
        <v>-1706.3228999999999</v>
      </c>
      <c r="L625" s="1">
        <v>-1130.7932000000001</v>
      </c>
      <c r="M625" s="1">
        <v>-1124.932</v>
      </c>
      <c r="N625" s="1">
        <v>-1140.4674</v>
      </c>
      <c r="O625" s="1">
        <v>-1571.4575</v>
      </c>
      <c r="P625" s="1">
        <v>-1561.9668999999999</v>
      </c>
      <c r="Q625" s="1">
        <v>-1573.3316</v>
      </c>
      <c r="R625" s="1"/>
      <c r="T625" s="1">
        <v>-1350.7947999999999</v>
      </c>
      <c r="U625">
        <v>8.73</v>
      </c>
      <c r="V625" s="1">
        <v>-1351.9806000000001</v>
      </c>
      <c r="W625">
        <v>1.42</v>
      </c>
      <c r="X625" s="1">
        <v>-1352.5121999999999</v>
      </c>
      <c r="Y625">
        <v>-1.29</v>
      </c>
    </row>
    <row r="626" spans="1:25" x14ac:dyDescent="0.2">
      <c r="A626" s="1">
        <v>-1358.4023</v>
      </c>
      <c r="B626">
        <v>-5.42</v>
      </c>
      <c r="C626" s="1">
        <v>-1360.8285000000001</v>
      </c>
      <c r="D626">
        <v>8.6199999999999992</v>
      </c>
      <c r="E626" s="1">
        <v>-1360.5554</v>
      </c>
      <c r="F626">
        <v>-6.02</v>
      </c>
      <c r="G626" s="1">
        <v>-1356.8028999999999</v>
      </c>
      <c r="H626">
        <v>8.17</v>
      </c>
      <c r="I626" s="1">
        <v>-1697.9348</v>
      </c>
      <c r="J626" s="1">
        <v>-1700.6184000000001</v>
      </c>
      <c r="K626" s="1">
        <v>-1706.3054999999999</v>
      </c>
      <c r="L626" s="1">
        <v>-1130.7609</v>
      </c>
      <c r="M626" s="1">
        <v>-1124.9096</v>
      </c>
      <c r="N626" s="1">
        <v>-1140.51</v>
      </c>
      <c r="O626" s="1">
        <v>-1571.4251999999999</v>
      </c>
      <c r="P626" s="1">
        <v>-1561.9104</v>
      </c>
      <c r="Q626" s="1">
        <v>-1573.3230000000001</v>
      </c>
      <c r="R626" s="1"/>
      <c r="T626" s="1">
        <v>-1350.7333000000001</v>
      </c>
      <c r="U626">
        <v>8.7100000000000009</v>
      </c>
      <c r="V626" s="1">
        <v>-1351.9752000000001</v>
      </c>
      <c r="W626">
        <v>2.0699999999999998</v>
      </c>
      <c r="X626" s="1">
        <v>-1352.2897</v>
      </c>
      <c r="Y626">
        <v>-1.08</v>
      </c>
    </row>
    <row r="627" spans="1:25" x14ac:dyDescent="0.2">
      <c r="A627" s="1">
        <v>-1358.3004000000001</v>
      </c>
      <c r="B627">
        <v>-5.09</v>
      </c>
      <c r="C627" s="1">
        <v>-1360.6954000000001</v>
      </c>
      <c r="D627">
        <v>8.75</v>
      </c>
      <c r="E627" s="1">
        <v>-1360.5003999999999</v>
      </c>
      <c r="F627">
        <v>-6.41</v>
      </c>
      <c r="G627" s="1">
        <v>-1356.7199000000001</v>
      </c>
      <c r="H627">
        <v>8.99</v>
      </c>
      <c r="I627" s="1">
        <v>-1697.9766999999999</v>
      </c>
      <c r="J627" s="1">
        <v>-1700.5369000000001</v>
      </c>
      <c r="K627" s="1">
        <v>-1706.3009999999999</v>
      </c>
      <c r="L627" s="1">
        <v>-1130.7299</v>
      </c>
      <c r="M627" s="1">
        <v>-1124.8806999999999</v>
      </c>
      <c r="N627" s="1">
        <v>-1140.5463</v>
      </c>
      <c r="O627" s="1">
        <v>-1571.3652999999999</v>
      </c>
      <c r="P627" s="1">
        <v>-1561.857</v>
      </c>
      <c r="Q627" s="1">
        <v>-1573.3024</v>
      </c>
      <c r="R627" s="1"/>
      <c r="T627" s="1">
        <v>-1350.6548</v>
      </c>
      <c r="U627">
        <v>8.91</v>
      </c>
      <c r="V627" s="1">
        <v>-1351.9911</v>
      </c>
      <c r="W627">
        <v>2.59</v>
      </c>
      <c r="X627" s="1">
        <v>-1352.0926999999999</v>
      </c>
      <c r="Y627">
        <v>-1.1399999999999999</v>
      </c>
    </row>
    <row r="628" spans="1:25" x14ac:dyDescent="0.2">
      <c r="A628" s="1">
        <v>-1358.2141999999999</v>
      </c>
      <c r="B628">
        <v>-4.6399999999999997</v>
      </c>
      <c r="C628" s="1">
        <v>-1360.5427</v>
      </c>
      <c r="D628">
        <v>9.0299999999999994</v>
      </c>
      <c r="E628" s="1">
        <v>-1360.4359999999999</v>
      </c>
      <c r="F628">
        <v>-6.85</v>
      </c>
      <c r="G628" s="1">
        <v>-1356.6611</v>
      </c>
      <c r="H628">
        <v>9.89</v>
      </c>
      <c r="I628" s="1">
        <v>-1698.0094999999999</v>
      </c>
      <c r="J628" s="1">
        <v>-1700.4625000000001</v>
      </c>
      <c r="K628" s="1">
        <v>-1706.2969000000001</v>
      </c>
      <c r="L628" s="1">
        <v>-1130.7017000000001</v>
      </c>
      <c r="M628" s="1">
        <v>-1124.8478</v>
      </c>
      <c r="N628" s="1">
        <v>-1140.5736999999999</v>
      </c>
      <c r="O628" s="1">
        <v>-1571.2860000000001</v>
      </c>
      <c r="P628" s="1">
        <v>-1561.8108999999999</v>
      </c>
      <c r="Q628" s="1">
        <v>-1573.2674999999999</v>
      </c>
      <c r="R628" s="1"/>
      <c r="T628" s="1">
        <v>-1350.5796</v>
      </c>
      <c r="U628">
        <v>8.7799999999999994</v>
      </c>
      <c r="V628" s="1">
        <v>-1352.0274999999999</v>
      </c>
      <c r="W628">
        <v>3.1</v>
      </c>
      <c r="X628" s="1">
        <v>-1351.9238</v>
      </c>
      <c r="Y628">
        <v>-1.07</v>
      </c>
    </row>
    <row r="629" spans="1:25" x14ac:dyDescent="0.2">
      <c r="A629" s="1">
        <v>-1358.1445000000001</v>
      </c>
      <c r="B629">
        <v>-4.16</v>
      </c>
      <c r="C629" s="1">
        <v>-1360.3856000000001</v>
      </c>
      <c r="D629">
        <v>9.01</v>
      </c>
      <c r="E629" s="1">
        <v>-1360.3670999999999</v>
      </c>
      <c r="F629">
        <v>-7.04</v>
      </c>
      <c r="G629" s="1">
        <v>-1356.6457</v>
      </c>
      <c r="H629">
        <v>10.37</v>
      </c>
      <c r="I629" s="1">
        <v>-1698.0432000000001</v>
      </c>
      <c r="J629" s="1">
        <v>-1700.3918000000001</v>
      </c>
      <c r="K629" s="1">
        <v>-1706.2920999999999</v>
      </c>
      <c r="L629" s="1">
        <v>-1130.6772000000001</v>
      </c>
      <c r="M629" s="1">
        <v>-1124.8136</v>
      </c>
      <c r="N629" s="1">
        <v>-1140.5895</v>
      </c>
      <c r="O629" s="1">
        <v>-1571.1973</v>
      </c>
      <c r="P629" s="1">
        <v>-1561.7773</v>
      </c>
      <c r="Q629" s="1">
        <v>-1573.2168999999999</v>
      </c>
      <c r="R629" s="1"/>
      <c r="T629" s="1">
        <v>-1350.5334</v>
      </c>
      <c r="U629">
        <v>8.65</v>
      </c>
      <c r="V629" s="1">
        <v>-1352.0823</v>
      </c>
      <c r="W629">
        <v>3.53</v>
      </c>
      <c r="X629" s="1">
        <v>-1351.7871</v>
      </c>
      <c r="Y629">
        <v>-1.1499999999999999</v>
      </c>
    </row>
    <row r="630" spans="1:25" x14ac:dyDescent="0.2">
      <c r="A630" s="1">
        <v>-1358.0891999999999</v>
      </c>
      <c r="B630">
        <v>-3.62</v>
      </c>
      <c r="C630" s="1">
        <v>-1360.2409</v>
      </c>
      <c r="D630">
        <v>9.09</v>
      </c>
      <c r="E630" s="1">
        <v>-1360.2946999999999</v>
      </c>
      <c r="F630">
        <v>-7.41</v>
      </c>
      <c r="G630" s="1">
        <v>-1356.6831999999999</v>
      </c>
      <c r="H630">
        <v>10.63</v>
      </c>
      <c r="I630" s="1">
        <v>-1698.0787</v>
      </c>
      <c r="J630" s="1">
        <v>-1700.3244999999999</v>
      </c>
      <c r="K630" s="1">
        <v>-1706.2950000000001</v>
      </c>
      <c r="L630" s="1">
        <v>-1130.6577</v>
      </c>
      <c r="M630" s="1">
        <v>-1124.7798</v>
      </c>
      <c r="N630" s="1">
        <v>-1140.5921000000001</v>
      </c>
      <c r="O630" s="1">
        <v>-1571.0958000000001</v>
      </c>
      <c r="P630" s="1">
        <v>-1561.7605000000001</v>
      </c>
      <c r="Q630" s="1">
        <v>-1573.1485</v>
      </c>
      <c r="R630" s="1"/>
      <c r="T630" s="1">
        <v>-1350.5436</v>
      </c>
      <c r="U630">
        <v>8.17</v>
      </c>
      <c r="V630" s="1">
        <v>-1352.1501000000001</v>
      </c>
      <c r="W630">
        <v>3.98</v>
      </c>
      <c r="X630" s="1">
        <v>-1351.6871000000001</v>
      </c>
      <c r="Y630">
        <v>-1.22</v>
      </c>
    </row>
    <row r="631" spans="1:25" x14ac:dyDescent="0.2">
      <c r="A631" s="1">
        <v>-1358.0414000000001</v>
      </c>
      <c r="B631">
        <v>-3.04</v>
      </c>
      <c r="C631" s="1">
        <v>-1360.1208999999999</v>
      </c>
      <c r="D631">
        <v>8.86</v>
      </c>
      <c r="E631" s="1">
        <v>-1360.2180000000001</v>
      </c>
      <c r="F631">
        <v>-7.55</v>
      </c>
      <c r="G631" s="1">
        <v>-1356.7719999999999</v>
      </c>
      <c r="H631">
        <v>10.63</v>
      </c>
      <c r="I631" s="1">
        <v>-1698.1122</v>
      </c>
      <c r="J631" s="1">
        <v>-1700.2643</v>
      </c>
      <c r="K631" s="1">
        <v>-1706.3172999999999</v>
      </c>
      <c r="L631" s="1">
        <v>-1130.6442999999999</v>
      </c>
      <c r="M631" s="1">
        <v>-1124.748</v>
      </c>
      <c r="N631" s="1">
        <v>-1140.5802000000001</v>
      </c>
      <c r="O631" s="1">
        <v>-1570.9717000000001</v>
      </c>
      <c r="P631" s="1">
        <v>-1561.7624000000001</v>
      </c>
      <c r="Q631" s="1">
        <v>-1573.0617</v>
      </c>
      <c r="R631" s="1"/>
      <c r="T631" s="1">
        <v>-1350.633</v>
      </c>
      <c r="U631">
        <v>7.79</v>
      </c>
      <c r="V631" s="1">
        <v>-1352.2217000000001</v>
      </c>
      <c r="W631">
        <v>4.34</v>
      </c>
      <c r="X631" s="1">
        <v>-1351.6279999999999</v>
      </c>
      <c r="Y631">
        <v>-1.37</v>
      </c>
    </row>
    <row r="632" spans="1:25" x14ac:dyDescent="0.2">
      <c r="A632" s="1">
        <v>-1357.9896000000001</v>
      </c>
      <c r="B632">
        <v>-2.35</v>
      </c>
      <c r="C632" s="1">
        <v>-1360.0343</v>
      </c>
      <c r="D632">
        <v>8.77</v>
      </c>
      <c r="E632" s="1">
        <v>-1360.1368</v>
      </c>
      <c r="F632">
        <v>-7.63</v>
      </c>
      <c r="G632" s="1">
        <v>-1356.9001000000001</v>
      </c>
      <c r="H632">
        <v>10.35</v>
      </c>
      <c r="I632" s="1">
        <v>-1698.1380999999999</v>
      </c>
      <c r="J632" s="1">
        <v>-1700.2102</v>
      </c>
      <c r="K632" s="1">
        <v>-1706.3423</v>
      </c>
      <c r="L632" s="1">
        <v>-1130.6377</v>
      </c>
      <c r="M632" s="1">
        <v>-1124.7184</v>
      </c>
      <c r="N632" s="1">
        <v>-1140.5535</v>
      </c>
      <c r="O632" s="1">
        <v>-1570.8393000000001</v>
      </c>
      <c r="P632" s="1">
        <v>-1561.7841000000001</v>
      </c>
      <c r="Q632" s="1">
        <v>-1572.9563000000001</v>
      </c>
      <c r="R632" s="1"/>
      <c r="T632" s="1">
        <v>-1350.8128999999999</v>
      </c>
      <c r="U632">
        <v>6.81</v>
      </c>
      <c r="V632" s="1">
        <v>-1352.2846999999999</v>
      </c>
      <c r="W632">
        <v>4.8</v>
      </c>
      <c r="X632" s="1">
        <v>-1351.6119000000001</v>
      </c>
      <c r="Y632">
        <v>-1.57</v>
      </c>
    </row>
    <row r="633" spans="1:25" x14ac:dyDescent="0.2">
      <c r="A633" s="1">
        <v>-1357.9192</v>
      </c>
      <c r="B633">
        <v>-1.54</v>
      </c>
      <c r="C633" s="1">
        <v>-1359.9842000000001</v>
      </c>
      <c r="D633">
        <v>8.43</v>
      </c>
      <c r="E633" s="1">
        <v>-1360.0518999999999</v>
      </c>
      <c r="F633">
        <v>-7.55</v>
      </c>
      <c r="G633" s="1">
        <v>-1357.0492999999999</v>
      </c>
      <c r="H633">
        <v>9.9600000000000009</v>
      </c>
      <c r="I633" s="1">
        <v>-1698.1556</v>
      </c>
      <c r="J633" s="1">
        <v>-1700.1590000000001</v>
      </c>
      <c r="K633" s="1">
        <v>-1706.3646000000001</v>
      </c>
      <c r="L633" s="1">
        <v>-1130.6384</v>
      </c>
      <c r="M633" s="1">
        <v>-1124.6913</v>
      </c>
      <c r="N633" s="1">
        <v>-1140.5126</v>
      </c>
      <c r="O633" s="1">
        <v>-1570.6899000000001</v>
      </c>
      <c r="P633" s="1">
        <v>-1561.8255999999999</v>
      </c>
      <c r="Q633" s="1">
        <v>-1572.8425</v>
      </c>
      <c r="R633" s="1"/>
      <c r="T633" s="1">
        <v>-1351.0781999999999</v>
      </c>
      <c r="U633">
        <v>5.94</v>
      </c>
      <c r="V633" s="1">
        <v>-1352.3253</v>
      </c>
      <c r="W633">
        <v>5.15</v>
      </c>
      <c r="X633" s="1">
        <v>-1351.6377</v>
      </c>
      <c r="Y633">
        <v>-1.8</v>
      </c>
    </row>
    <row r="634" spans="1:25" x14ac:dyDescent="0.2">
      <c r="A634" s="1">
        <v>-1357.8158000000001</v>
      </c>
      <c r="B634">
        <v>-0.66</v>
      </c>
      <c r="C634" s="1">
        <v>-1359.9694999999999</v>
      </c>
      <c r="D634">
        <v>8.06</v>
      </c>
      <c r="E634" s="1">
        <v>-1359.9675999999999</v>
      </c>
      <c r="F634">
        <v>-7.53</v>
      </c>
      <c r="G634" s="1">
        <v>-1357.2</v>
      </c>
      <c r="H634">
        <v>9.32</v>
      </c>
      <c r="I634" s="1">
        <v>-1698.1683</v>
      </c>
      <c r="J634" s="1">
        <v>-1700.1156000000001</v>
      </c>
      <c r="K634" s="1">
        <v>-1706.3977</v>
      </c>
      <c r="L634" s="1">
        <v>-1130.6469999999999</v>
      </c>
      <c r="M634" s="1">
        <v>-1124.6661999999999</v>
      </c>
      <c r="N634" s="1">
        <v>-1140.4585</v>
      </c>
      <c r="O634" s="1">
        <v>-1570.5248999999999</v>
      </c>
      <c r="P634" s="1">
        <v>-1561.8912</v>
      </c>
      <c r="Q634" s="1">
        <v>-1572.7065</v>
      </c>
      <c r="R634" s="1"/>
      <c r="T634" s="1">
        <v>-1351.4087</v>
      </c>
      <c r="U634">
        <v>4.78</v>
      </c>
      <c r="V634" s="1">
        <v>-1352.3322000000001</v>
      </c>
      <c r="W634">
        <v>5.63</v>
      </c>
      <c r="X634" s="1">
        <v>-1351.7008000000001</v>
      </c>
      <c r="Y634">
        <v>-1.98</v>
      </c>
    </row>
    <row r="635" spans="1:25" x14ac:dyDescent="0.2">
      <c r="A635" s="1">
        <v>-1357.6686</v>
      </c>
      <c r="B635">
        <v>0.52</v>
      </c>
      <c r="C635" s="1">
        <v>-1359.9878000000001</v>
      </c>
      <c r="D635">
        <v>7.61</v>
      </c>
      <c r="E635" s="1">
        <v>-1359.8907999999999</v>
      </c>
      <c r="F635">
        <v>-7.27</v>
      </c>
      <c r="G635" s="1">
        <v>-1357.3361</v>
      </c>
      <c r="H635">
        <v>8.68</v>
      </c>
      <c r="I635" s="1">
        <v>-1698.1750999999999</v>
      </c>
      <c r="J635" s="1">
        <v>-1700.0668000000001</v>
      </c>
      <c r="K635" s="1">
        <v>-1706.4402</v>
      </c>
      <c r="L635" s="1">
        <v>-1130.6632999999999</v>
      </c>
      <c r="M635" s="1">
        <v>-1124.6424999999999</v>
      </c>
      <c r="N635" s="1">
        <v>-1140.3932</v>
      </c>
      <c r="O635" s="1">
        <v>-1570.3575000000001</v>
      </c>
      <c r="P635" s="1">
        <v>-1561.97</v>
      </c>
      <c r="Q635" s="1">
        <v>-1572.5498</v>
      </c>
      <c r="R635" s="1"/>
      <c r="T635" s="1">
        <v>-1351.7723000000001</v>
      </c>
      <c r="U635">
        <v>3.59</v>
      </c>
      <c r="V635" s="1">
        <v>-1352.2986000000001</v>
      </c>
      <c r="W635">
        <v>6.05</v>
      </c>
      <c r="X635" s="1">
        <v>-1351.7942</v>
      </c>
      <c r="Y635">
        <v>-2.1800000000000002</v>
      </c>
    </row>
    <row r="636" spans="1:25" x14ac:dyDescent="0.2">
      <c r="A636" s="1">
        <v>-1357.4742000000001</v>
      </c>
      <c r="B636">
        <v>1.52</v>
      </c>
      <c r="C636" s="1">
        <v>-1360.0356999999999</v>
      </c>
      <c r="D636">
        <v>7.34</v>
      </c>
      <c r="E636" s="1">
        <v>-1359.8299</v>
      </c>
      <c r="F636">
        <v>-7</v>
      </c>
      <c r="G636" s="1">
        <v>-1357.4478999999999</v>
      </c>
      <c r="H636">
        <v>7.94</v>
      </c>
      <c r="I636" s="1">
        <v>-1698.1724999999999</v>
      </c>
      <c r="J636" s="1">
        <v>-1700.0091</v>
      </c>
      <c r="K636" s="1">
        <v>-1706.4866</v>
      </c>
      <c r="L636" s="1">
        <v>-1130.6868999999999</v>
      </c>
      <c r="M636" s="1">
        <v>-1124.6197999999999</v>
      </c>
      <c r="N636" s="1">
        <v>-1140.3197</v>
      </c>
      <c r="O636" s="1">
        <v>-1570.1955</v>
      </c>
      <c r="P636" s="1">
        <v>-1562.0526</v>
      </c>
      <c r="Q636" s="1">
        <v>-1572.3852999999999</v>
      </c>
      <c r="R636" s="1"/>
      <c r="T636" s="1">
        <v>-1352.1339</v>
      </c>
      <c r="U636">
        <v>2.5</v>
      </c>
      <c r="V636" s="1">
        <v>-1352.2249999999999</v>
      </c>
      <c r="W636">
        <v>6.55</v>
      </c>
      <c r="X636" s="1">
        <v>-1351.9092000000001</v>
      </c>
      <c r="Y636">
        <v>-2.27</v>
      </c>
    </row>
    <row r="637" spans="1:25" x14ac:dyDescent="0.2">
      <c r="A637" s="1">
        <v>-1357.2375</v>
      </c>
      <c r="B637">
        <v>2.79</v>
      </c>
      <c r="C637" s="1">
        <v>-1360.1114</v>
      </c>
      <c r="D637">
        <v>6.78</v>
      </c>
      <c r="E637" s="1">
        <v>-1359.7924</v>
      </c>
      <c r="F637">
        <v>-6.54</v>
      </c>
      <c r="G637" s="1">
        <v>-1357.5308</v>
      </c>
      <c r="H637">
        <v>7.39</v>
      </c>
      <c r="I637" s="1">
        <v>-1698.1587999999999</v>
      </c>
      <c r="J637" s="1">
        <v>-1699.9478999999999</v>
      </c>
      <c r="K637" s="1">
        <v>-1706.5337</v>
      </c>
      <c r="L637" s="1">
        <v>-1130.7173</v>
      </c>
      <c r="M637" s="1">
        <v>-1124.5978</v>
      </c>
      <c r="N637" s="1">
        <v>-1140.241</v>
      </c>
      <c r="O637" s="1">
        <v>-1570.0415</v>
      </c>
      <c r="P637" s="1">
        <v>-1562.1439</v>
      </c>
      <c r="Q637" s="1">
        <v>-1572.2184999999999</v>
      </c>
      <c r="R637" s="1"/>
      <c r="T637" s="1">
        <v>-1352.4630999999999</v>
      </c>
      <c r="U637">
        <v>1.43</v>
      </c>
      <c r="V637" s="1">
        <v>-1352.1215</v>
      </c>
      <c r="W637">
        <v>6.88</v>
      </c>
      <c r="X637" s="1">
        <v>-1352.0373</v>
      </c>
      <c r="Y637">
        <v>-2.41</v>
      </c>
    </row>
    <row r="638" spans="1:25" x14ac:dyDescent="0.2">
      <c r="A638" s="1">
        <v>-1356.9713999999999</v>
      </c>
      <c r="B638">
        <v>3.98</v>
      </c>
      <c r="C638" s="1">
        <v>-1360.2148</v>
      </c>
      <c r="D638">
        <v>6.12</v>
      </c>
      <c r="E638" s="1">
        <v>-1359.7827</v>
      </c>
      <c r="F638">
        <v>-6.16</v>
      </c>
      <c r="G638" s="1">
        <v>-1357.5861</v>
      </c>
      <c r="H638">
        <v>6.8</v>
      </c>
      <c r="I638" s="1">
        <v>-1698.1353999999999</v>
      </c>
      <c r="J638" s="1">
        <v>-1699.8824999999999</v>
      </c>
      <c r="K638" s="1">
        <v>-1706.5826999999999</v>
      </c>
      <c r="L638" s="1">
        <v>-1130.7535</v>
      </c>
      <c r="M638" s="1">
        <v>-1124.5762</v>
      </c>
      <c r="N638" s="1">
        <v>-1140.1606999999999</v>
      </c>
      <c r="O638" s="1">
        <v>-1569.8984</v>
      </c>
      <c r="P638" s="1">
        <v>-1562.2426</v>
      </c>
      <c r="Q638" s="1">
        <v>-1572.0521000000001</v>
      </c>
      <c r="R638" s="1"/>
      <c r="T638" s="1">
        <v>-1352.7372</v>
      </c>
      <c r="U638">
        <v>0.6</v>
      </c>
      <c r="V638" s="1">
        <v>-1352.0050000000001</v>
      </c>
      <c r="W638">
        <v>7.22</v>
      </c>
      <c r="X638" s="1">
        <v>-1352.17</v>
      </c>
      <c r="Y638">
        <v>-2.25</v>
      </c>
    </row>
    <row r="639" spans="1:25" x14ac:dyDescent="0.2">
      <c r="A639" s="1">
        <v>-1356.6932999999999</v>
      </c>
      <c r="B639">
        <v>5.33</v>
      </c>
      <c r="C639" s="1">
        <v>-1360.3451</v>
      </c>
      <c r="D639">
        <v>5.61</v>
      </c>
      <c r="E639" s="1">
        <v>-1359.8014000000001</v>
      </c>
      <c r="F639">
        <v>-5.58</v>
      </c>
      <c r="G639" s="1">
        <v>-1357.6179</v>
      </c>
      <c r="H639">
        <v>6.35</v>
      </c>
      <c r="I639" s="1">
        <v>-1698.1023</v>
      </c>
      <c r="J639" s="1">
        <v>-1699.8081999999999</v>
      </c>
      <c r="K639" s="1">
        <v>-1706.6334999999999</v>
      </c>
      <c r="L639" s="1">
        <v>-1130.7950000000001</v>
      </c>
      <c r="M639" s="1">
        <v>-1124.5551</v>
      </c>
      <c r="N639" s="1">
        <v>-1140.0827999999999</v>
      </c>
      <c r="O639" s="1">
        <v>-1569.7717</v>
      </c>
      <c r="P639" s="1">
        <v>-1562.3407</v>
      </c>
      <c r="Q639" s="1">
        <v>-1571.8856000000001</v>
      </c>
      <c r="R639" s="1"/>
      <c r="T639" s="1">
        <v>-1352.9428</v>
      </c>
      <c r="U639">
        <v>-0.14000000000000001</v>
      </c>
      <c r="V639" s="1">
        <v>-1351.8978999999999</v>
      </c>
      <c r="W639">
        <v>7.18</v>
      </c>
      <c r="X639" s="1">
        <v>-1352.2997</v>
      </c>
      <c r="Y639">
        <v>-2.1800000000000002</v>
      </c>
    </row>
    <row r="640" spans="1:25" x14ac:dyDescent="0.2">
      <c r="A640" s="1">
        <v>-1356.4223</v>
      </c>
      <c r="B640">
        <v>6.43</v>
      </c>
      <c r="C640" s="1">
        <v>-1360.5006000000001</v>
      </c>
      <c r="D640">
        <v>5.05</v>
      </c>
      <c r="E640" s="1">
        <v>-1359.8442</v>
      </c>
      <c r="F640">
        <v>-4.88</v>
      </c>
      <c r="G640" s="1">
        <v>-1357.6314</v>
      </c>
      <c r="H640">
        <v>5.95</v>
      </c>
      <c r="I640" s="1">
        <v>-1698.0581</v>
      </c>
      <c r="J640" s="1">
        <v>-1699.7197000000001</v>
      </c>
      <c r="K640" s="1">
        <v>-1706.6829</v>
      </c>
      <c r="L640" s="1">
        <v>-1130.8406</v>
      </c>
      <c r="M640" s="1">
        <v>-1124.5347999999999</v>
      </c>
      <c r="N640" s="1">
        <v>-1140.0109</v>
      </c>
      <c r="O640" s="1">
        <v>-1569.6686</v>
      </c>
      <c r="P640" s="1">
        <v>-1562.4285</v>
      </c>
      <c r="Q640" s="1">
        <v>-1571.7239999999999</v>
      </c>
      <c r="R640" s="1"/>
      <c r="T640" s="1">
        <v>-1353.0784000000001</v>
      </c>
      <c r="U640">
        <v>-0.6</v>
      </c>
      <c r="V640" s="1">
        <v>-1351.8207</v>
      </c>
      <c r="W640">
        <v>7.22</v>
      </c>
      <c r="X640" s="1">
        <v>-1352.4188999999999</v>
      </c>
      <c r="Y640">
        <v>-2</v>
      </c>
    </row>
    <row r="641" spans="1:25" x14ac:dyDescent="0.2">
      <c r="A641" s="1">
        <v>-1356.1759</v>
      </c>
      <c r="B641">
        <v>7.64</v>
      </c>
      <c r="C641" s="1">
        <v>-1360.6749</v>
      </c>
      <c r="D641">
        <v>4.3099999999999996</v>
      </c>
      <c r="E641" s="1">
        <v>-1359.9027000000001</v>
      </c>
      <c r="F641">
        <v>-4.16</v>
      </c>
      <c r="G641" s="1">
        <v>-1357.6328000000001</v>
      </c>
      <c r="H641">
        <v>5.74</v>
      </c>
      <c r="I641" s="1">
        <v>-1698.002</v>
      </c>
      <c r="J641" s="1">
        <v>-1699.6175000000001</v>
      </c>
      <c r="K641" s="1">
        <v>-1706.7293999999999</v>
      </c>
      <c r="L641" s="1">
        <v>-1130.8892000000001</v>
      </c>
      <c r="M641" s="1">
        <v>-1124.5155999999999</v>
      </c>
      <c r="N641" s="1">
        <v>-1139.9493</v>
      </c>
      <c r="O641" s="1">
        <v>-1569.5924</v>
      </c>
      <c r="P641" s="1">
        <v>-1562.5041000000001</v>
      </c>
      <c r="Q641" s="1">
        <v>-1571.5730000000001</v>
      </c>
      <c r="R641" s="1"/>
      <c r="T641" s="1">
        <v>-1353.1488999999999</v>
      </c>
      <c r="U641">
        <v>-0.9</v>
      </c>
      <c r="V641" s="1">
        <v>-1351.7864999999999</v>
      </c>
      <c r="W641">
        <v>6.81</v>
      </c>
      <c r="X641" s="1">
        <v>-1352.5201999999999</v>
      </c>
      <c r="Y641">
        <v>-1.61</v>
      </c>
    </row>
    <row r="642" spans="1:25" x14ac:dyDescent="0.2">
      <c r="A642" s="1">
        <v>-1355.9680000000001</v>
      </c>
      <c r="B642">
        <v>8.56</v>
      </c>
      <c r="C642" s="1">
        <v>-1360.8568</v>
      </c>
      <c r="D642">
        <v>3.64</v>
      </c>
      <c r="E642" s="1">
        <v>-1359.9657999999999</v>
      </c>
      <c r="F642">
        <v>-3.37</v>
      </c>
      <c r="G642" s="1">
        <v>-1357.6294</v>
      </c>
      <c r="H642">
        <v>5.51</v>
      </c>
      <c r="I642" s="1">
        <v>-1697.9353000000001</v>
      </c>
      <c r="J642" s="1">
        <v>-1699.5051000000001</v>
      </c>
      <c r="K642" s="1">
        <v>-1706.7725</v>
      </c>
      <c r="L642" s="1">
        <v>-1130.9396999999999</v>
      </c>
      <c r="M642" s="1">
        <v>-1124.498</v>
      </c>
      <c r="N642" s="1">
        <v>-1139.9018000000001</v>
      </c>
      <c r="O642" s="1">
        <v>-1569.5444</v>
      </c>
      <c r="P642" s="1">
        <v>-1562.5697</v>
      </c>
      <c r="Q642" s="1">
        <v>-1571.4358</v>
      </c>
      <c r="R642" s="1"/>
      <c r="T642" s="1">
        <v>-1353.1660999999999</v>
      </c>
      <c r="U642">
        <v>-1.0900000000000001</v>
      </c>
      <c r="V642" s="1">
        <v>-1351.7969000000001</v>
      </c>
      <c r="W642">
        <v>6.34</v>
      </c>
      <c r="X642" s="1">
        <v>-1352.5957000000001</v>
      </c>
      <c r="Y642">
        <v>-1.1499999999999999</v>
      </c>
    </row>
    <row r="643" spans="1:25" x14ac:dyDescent="0.2">
      <c r="A643" s="1">
        <v>-1355.8047999999999</v>
      </c>
      <c r="B643">
        <v>9.39</v>
      </c>
      <c r="C643" s="1">
        <v>-1361.0322000000001</v>
      </c>
      <c r="D643">
        <v>2.97</v>
      </c>
      <c r="E643" s="1">
        <v>-1360.0219</v>
      </c>
      <c r="F643">
        <v>-2.5299999999999998</v>
      </c>
      <c r="G643" s="1">
        <v>-1357.6304</v>
      </c>
      <c r="H643">
        <v>5.35</v>
      </c>
      <c r="I643" s="1">
        <v>-1697.8701000000001</v>
      </c>
      <c r="J643" s="1">
        <v>-1699.3828000000001</v>
      </c>
      <c r="K643" s="1">
        <v>-1706.8115</v>
      </c>
      <c r="L643" s="1">
        <v>-1130.9909</v>
      </c>
      <c r="M643" s="1">
        <v>-1124.4824000000001</v>
      </c>
      <c r="N643" s="1">
        <v>-1139.8724</v>
      </c>
      <c r="O643" s="1">
        <v>-1569.5304000000001</v>
      </c>
      <c r="P643" s="1">
        <v>-1562.623</v>
      </c>
      <c r="Q643" s="1">
        <v>-1571.3127999999999</v>
      </c>
      <c r="R643" s="1"/>
      <c r="T643" s="1">
        <v>-1353.1443999999999</v>
      </c>
      <c r="U643">
        <v>-1.18</v>
      </c>
      <c r="V643" s="1">
        <v>-1351.8429000000001</v>
      </c>
      <c r="W643">
        <v>5.52</v>
      </c>
      <c r="X643" s="1">
        <v>-1352.6402</v>
      </c>
      <c r="Y643">
        <v>-0.5</v>
      </c>
    </row>
    <row r="644" spans="1:25" x14ac:dyDescent="0.2">
      <c r="A644" s="1">
        <v>-1355.6854000000001</v>
      </c>
      <c r="B644">
        <v>10.1</v>
      </c>
      <c r="C644" s="1">
        <v>-1361.1868999999999</v>
      </c>
      <c r="D644">
        <v>2.34</v>
      </c>
      <c r="E644" s="1">
        <v>-1360.0618999999999</v>
      </c>
      <c r="F644">
        <v>-1.53</v>
      </c>
      <c r="G644" s="1">
        <v>-1357.6455000000001</v>
      </c>
      <c r="H644">
        <v>5.37</v>
      </c>
      <c r="I644" s="1">
        <v>-1697.789</v>
      </c>
      <c r="J644" s="1">
        <v>-1699.2574999999999</v>
      </c>
      <c r="K644" s="1">
        <v>-1706.8533</v>
      </c>
      <c r="L644" s="1">
        <v>-1131.0415</v>
      </c>
      <c r="M644" s="1">
        <v>-1124.4688000000001</v>
      </c>
      <c r="N644" s="1">
        <v>-1139.8634999999999</v>
      </c>
      <c r="O644" s="1">
        <v>-1569.5385000000001</v>
      </c>
      <c r="P644" s="1">
        <v>-1562.6618000000001</v>
      </c>
      <c r="Q644" s="1">
        <v>-1571.2137</v>
      </c>
      <c r="R644" s="1"/>
      <c r="T644" s="1">
        <v>-1353.098</v>
      </c>
      <c r="U644">
        <v>-1.08</v>
      </c>
      <c r="V644" s="1">
        <v>-1351.9095</v>
      </c>
      <c r="W644">
        <v>4.7699999999999996</v>
      </c>
      <c r="X644" s="1">
        <v>-1352.6524999999999</v>
      </c>
      <c r="Y644">
        <v>0.17</v>
      </c>
    </row>
    <row r="645" spans="1:25" x14ac:dyDescent="0.2">
      <c r="A645" s="1">
        <v>-1355.6033</v>
      </c>
      <c r="B645">
        <v>10.5</v>
      </c>
      <c r="C645" s="1">
        <v>-1361.3089</v>
      </c>
      <c r="D645">
        <v>1.75</v>
      </c>
      <c r="E645" s="1">
        <v>-1360.0824</v>
      </c>
      <c r="F645">
        <v>-0.68</v>
      </c>
      <c r="G645" s="1">
        <v>-1357.6840999999999</v>
      </c>
      <c r="H645">
        <v>5.31</v>
      </c>
      <c r="I645" s="1">
        <v>-1697.6895</v>
      </c>
      <c r="J645" s="1">
        <v>-1699.1228000000001</v>
      </c>
      <c r="K645" s="1">
        <v>-1706.8865000000001</v>
      </c>
      <c r="L645" s="1">
        <v>-1131.0902000000001</v>
      </c>
      <c r="M645" s="1">
        <v>-1124.4574</v>
      </c>
      <c r="N645" s="1">
        <v>-1139.8779</v>
      </c>
      <c r="O645" s="1">
        <v>-1569.5663999999999</v>
      </c>
      <c r="P645" s="1">
        <v>-1562.6867</v>
      </c>
      <c r="Q645" s="1">
        <v>-1571.1261999999999</v>
      </c>
      <c r="R645" s="1"/>
      <c r="T645" s="1">
        <v>-1353.0395000000001</v>
      </c>
      <c r="U645">
        <v>-1.1000000000000001</v>
      </c>
      <c r="V645" s="1">
        <v>-1351.9788000000001</v>
      </c>
      <c r="W645">
        <v>3.77</v>
      </c>
      <c r="X645" s="1">
        <v>-1352.6355000000001</v>
      </c>
      <c r="Y645">
        <v>1.1200000000000001</v>
      </c>
    </row>
    <row r="646" spans="1:25" x14ac:dyDescent="0.2">
      <c r="A646" s="1">
        <v>-1355.5509999999999</v>
      </c>
      <c r="B646">
        <v>10.89</v>
      </c>
      <c r="C646" s="1">
        <v>-1361.3898999999999</v>
      </c>
      <c r="D646">
        <v>1.33</v>
      </c>
      <c r="E646" s="1">
        <v>-1360.0873999999999</v>
      </c>
      <c r="F646">
        <v>0.21</v>
      </c>
      <c r="G646" s="1">
        <v>-1357.7535</v>
      </c>
      <c r="H646">
        <v>5.22</v>
      </c>
      <c r="I646" s="1">
        <v>-1697.5974000000001</v>
      </c>
      <c r="J646" s="1">
        <v>-1698.9821999999999</v>
      </c>
      <c r="K646" s="1">
        <v>-1706.9087</v>
      </c>
      <c r="L646" s="1">
        <v>-1131.1360999999999</v>
      </c>
      <c r="M646" s="1">
        <v>-1124.4482</v>
      </c>
      <c r="N646" s="1">
        <v>-1139.9170999999999</v>
      </c>
      <c r="O646" s="1">
        <v>-1569.6187</v>
      </c>
      <c r="P646" s="1">
        <v>-1562.7011</v>
      </c>
      <c r="Q646" s="1">
        <v>-1571.0491999999999</v>
      </c>
      <c r="R646" s="1"/>
      <c r="T646" s="1">
        <v>-1352.9812999999999</v>
      </c>
      <c r="U646">
        <v>-0.94</v>
      </c>
      <c r="V646" s="1">
        <v>-1352.0346999999999</v>
      </c>
      <c r="W646">
        <v>2.91</v>
      </c>
      <c r="X646" s="1">
        <v>-1352.5988</v>
      </c>
      <c r="Y646">
        <v>1.85</v>
      </c>
    </row>
    <row r="647" spans="1:25" x14ac:dyDescent="0.2">
      <c r="A647" s="1">
        <v>-1355.5239999999999</v>
      </c>
      <c r="B647">
        <v>11.01</v>
      </c>
      <c r="C647" s="1">
        <v>-1361.4251999999999</v>
      </c>
      <c r="D647">
        <v>0.85</v>
      </c>
      <c r="E647" s="1">
        <v>-1360.0854999999999</v>
      </c>
      <c r="F647">
        <v>0.9</v>
      </c>
      <c r="G647" s="1">
        <v>-1357.8559</v>
      </c>
      <c r="H647">
        <v>5.09</v>
      </c>
      <c r="I647" s="1">
        <v>-1697.4965</v>
      </c>
      <c r="J647" s="1">
        <v>-1698.8498</v>
      </c>
      <c r="K647" s="1">
        <v>-1706.9317000000001</v>
      </c>
      <c r="L647" s="1">
        <v>-1131.1783</v>
      </c>
      <c r="M647" s="1">
        <v>-1124.4409000000001</v>
      </c>
      <c r="N647" s="1">
        <v>-1139.9817</v>
      </c>
      <c r="O647" s="1">
        <v>-1569.6929</v>
      </c>
      <c r="P647" s="1">
        <v>-1562.7057</v>
      </c>
      <c r="Q647" s="1">
        <v>-1570.9909</v>
      </c>
      <c r="R647" s="1"/>
      <c r="T647" s="1">
        <v>-1352.9340999999999</v>
      </c>
      <c r="U647">
        <v>-0.93</v>
      </c>
      <c r="V647" s="1">
        <v>-1352.0655999999999</v>
      </c>
      <c r="W647">
        <v>1.96</v>
      </c>
      <c r="X647" s="1">
        <v>-1352.5552</v>
      </c>
      <c r="Y647">
        <v>2.74</v>
      </c>
    </row>
    <row r="648" spans="1:25" x14ac:dyDescent="0.2">
      <c r="A648" s="1">
        <v>-1355.5255</v>
      </c>
      <c r="B648">
        <v>11</v>
      </c>
      <c r="C648" s="1">
        <v>-1361.4126000000001</v>
      </c>
      <c r="D648">
        <v>0.53</v>
      </c>
      <c r="E648" s="1">
        <v>-1360.0895</v>
      </c>
      <c r="F648">
        <v>1.38</v>
      </c>
      <c r="G648" s="1">
        <v>-1357.9887000000001</v>
      </c>
      <c r="H648">
        <v>4.95</v>
      </c>
      <c r="I648" s="1">
        <v>-1697.3961999999999</v>
      </c>
      <c r="J648" s="1">
        <v>-1698.7306000000001</v>
      </c>
      <c r="K648" s="1">
        <v>-1706.9597000000001</v>
      </c>
      <c r="L648" s="1">
        <v>-1131.2162000000001</v>
      </c>
      <c r="M648" s="1">
        <v>-1124.4348</v>
      </c>
      <c r="N648" s="1">
        <v>-1140.0710999999999</v>
      </c>
      <c r="O648" s="1">
        <v>-1569.7817</v>
      </c>
      <c r="P648" s="1">
        <v>-1562.7112999999999</v>
      </c>
      <c r="Q648" s="1">
        <v>-1570.9516000000001</v>
      </c>
      <c r="R648" s="1"/>
      <c r="T648" s="1">
        <v>-1352.9066</v>
      </c>
      <c r="U648">
        <v>-0.95</v>
      </c>
      <c r="V648" s="1">
        <v>-1352.0649000000001</v>
      </c>
      <c r="W648">
        <v>1.06</v>
      </c>
      <c r="X648" s="1">
        <v>-1352.5191</v>
      </c>
      <c r="Y648">
        <v>3.4</v>
      </c>
    </row>
    <row r="649" spans="1:25" x14ac:dyDescent="0.2">
      <c r="A649" s="1">
        <v>-1355.5633</v>
      </c>
      <c r="B649">
        <v>10.67</v>
      </c>
      <c r="C649" s="1">
        <v>-1361.3530000000001</v>
      </c>
      <c r="D649">
        <v>0.34</v>
      </c>
      <c r="E649" s="1">
        <v>-1360.1107999999999</v>
      </c>
      <c r="F649">
        <v>1.67</v>
      </c>
      <c r="G649" s="1">
        <v>-1358.1433</v>
      </c>
      <c r="H649">
        <v>4.82</v>
      </c>
      <c r="I649" s="1">
        <v>-1697.2959000000001</v>
      </c>
      <c r="J649" s="1">
        <v>-1698.6276</v>
      </c>
      <c r="K649" s="1">
        <v>-1706.9914000000001</v>
      </c>
      <c r="L649" s="1">
        <v>-1131.2499</v>
      </c>
      <c r="M649" s="1">
        <v>-1124.4295999999999</v>
      </c>
      <c r="N649" s="1">
        <v>-1140.1838</v>
      </c>
      <c r="O649" s="1">
        <v>-1569.8788</v>
      </c>
      <c r="P649" s="1">
        <v>-1562.6984</v>
      </c>
      <c r="Q649" s="1">
        <v>-1570.9281000000001</v>
      </c>
      <c r="R649" s="1"/>
      <c r="T649" s="1">
        <v>-1352.9064000000001</v>
      </c>
      <c r="U649">
        <v>-1.1200000000000001</v>
      </c>
      <c r="V649" s="1">
        <v>-1352.0297</v>
      </c>
      <c r="W649">
        <v>0.27</v>
      </c>
      <c r="X649" s="1">
        <v>-1352.5036</v>
      </c>
      <c r="Y649">
        <v>4.09</v>
      </c>
    </row>
    <row r="650" spans="1:25" x14ac:dyDescent="0.2">
      <c r="A650" s="1">
        <v>-1355.6487999999999</v>
      </c>
      <c r="B650">
        <v>10.1</v>
      </c>
      <c r="C650" s="1">
        <v>-1361.2502999999999</v>
      </c>
      <c r="D650">
        <v>0.27</v>
      </c>
      <c r="E650" s="1">
        <v>-1360.1528000000001</v>
      </c>
      <c r="F650">
        <v>1.73</v>
      </c>
      <c r="G650" s="1">
        <v>-1358.3110999999999</v>
      </c>
      <c r="H650">
        <v>4.53</v>
      </c>
      <c r="I650" s="1">
        <v>-1697.1899000000001</v>
      </c>
      <c r="J650" s="1">
        <v>-1698.5408</v>
      </c>
      <c r="K650" s="1">
        <v>-1707.0247999999999</v>
      </c>
      <c r="L650" s="1">
        <v>-1131.2796000000001</v>
      </c>
      <c r="M650" s="1">
        <v>-1124.4248</v>
      </c>
      <c r="N650" s="1">
        <v>-1140.3172</v>
      </c>
      <c r="O650" s="1">
        <v>-1569.9821999999999</v>
      </c>
      <c r="P650" s="1">
        <v>-1562.6939</v>
      </c>
      <c r="Q650" s="1">
        <v>-1570.9156</v>
      </c>
      <c r="R650" s="1"/>
      <c r="T650" s="1">
        <v>-1352.9367999999999</v>
      </c>
      <c r="U650">
        <v>-1.26</v>
      </c>
      <c r="V650" s="1">
        <v>-1351.9617000000001</v>
      </c>
      <c r="W650">
        <v>-0.55000000000000004</v>
      </c>
      <c r="X650" s="1">
        <v>-1352.5174</v>
      </c>
      <c r="Y650">
        <v>4.41</v>
      </c>
    </row>
    <row r="651" spans="1:25" x14ac:dyDescent="0.2">
      <c r="A651" s="1">
        <v>-1355.7893999999999</v>
      </c>
      <c r="B651">
        <v>9.25</v>
      </c>
      <c r="C651" s="1">
        <v>-1361.1138000000001</v>
      </c>
      <c r="D651">
        <v>0.18</v>
      </c>
      <c r="E651" s="1">
        <v>-1360.2086999999999</v>
      </c>
      <c r="F651">
        <v>1.59</v>
      </c>
      <c r="G651" s="1">
        <v>-1358.4819</v>
      </c>
      <c r="H651">
        <v>4.3499999999999996</v>
      </c>
      <c r="I651" s="1">
        <v>-1697.0888</v>
      </c>
      <c r="J651" s="1">
        <v>-1698.4725000000001</v>
      </c>
      <c r="K651" s="1">
        <v>-1707.0605</v>
      </c>
      <c r="L651" s="1">
        <v>-1131.3065999999999</v>
      </c>
      <c r="M651" s="1">
        <v>-1124.42</v>
      </c>
      <c r="N651" s="1">
        <v>-1140.4674</v>
      </c>
      <c r="O651" s="1">
        <v>-1570.0897</v>
      </c>
      <c r="P651" s="1">
        <v>-1562.6886</v>
      </c>
      <c r="Q651" s="1">
        <v>-1570.9123999999999</v>
      </c>
      <c r="R651" s="1"/>
      <c r="T651" s="1">
        <v>-1352.9949999999999</v>
      </c>
      <c r="U651">
        <v>-1.6</v>
      </c>
      <c r="V651" s="1">
        <v>-1351.8661999999999</v>
      </c>
      <c r="W651">
        <v>-1.18</v>
      </c>
      <c r="X651" s="1">
        <v>-1352.5634</v>
      </c>
      <c r="Y651">
        <v>4.7699999999999996</v>
      </c>
    </row>
    <row r="652" spans="1:25" x14ac:dyDescent="0.2">
      <c r="A652" s="1">
        <v>-1355.9857999999999</v>
      </c>
      <c r="B652">
        <v>8.19</v>
      </c>
      <c r="C652" s="1">
        <v>-1360.9581000000001</v>
      </c>
      <c r="D652">
        <v>0.3</v>
      </c>
      <c r="E652" s="1">
        <v>-1360.2626</v>
      </c>
      <c r="F652">
        <v>1.33</v>
      </c>
      <c r="G652" s="1">
        <v>-1358.6476</v>
      </c>
      <c r="H652">
        <v>3.89</v>
      </c>
      <c r="I652" s="1">
        <v>-1696.9970000000001</v>
      </c>
      <c r="J652" s="1">
        <v>-1698.425</v>
      </c>
      <c r="K652" s="1">
        <v>-1707.1081999999999</v>
      </c>
      <c r="L652" s="1">
        <v>-1131.3324</v>
      </c>
      <c r="M652" s="1">
        <v>-1124.4152999999999</v>
      </c>
      <c r="N652" s="1">
        <v>-1140.6300000000001</v>
      </c>
      <c r="O652" s="1">
        <v>-1570.1973</v>
      </c>
      <c r="P652" s="1">
        <v>-1562.6737000000001</v>
      </c>
      <c r="Q652" s="1">
        <v>-1570.9194</v>
      </c>
      <c r="R652" s="1"/>
      <c r="T652" s="1">
        <v>-1353.0710999999999</v>
      </c>
      <c r="U652">
        <v>-2.0299999999999998</v>
      </c>
      <c r="V652" s="1">
        <v>-1351.7523000000001</v>
      </c>
      <c r="W652">
        <v>-1.84</v>
      </c>
      <c r="X652" s="1">
        <v>-1352.6393</v>
      </c>
      <c r="Y652">
        <v>4.8499999999999996</v>
      </c>
    </row>
    <row r="653" spans="1:25" x14ac:dyDescent="0.2">
      <c r="A653" s="1">
        <v>-1356.2280000000001</v>
      </c>
      <c r="B653">
        <v>6.84</v>
      </c>
      <c r="C653" s="1">
        <v>-1360.8012000000001</v>
      </c>
      <c r="D653">
        <v>0.32</v>
      </c>
      <c r="E653" s="1">
        <v>-1360.2954999999999</v>
      </c>
      <c r="F653">
        <v>0.92</v>
      </c>
      <c r="G653" s="1">
        <v>-1358.8016</v>
      </c>
      <c r="H653">
        <v>3.62</v>
      </c>
      <c r="I653" s="1">
        <v>-1696.9126000000001</v>
      </c>
      <c r="J653" s="1">
        <v>-1698.3948</v>
      </c>
      <c r="K653" s="1">
        <v>-1707.1541</v>
      </c>
      <c r="L653" s="1">
        <v>-1131.3585</v>
      </c>
      <c r="M653" s="1">
        <v>-1124.4111</v>
      </c>
      <c r="N653" s="1">
        <v>-1140.7998</v>
      </c>
      <c r="O653" s="1">
        <v>-1570.3019999999999</v>
      </c>
      <c r="P653" s="1">
        <v>-1562.6637000000001</v>
      </c>
      <c r="Q653" s="1">
        <v>-1570.9342999999999</v>
      </c>
      <c r="R653" s="1"/>
      <c r="T653" s="1">
        <v>-1353.1518000000001</v>
      </c>
      <c r="U653">
        <v>-2.54</v>
      </c>
      <c r="V653" s="1">
        <v>-1351.6303</v>
      </c>
      <c r="W653">
        <v>-2.35</v>
      </c>
      <c r="X653" s="1">
        <v>-1352.7383</v>
      </c>
      <c r="Y653">
        <v>4.8099999999999996</v>
      </c>
    </row>
    <row r="654" spans="1:25" x14ac:dyDescent="0.2">
      <c r="A654" s="1">
        <v>-1356.4985999999999</v>
      </c>
      <c r="B654">
        <v>5.45</v>
      </c>
      <c r="C654" s="1">
        <v>-1360.6635000000001</v>
      </c>
      <c r="D654">
        <v>0.39</v>
      </c>
      <c r="E654" s="1">
        <v>-1360.2901999999999</v>
      </c>
      <c r="F654">
        <v>0.47</v>
      </c>
      <c r="G654" s="1">
        <v>-1358.9385</v>
      </c>
      <c r="H654">
        <v>3.09</v>
      </c>
      <c r="I654" s="1">
        <v>-1696.8311000000001</v>
      </c>
      <c r="J654" s="1">
        <v>-1698.3768</v>
      </c>
      <c r="K654" s="1">
        <v>-1707.1941999999999</v>
      </c>
      <c r="L654" s="1">
        <v>-1131.3869</v>
      </c>
      <c r="M654" s="1">
        <v>-1124.4079999999999</v>
      </c>
      <c r="N654" s="1">
        <v>-1140.9716000000001</v>
      </c>
      <c r="O654" s="1">
        <v>-1570.4018000000001</v>
      </c>
      <c r="P654" s="1">
        <v>-1562.6626000000001</v>
      </c>
      <c r="Q654" s="1">
        <v>-1570.9598000000001</v>
      </c>
      <c r="R654" s="1"/>
      <c r="T654" s="1">
        <v>-1353.2211</v>
      </c>
      <c r="U654">
        <v>-3.09</v>
      </c>
      <c r="V654" s="1">
        <v>-1351.5111999999999</v>
      </c>
      <c r="W654">
        <v>-2.89</v>
      </c>
      <c r="X654" s="1">
        <v>-1352.8532</v>
      </c>
      <c r="Y654">
        <v>4.59</v>
      </c>
    </row>
    <row r="655" spans="1:25" x14ac:dyDescent="0.2">
      <c r="A655" s="1">
        <v>-1356.7764999999999</v>
      </c>
      <c r="B655">
        <v>3.84</v>
      </c>
      <c r="C655" s="1">
        <v>-1360.5617</v>
      </c>
      <c r="D655">
        <v>0.44</v>
      </c>
      <c r="E655" s="1">
        <v>-1360.2356</v>
      </c>
      <c r="F655">
        <v>7.0000000000000007E-2</v>
      </c>
      <c r="G655" s="1">
        <v>-1359.0547999999999</v>
      </c>
      <c r="H655">
        <v>2.69</v>
      </c>
      <c r="I655" s="1">
        <v>-1696.7535</v>
      </c>
      <c r="J655" s="1">
        <v>-1698.3653999999999</v>
      </c>
      <c r="K655" s="1">
        <v>-1707.2366999999999</v>
      </c>
      <c r="L655" s="1">
        <v>-1131.4196999999999</v>
      </c>
      <c r="M655" s="1">
        <v>-1124.4072000000001</v>
      </c>
      <c r="N655" s="1">
        <v>-1141.1400000000001</v>
      </c>
      <c r="O655" s="1">
        <v>-1570.5024000000001</v>
      </c>
      <c r="P655" s="1">
        <v>-1562.6656</v>
      </c>
      <c r="Q655" s="1">
        <v>-1570.9822999999999</v>
      </c>
      <c r="R655" s="1"/>
      <c r="T655" s="1">
        <v>-1353.2674999999999</v>
      </c>
      <c r="U655">
        <v>-3.64</v>
      </c>
      <c r="V655" s="1">
        <v>-1351.4058</v>
      </c>
      <c r="W655">
        <v>-3.43</v>
      </c>
      <c r="X655" s="1">
        <v>-1352.9780000000001</v>
      </c>
      <c r="Y655">
        <v>4.29</v>
      </c>
    </row>
    <row r="656" spans="1:25" x14ac:dyDescent="0.2">
      <c r="A656" s="1">
        <v>-1357.0426</v>
      </c>
      <c r="B656">
        <v>2.2799999999999998</v>
      </c>
      <c r="C656" s="1">
        <v>-1360.5054</v>
      </c>
      <c r="D656">
        <v>0.43</v>
      </c>
      <c r="E656" s="1">
        <v>-1360.1270999999999</v>
      </c>
      <c r="F656">
        <v>-0.19</v>
      </c>
      <c r="G656" s="1">
        <v>-1359.1473000000001</v>
      </c>
      <c r="H656">
        <v>2.06</v>
      </c>
      <c r="I656" s="1">
        <v>-1696.6941999999999</v>
      </c>
      <c r="J656" s="1">
        <v>-1698.357</v>
      </c>
      <c r="K656" s="1">
        <v>-1707.28</v>
      </c>
      <c r="L656" s="1">
        <v>-1131.4590000000001</v>
      </c>
      <c r="M656" s="1">
        <v>-1124.4097999999999</v>
      </c>
      <c r="N656" s="1">
        <v>-1141.2997</v>
      </c>
      <c r="O656" s="1">
        <v>-1570.5835</v>
      </c>
      <c r="P656" s="1">
        <v>-1562.6677999999999</v>
      </c>
      <c r="Q656" s="1">
        <v>-1570.9992</v>
      </c>
      <c r="R656" s="1"/>
      <c r="T656" s="1">
        <v>-1353.2859000000001</v>
      </c>
      <c r="U656">
        <v>-4.17</v>
      </c>
      <c r="V656" s="1">
        <v>-1351.3234</v>
      </c>
      <c r="W656">
        <v>-3.79</v>
      </c>
      <c r="X656" s="1">
        <v>-1353.1101000000001</v>
      </c>
      <c r="Y656">
        <v>3.82</v>
      </c>
    </row>
    <row r="657" spans="1:25" x14ac:dyDescent="0.2">
      <c r="A657" s="1">
        <v>-1357.2837999999999</v>
      </c>
      <c r="B657">
        <v>0.72</v>
      </c>
      <c r="C657" s="1">
        <v>-1360.4965999999999</v>
      </c>
      <c r="D657">
        <v>0.49</v>
      </c>
      <c r="E657" s="1">
        <v>-1359.9668999999999</v>
      </c>
      <c r="F657">
        <v>-0.47</v>
      </c>
      <c r="G657" s="1">
        <v>-1359.2138</v>
      </c>
      <c r="H657">
        <v>1.61</v>
      </c>
      <c r="I657" s="1">
        <v>-1696.635</v>
      </c>
      <c r="J657" s="1">
        <v>-1698.3558</v>
      </c>
      <c r="K657" s="1">
        <v>-1707.319</v>
      </c>
      <c r="L657" s="1">
        <v>-1131.5065</v>
      </c>
      <c r="M657" s="1">
        <v>-1124.4172000000001</v>
      </c>
      <c r="N657" s="1">
        <v>-1141.4460999999999</v>
      </c>
      <c r="O657" s="1">
        <v>-1570.6661999999999</v>
      </c>
      <c r="P657" s="1">
        <v>-1562.672</v>
      </c>
      <c r="Q657" s="1">
        <v>-1571.0156999999999</v>
      </c>
      <c r="R657" s="1"/>
      <c r="T657" s="1">
        <v>-1353.2810999999999</v>
      </c>
      <c r="U657">
        <v>-4.68</v>
      </c>
      <c r="V657" s="1">
        <v>-1351.2722000000001</v>
      </c>
      <c r="W657">
        <v>-4.28</v>
      </c>
      <c r="X657" s="1">
        <v>-1353.2501999999999</v>
      </c>
      <c r="Y657">
        <v>3.3</v>
      </c>
    </row>
    <row r="658" spans="1:25" x14ac:dyDescent="0.2">
      <c r="A658" s="1">
        <v>-1357.4946</v>
      </c>
      <c r="B658">
        <v>-0.72</v>
      </c>
      <c r="C658" s="1">
        <v>-1360.5305000000001</v>
      </c>
      <c r="D658">
        <v>0.47</v>
      </c>
      <c r="E658" s="1">
        <v>-1359.7620999999999</v>
      </c>
      <c r="F658">
        <v>-0.54</v>
      </c>
      <c r="G658" s="1">
        <v>-1359.2533000000001</v>
      </c>
      <c r="H658">
        <v>0.95</v>
      </c>
      <c r="I658" s="1">
        <v>-1696.5740000000001</v>
      </c>
      <c r="J658" s="1">
        <v>-1698.3386</v>
      </c>
      <c r="K658" s="1">
        <v>-1707.3494000000001</v>
      </c>
      <c r="L658" s="1">
        <v>-1131.5632000000001</v>
      </c>
      <c r="M658" s="1">
        <v>-1124.4306999999999</v>
      </c>
      <c r="N658" s="1">
        <v>-1141.5751</v>
      </c>
      <c r="O658" s="1">
        <v>-1570.7405000000001</v>
      </c>
      <c r="P658" s="1">
        <v>-1562.6815999999999</v>
      </c>
      <c r="Q658" s="1">
        <v>-1571.0310999999999</v>
      </c>
      <c r="R658" s="1"/>
      <c r="T658" s="1">
        <v>-1353.2650000000001</v>
      </c>
      <c r="U658">
        <v>-5.15</v>
      </c>
      <c r="V658" s="1">
        <v>-1351.2564</v>
      </c>
      <c r="W658">
        <v>-4.7</v>
      </c>
      <c r="X658" s="1">
        <v>-1353.4012</v>
      </c>
      <c r="Y658">
        <v>2.58</v>
      </c>
    </row>
    <row r="659" spans="1:25" x14ac:dyDescent="0.2">
      <c r="A659" s="1">
        <v>-1357.6767</v>
      </c>
      <c r="B659">
        <v>-2.11</v>
      </c>
      <c r="C659" s="1">
        <v>-1360.5990999999999</v>
      </c>
      <c r="D659">
        <v>0.4</v>
      </c>
      <c r="E659" s="1">
        <v>-1359.5233000000001</v>
      </c>
      <c r="F659">
        <v>-0.55000000000000004</v>
      </c>
      <c r="G659" s="1">
        <v>-1359.2656999999999</v>
      </c>
      <c r="H659">
        <v>0.47</v>
      </c>
      <c r="I659" s="1">
        <v>-1696.5235</v>
      </c>
      <c r="J659" s="1">
        <v>-1698.3255999999999</v>
      </c>
      <c r="K659" s="1">
        <v>-1707.3712</v>
      </c>
      <c r="L659" s="1">
        <v>-1131.6306</v>
      </c>
      <c r="M659" s="1">
        <v>-1124.4508000000001</v>
      </c>
      <c r="N659" s="1">
        <v>-1141.6835000000001</v>
      </c>
      <c r="O659" s="1">
        <v>-1570.8045</v>
      </c>
      <c r="P659" s="1">
        <v>-1562.6940999999999</v>
      </c>
      <c r="Q659" s="1">
        <v>-1571.0427999999999</v>
      </c>
      <c r="R659" s="1"/>
      <c r="T659" s="1">
        <v>-1353.2526</v>
      </c>
      <c r="U659">
        <v>-5.66</v>
      </c>
      <c r="V659" s="1">
        <v>-1351.2766999999999</v>
      </c>
      <c r="W659">
        <v>-5.22</v>
      </c>
      <c r="X659" s="1">
        <v>-1353.5669</v>
      </c>
      <c r="Y659">
        <v>1.83</v>
      </c>
    </row>
    <row r="660" spans="1:25" x14ac:dyDescent="0.2">
      <c r="A660" s="1">
        <v>-1357.8353</v>
      </c>
      <c r="B660">
        <v>-3.33</v>
      </c>
      <c r="C660" s="1">
        <v>-1360.6939</v>
      </c>
      <c r="D660">
        <v>0.42</v>
      </c>
      <c r="E660" s="1">
        <v>-1359.2660000000001</v>
      </c>
      <c r="F660">
        <v>-0.39</v>
      </c>
      <c r="G660" s="1">
        <v>-1359.2525000000001</v>
      </c>
      <c r="H660">
        <v>-7.0000000000000007E-2</v>
      </c>
      <c r="I660" s="1">
        <v>-1696.4831999999999</v>
      </c>
      <c r="J660" s="1">
        <v>-1698.3074999999999</v>
      </c>
      <c r="K660" s="1">
        <v>-1707.386</v>
      </c>
      <c r="L660" s="1">
        <v>-1131.7088000000001</v>
      </c>
      <c r="M660" s="1">
        <v>-1124.4771000000001</v>
      </c>
      <c r="N660" s="1">
        <v>-1141.769</v>
      </c>
      <c r="O660" s="1">
        <v>-1570.8594000000001</v>
      </c>
      <c r="P660" s="1">
        <v>-1562.7076999999999</v>
      </c>
      <c r="Q660" s="1">
        <v>-1571.0482</v>
      </c>
      <c r="R660" s="1"/>
      <c r="T660" s="1">
        <v>-1353.2570000000001</v>
      </c>
      <c r="U660">
        <v>-6.16</v>
      </c>
      <c r="V660" s="1">
        <v>-1351.3293000000001</v>
      </c>
      <c r="W660">
        <v>-5.71</v>
      </c>
      <c r="X660" s="1">
        <v>-1353.7491</v>
      </c>
      <c r="Y660">
        <v>0.99</v>
      </c>
    </row>
    <row r="661" spans="1:25" x14ac:dyDescent="0.2">
      <c r="A661" s="1">
        <v>-1357.9758999999999</v>
      </c>
      <c r="B661">
        <v>-4.29</v>
      </c>
      <c r="C661" s="1">
        <v>-1360.8069</v>
      </c>
      <c r="D661">
        <v>0.49</v>
      </c>
      <c r="E661" s="1">
        <v>-1359.0053</v>
      </c>
      <c r="F661">
        <v>-0.24</v>
      </c>
      <c r="G661" s="1">
        <v>-1359.2172</v>
      </c>
      <c r="H661">
        <v>-0.56000000000000005</v>
      </c>
      <c r="I661" s="1">
        <v>-1696.4469999999999</v>
      </c>
      <c r="J661" s="1">
        <v>-1698.2746999999999</v>
      </c>
      <c r="K661" s="1">
        <v>-1707.3928000000001</v>
      </c>
      <c r="L661" s="1">
        <v>-1131.7967000000001</v>
      </c>
      <c r="M661" s="1">
        <v>-1124.5092</v>
      </c>
      <c r="N661" s="1">
        <v>-1141.8303000000001</v>
      </c>
      <c r="O661" s="1">
        <v>-1570.9067</v>
      </c>
      <c r="P661" s="1">
        <v>-1562.7289000000001</v>
      </c>
      <c r="Q661" s="1">
        <v>-1571.0459000000001</v>
      </c>
      <c r="R661" s="1"/>
      <c r="T661" s="1">
        <v>-1353.2868000000001</v>
      </c>
      <c r="U661">
        <v>-6.59</v>
      </c>
      <c r="V661" s="1">
        <v>-1351.4070999999999</v>
      </c>
      <c r="W661">
        <v>-6.18</v>
      </c>
      <c r="X661" s="1">
        <v>-1353.9458</v>
      </c>
      <c r="Y661">
        <v>-0.11</v>
      </c>
    </row>
    <row r="662" spans="1:25" x14ac:dyDescent="0.2">
      <c r="A662" s="1">
        <v>-1358.1024</v>
      </c>
      <c r="B662">
        <v>-5.3</v>
      </c>
      <c r="C662" s="1">
        <v>-1360.9302</v>
      </c>
      <c r="D662">
        <v>0.51</v>
      </c>
      <c r="E662" s="1">
        <v>-1358.7557999999999</v>
      </c>
      <c r="F662">
        <v>0</v>
      </c>
      <c r="G662" s="1">
        <v>-1359.1643999999999</v>
      </c>
      <c r="H662">
        <v>-1.02</v>
      </c>
      <c r="I662" s="1">
        <v>-1696.4114</v>
      </c>
      <c r="J662" s="1">
        <v>-1698.2422999999999</v>
      </c>
      <c r="K662" s="1">
        <v>-1707.3897999999999</v>
      </c>
      <c r="L662" s="1">
        <v>-1131.8938000000001</v>
      </c>
      <c r="M662" s="1">
        <v>-1124.5459000000001</v>
      </c>
      <c r="N662" s="1">
        <v>-1141.8668</v>
      </c>
      <c r="O662" s="1">
        <v>-1570.9537</v>
      </c>
      <c r="P662" s="1">
        <v>-1562.7438</v>
      </c>
      <c r="Q662" s="1">
        <v>-1571.0396000000001</v>
      </c>
      <c r="R662" s="1"/>
      <c r="T662" s="1">
        <v>-1353.3429000000001</v>
      </c>
      <c r="U662">
        <v>-7.01</v>
      </c>
      <c r="V662" s="1">
        <v>-1351.5006000000001</v>
      </c>
      <c r="W662">
        <v>-6.68</v>
      </c>
      <c r="X662" s="1">
        <v>-1354.1513</v>
      </c>
      <c r="Y662">
        <v>-0.98</v>
      </c>
    </row>
    <row r="663" spans="1:25" x14ac:dyDescent="0.2">
      <c r="A663" s="1">
        <v>-1358.2164</v>
      </c>
      <c r="B663">
        <v>-6.02</v>
      </c>
      <c r="C663" s="1">
        <v>-1361.0579</v>
      </c>
      <c r="D663">
        <v>0.57999999999999996</v>
      </c>
      <c r="E663" s="1">
        <v>-1358.5293999999999</v>
      </c>
      <c r="F663">
        <v>0.25</v>
      </c>
      <c r="G663" s="1">
        <v>-1359.0994000000001</v>
      </c>
      <c r="H663">
        <v>-1.49</v>
      </c>
      <c r="I663" s="1">
        <v>-1696.3862999999999</v>
      </c>
      <c r="J663" s="1">
        <v>-1698.2148999999999</v>
      </c>
      <c r="K663" s="1">
        <v>-1707.3844999999999</v>
      </c>
      <c r="L663" s="1">
        <v>-1131.9989</v>
      </c>
      <c r="M663" s="1">
        <v>-1124.5848000000001</v>
      </c>
      <c r="N663" s="1">
        <v>-1141.8779999999999</v>
      </c>
      <c r="O663" s="1">
        <v>-1570.9956</v>
      </c>
      <c r="P663" s="1">
        <v>-1562.7511</v>
      </c>
      <c r="Q663" s="1">
        <v>-1571.0306</v>
      </c>
      <c r="R663" s="1"/>
      <c r="T663" s="1">
        <v>-1353.4195</v>
      </c>
      <c r="U663">
        <v>-7.32</v>
      </c>
      <c r="V663" s="1">
        <v>-1351.5998999999999</v>
      </c>
      <c r="W663">
        <v>-7.13</v>
      </c>
      <c r="X663" s="1">
        <v>-1354.3567</v>
      </c>
      <c r="Y663">
        <v>-2.08</v>
      </c>
    </row>
    <row r="664" spans="1:25" x14ac:dyDescent="0.2">
      <c r="A664" s="1">
        <v>-1358.3177000000001</v>
      </c>
      <c r="B664">
        <v>-6.43</v>
      </c>
      <c r="C664" s="1">
        <v>-1361.1841999999999</v>
      </c>
      <c r="D664">
        <v>0.66</v>
      </c>
      <c r="E664" s="1">
        <v>-1358.3329000000001</v>
      </c>
      <c r="F664">
        <v>0.46</v>
      </c>
      <c r="G664" s="1">
        <v>-1359.0277000000001</v>
      </c>
      <c r="H664">
        <v>-1.73</v>
      </c>
      <c r="I664" s="1">
        <v>-1696.3581999999999</v>
      </c>
      <c r="J664" s="1">
        <v>-1698.1895</v>
      </c>
      <c r="K664" s="1">
        <v>-1707.3666000000001</v>
      </c>
      <c r="L664" s="1">
        <v>-1132.1104</v>
      </c>
      <c r="M664" s="1">
        <v>-1124.624</v>
      </c>
      <c r="N664" s="1">
        <v>-1141.8644999999999</v>
      </c>
      <c r="O664" s="1">
        <v>-1571.0322000000001</v>
      </c>
      <c r="P664" s="1">
        <v>-1562.7575999999999</v>
      </c>
      <c r="Q664" s="1">
        <v>-1571.0205000000001</v>
      </c>
      <c r="R664" s="1"/>
      <c r="T664" s="1">
        <v>-1353.5060000000001</v>
      </c>
      <c r="U664">
        <v>-7.57</v>
      </c>
      <c r="V664" s="1">
        <v>-1351.6985999999999</v>
      </c>
      <c r="W664">
        <v>-7.52</v>
      </c>
      <c r="X664" s="1">
        <v>-1354.5509999999999</v>
      </c>
      <c r="Y664">
        <v>-3.05</v>
      </c>
    </row>
    <row r="665" spans="1:25" x14ac:dyDescent="0.2">
      <c r="A665" s="1">
        <v>-1358.4059</v>
      </c>
      <c r="B665">
        <v>-6.67</v>
      </c>
      <c r="C665" s="1">
        <v>-1361.3035</v>
      </c>
      <c r="D665">
        <v>0.89</v>
      </c>
      <c r="E665" s="1">
        <v>-1358.1695999999999</v>
      </c>
      <c r="F665">
        <v>0.75</v>
      </c>
      <c r="G665" s="1">
        <v>-1358.9552000000001</v>
      </c>
      <c r="H665">
        <v>-2.06</v>
      </c>
      <c r="I665" s="1">
        <v>-1696.3226</v>
      </c>
      <c r="J665" s="1">
        <v>-1698.1629</v>
      </c>
      <c r="K665" s="1">
        <v>-1707.335</v>
      </c>
      <c r="L665" s="1">
        <v>-1132.2258999999999</v>
      </c>
      <c r="M665" s="1">
        <v>-1124.6609000000001</v>
      </c>
      <c r="N665" s="1">
        <v>-1141.8276000000001</v>
      </c>
      <c r="O665" s="1">
        <v>-1571.0613000000001</v>
      </c>
      <c r="P665" s="1">
        <v>-1562.7636</v>
      </c>
      <c r="Q665" s="1">
        <v>-1571.0085999999999</v>
      </c>
      <c r="R665" s="1"/>
      <c r="T665" s="1">
        <v>-1353.5906</v>
      </c>
      <c r="U665">
        <v>-7.61</v>
      </c>
      <c r="V665" s="1">
        <v>-1351.7933</v>
      </c>
      <c r="W665">
        <v>-7.87</v>
      </c>
      <c r="X665" s="1">
        <v>-1354.7248</v>
      </c>
      <c r="Y665">
        <v>-4.07</v>
      </c>
    </row>
    <row r="666" spans="1:25" x14ac:dyDescent="0.2">
      <c r="A666" s="1">
        <v>-1358.4821999999999</v>
      </c>
      <c r="B666">
        <v>-6.85</v>
      </c>
      <c r="C666" s="1">
        <v>-1361.4093</v>
      </c>
      <c r="D666">
        <v>1</v>
      </c>
      <c r="E666" s="1">
        <v>-1358.0404000000001</v>
      </c>
      <c r="F666">
        <v>1.02</v>
      </c>
      <c r="G666" s="1">
        <v>-1358.8869999999999</v>
      </c>
      <c r="H666">
        <v>-2.1800000000000002</v>
      </c>
      <c r="I666" s="1">
        <v>-1696.2882</v>
      </c>
      <c r="J666" s="1">
        <v>-1698.1465000000001</v>
      </c>
      <c r="K666" s="1">
        <v>-1707.2998</v>
      </c>
      <c r="L666" s="1">
        <v>-1132.3431</v>
      </c>
      <c r="M666" s="1">
        <v>-1124.6934000000001</v>
      </c>
      <c r="N666" s="1">
        <v>-1141.7684999999999</v>
      </c>
      <c r="O666" s="1">
        <v>-1571.0853</v>
      </c>
      <c r="P666" s="1">
        <v>-1562.7666999999999</v>
      </c>
      <c r="Q666" s="1">
        <v>-1570.9973</v>
      </c>
      <c r="R666" s="1"/>
      <c r="T666" s="1">
        <v>-1353.6622</v>
      </c>
      <c r="U666">
        <v>-7.59</v>
      </c>
      <c r="V666" s="1">
        <v>-1351.8827000000001</v>
      </c>
      <c r="W666">
        <v>-8.18</v>
      </c>
      <c r="X666" s="1">
        <v>-1354.8720000000001</v>
      </c>
      <c r="Y666">
        <v>-4.95</v>
      </c>
    </row>
    <row r="667" spans="1:25" x14ac:dyDescent="0.2">
      <c r="A667" s="1">
        <v>-1358.5494000000001</v>
      </c>
      <c r="B667">
        <v>-6.73</v>
      </c>
      <c r="C667" s="1">
        <v>-1361.4929</v>
      </c>
      <c r="D667">
        <v>1.31</v>
      </c>
      <c r="E667" s="1">
        <v>-1357.944</v>
      </c>
      <c r="F667">
        <v>1.34</v>
      </c>
      <c r="G667" s="1">
        <v>-1358.8275000000001</v>
      </c>
      <c r="H667">
        <v>-2.5</v>
      </c>
      <c r="I667" s="1">
        <v>-1696.2560000000001</v>
      </c>
      <c r="J667" s="1">
        <v>-1698.13</v>
      </c>
      <c r="K667" s="1">
        <v>-1707.2642000000001</v>
      </c>
      <c r="L667" s="1">
        <v>-1132.46</v>
      </c>
      <c r="M667" s="1">
        <v>-1124.7195999999999</v>
      </c>
      <c r="N667" s="1">
        <v>-1141.6887999999999</v>
      </c>
      <c r="O667" s="1">
        <v>-1571.1095</v>
      </c>
      <c r="P667" s="1">
        <v>-1562.7632000000001</v>
      </c>
      <c r="Q667" s="1">
        <v>-1570.9892</v>
      </c>
      <c r="R667" s="1"/>
      <c r="T667" s="1">
        <v>-1353.7121</v>
      </c>
      <c r="U667">
        <v>-7.17</v>
      </c>
      <c r="V667" s="1">
        <v>-1351.9653000000001</v>
      </c>
      <c r="W667">
        <v>-8.44</v>
      </c>
      <c r="X667" s="1">
        <v>-1354.99</v>
      </c>
      <c r="Y667">
        <v>-5.84</v>
      </c>
    </row>
    <row r="668" spans="1:25" x14ac:dyDescent="0.2">
      <c r="A668" s="1">
        <v>-1358.6129000000001</v>
      </c>
      <c r="B668">
        <v>-6.48</v>
      </c>
      <c r="C668" s="1">
        <v>-1361.5443</v>
      </c>
      <c r="D668">
        <v>1.55</v>
      </c>
      <c r="E668" s="1">
        <v>-1357.8791000000001</v>
      </c>
      <c r="F668">
        <v>1.56</v>
      </c>
      <c r="G668" s="1">
        <v>-1358.7806</v>
      </c>
      <c r="H668">
        <v>-2.56</v>
      </c>
      <c r="I668" s="1">
        <v>-1696.222</v>
      </c>
      <c r="J668" s="1">
        <v>-1698.1119000000001</v>
      </c>
      <c r="K668" s="1">
        <v>-1707.2267999999999</v>
      </c>
      <c r="L668" s="1">
        <v>-1132.5744999999999</v>
      </c>
      <c r="M668" s="1">
        <v>-1124.7382</v>
      </c>
      <c r="N668" s="1">
        <v>-1141.5902000000001</v>
      </c>
      <c r="O668" s="1">
        <v>-1571.1352999999999</v>
      </c>
      <c r="P668" s="1">
        <v>-1562.7538</v>
      </c>
      <c r="Q668" s="1">
        <v>-1570.9854</v>
      </c>
      <c r="R668" s="1"/>
      <c r="T668" s="1">
        <v>-1353.7344000000001</v>
      </c>
      <c r="U668">
        <v>-6.8</v>
      </c>
      <c r="V668" s="1">
        <v>-1352.0383999999999</v>
      </c>
      <c r="W668">
        <v>-8.5399999999999991</v>
      </c>
      <c r="X668" s="1">
        <v>-1355.0796</v>
      </c>
      <c r="Y668">
        <v>-6.51</v>
      </c>
    </row>
    <row r="669" spans="1:25" x14ac:dyDescent="0.2">
      <c r="A669" s="1">
        <v>-1358.6787999999999</v>
      </c>
      <c r="B669">
        <v>-6.07</v>
      </c>
      <c r="C669" s="1">
        <v>-1361.5545</v>
      </c>
      <c r="D669">
        <v>2.04</v>
      </c>
      <c r="E669" s="1">
        <v>-1357.8422</v>
      </c>
      <c r="F669">
        <v>1.94</v>
      </c>
      <c r="G669" s="1">
        <v>-1358.7484999999999</v>
      </c>
      <c r="H669">
        <v>-2.77</v>
      </c>
      <c r="I669" s="1">
        <v>-1696.1806999999999</v>
      </c>
      <c r="J669" s="1">
        <v>-1698.0998999999999</v>
      </c>
      <c r="K669" s="1">
        <v>-1707.1855</v>
      </c>
      <c r="L669" s="1">
        <v>-1132.6846</v>
      </c>
      <c r="M669" s="1">
        <v>-1124.7485999999999</v>
      </c>
      <c r="N669" s="1">
        <v>-1141.4748</v>
      </c>
      <c r="O669" s="1">
        <v>-1571.1588999999999</v>
      </c>
      <c r="P669" s="1">
        <v>-1562.7419</v>
      </c>
      <c r="Q669" s="1">
        <v>-1570.9940999999999</v>
      </c>
      <c r="R669" s="1"/>
      <c r="T669" s="1">
        <v>-1353.7275</v>
      </c>
      <c r="U669">
        <v>-6.25</v>
      </c>
      <c r="V669" s="1">
        <v>-1352.0979</v>
      </c>
      <c r="W669">
        <v>-8.5299999999999994</v>
      </c>
      <c r="X669" s="1">
        <v>-1355.1420000000001</v>
      </c>
      <c r="Y669">
        <v>-7.14</v>
      </c>
    </row>
    <row r="670" spans="1:25" x14ac:dyDescent="0.2">
      <c r="A670" s="1">
        <v>-1358.7524000000001</v>
      </c>
      <c r="B670">
        <v>-5.56</v>
      </c>
      <c r="C670" s="1">
        <v>-1361.5175999999999</v>
      </c>
      <c r="D670">
        <v>2.52</v>
      </c>
      <c r="E670" s="1">
        <v>-1357.8298</v>
      </c>
      <c r="F670">
        <v>2.2200000000000002</v>
      </c>
      <c r="G670" s="1">
        <v>-1358.7297000000001</v>
      </c>
      <c r="H670">
        <v>-2.89</v>
      </c>
      <c r="I670" s="1">
        <v>-1696.1306</v>
      </c>
      <c r="J670" s="1">
        <v>-1698.0942</v>
      </c>
      <c r="K670" s="1">
        <v>-1707.1424999999999</v>
      </c>
      <c r="L670" s="1">
        <v>-1132.7887000000001</v>
      </c>
      <c r="M670" s="1">
        <v>-1124.751</v>
      </c>
      <c r="N670" s="1">
        <v>-1141.3448000000001</v>
      </c>
      <c r="O670" s="1">
        <v>-1571.1819</v>
      </c>
      <c r="P670" s="1">
        <v>-1562.7275999999999</v>
      </c>
      <c r="Q670" s="1">
        <v>-1571.0011</v>
      </c>
      <c r="R670" s="1"/>
      <c r="T670" s="1">
        <v>-1353.6945000000001</v>
      </c>
      <c r="U670">
        <v>-5.48</v>
      </c>
      <c r="V670" s="1">
        <v>-1352.1386</v>
      </c>
      <c r="W670">
        <v>-8.41</v>
      </c>
      <c r="X670" s="1">
        <v>-1355.1795</v>
      </c>
      <c r="Y670">
        <v>-7.52</v>
      </c>
    </row>
    <row r="671" spans="1:25" x14ac:dyDescent="0.2">
      <c r="A671" s="1">
        <v>-1358.8375000000001</v>
      </c>
      <c r="B671">
        <v>-4.95</v>
      </c>
      <c r="C671" s="1">
        <v>-1361.4322</v>
      </c>
      <c r="D671">
        <v>3.3</v>
      </c>
      <c r="E671" s="1">
        <v>-1357.8378</v>
      </c>
      <c r="F671">
        <v>2.6</v>
      </c>
      <c r="G671" s="1">
        <v>-1358.7195999999999</v>
      </c>
      <c r="H671">
        <v>-3.13</v>
      </c>
      <c r="I671" s="1">
        <v>-1696.0739000000001</v>
      </c>
      <c r="J671" s="1">
        <v>-1698.0916</v>
      </c>
      <c r="K671" s="1">
        <v>-1707.1043</v>
      </c>
      <c r="L671" s="1">
        <v>-1132.8864000000001</v>
      </c>
      <c r="M671" s="1">
        <v>-1124.7455</v>
      </c>
      <c r="N671" s="1">
        <v>-1141.2026000000001</v>
      </c>
      <c r="O671" s="1">
        <v>-1571.2012999999999</v>
      </c>
      <c r="P671" s="1">
        <v>-1562.7095999999999</v>
      </c>
      <c r="Q671" s="1">
        <v>-1571.0036</v>
      </c>
      <c r="R671" s="1"/>
      <c r="T671" s="1">
        <v>-1353.6409000000001</v>
      </c>
      <c r="U671">
        <v>-4.6100000000000003</v>
      </c>
      <c r="V671" s="1">
        <v>-1352.1570999999999</v>
      </c>
      <c r="W671">
        <v>-8.1199999999999992</v>
      </c>
      <c r="X671" s="1">
        <v>-1355.1934000000001</v>
      </c>
      <c r="Y671">
        <v>-7.85</v>
      </c>
    </row>
    <row r="672" spans="1:25" x14ac:dyDescent="0.2">
      <c r="A672" s="1">
        <v>-1358.934</v>
      </c>
      <c r="B672">
        <v>-4.3</v>
      </c>
      <c r="C672" s="1">
        <v>-1361.3053</v>
      </c>
      <c r="D672">
        <v>4.01</v>
      </c>
      <c r="E672" s="1">
        <v>-1357.8625</v>
      </c>
      <c r="F672">
        <v>2.96</v>
      </c>
      <c r="G672" s="1">
        <v>-1358.7125000000001</v>
      </c>
      <c r="H672">
        <v>-3.22</v>
      </c>
      <c r="I672" s="1">
        <v>-1696.0106000000001</v>
      </c>
      <c r="J672" s="1">
        <v>-1698.0868</v>
      </c>
      <c r="K672" s="1">
        <v>-1707.0718999999999</v>
      </c>
      <c r="L672" s="1">
        <v>-1132.9773</v>
      </c>
      <c r="M672" s="1">
        <v>-1124.7329999999999</v>
      </c>
      <c r="N672" s="1">
        <v>-1141.0506</v>
      </c>
      <c r="O672" s="1">
        <v>-1571.2164</v>
      </c>
      <c r="P672" s="1">
        <v>-1562.6899000000001</v>
      </c>
      <c r="Q672" s="1">
        <v>-1571.0111999999999</v>
      </c>
      <c r="R672" s="1"/>
      <c r="T672" s="1">
        <v>-1353.5740000000001</v>
      </c>
      <c r="U672">
        <v>-3.78</v>
      </c>
      <c r="V672" s="1">
        <v>-1352.153</v>
      </c>
      <c r="W672">
        <v>-7.65</v>
      </c>
      <c r="X672" s="1">
        <v>-1355.1844000000001</v>
      </c>
      <c r="Y672">
        <v>-7.91</v>
      </c>
    </row>
    <row r="673" spans="1:25" x14ac:dyDescent="0.2">
      <c r="A673" s="1">
        <v>-1359.0382</v>
      </c>
      <c r="B673">
        <v>-3.59</v>
      </c>
      <c r="C673" s="1">
        <v>-1361.1488999999999</v>
      </c>
      <c r="D673">
        <v>4.93</v>
      </c>
      <c r="E673" s="1">
        <v>-1357.9002</v>
      </c>
      <c r="F673">
        <v>3.37</v>
      </c>
      <c r="G673" s="1">
        <v>-1358.7012</v>
      </c>
      <c r="H673">
        <v>-3.45</v>
      </c>
      <c r="I673" s="1">
        <v>-1695.9386999999999</v>
      </c>
      <c r="J673" s="1">
        <v>-1698.0786000000001</v>
      </c>
      <c r="K673" s="1">
        <v>-1707.0441000000001</v>
      </c>
      <c r="L673" s="1">
        <v>-1133.0615</v>
      </c>
      <c r="M673" s="1">
        <v>-1124.7145</v>
      </c>
      <c r="N673" s="1">
        <v>-1140.8916999999999</v>
      </c>
      <c r="O673" s="1">
        <v>-1571.2333000000001</v>
      </c>
      <c r="P673" s="1">
        <v>-1562.6767</v>
      </c>
      <c r="Q673" s="1">
        <v>-1571.0242000000001</v>
      </c>
      <c r="R673" s="1"/>
      <c r="T673" s="1">
        <v>-1353.5009</v>
      </c>
      <c r="U673">
        <v>-2.86</v>
      </c>
      <c r="V673" s="1">
        <v>-1352.1305</v>
      </c>
      <c r="W673">
        <v>-7.03</v>
      </c>
      <c r="X673" s="1">
        <v>-1355.1533999999999</v>
      </c>
      <c r="Y673">
        <v>-7.89</v>
      </c>
    </row>
    <row r="674" spans="1:25" x14ac:dyDescent="0.2">
      <c r="A674" s="1">
        <v>-1359.1438000000001</v>
      </c>
      <c r="B674">
        <v>-2.88</v>
      </c>
      <c r="C674" s="1">
        <v>-1360.9803999999999</v>
      </c>
      <c r="D674">
        <v>5.84</v>
      </c>
      <c r="E674" s="1">
        <v>-1357.9487999999999</v>
      </c>
      <c r="F674">
        <v>3.72</v>
      </c>
      <c r="G674" s="1">
        <v>-1358.6811</v>
      </c>
      <c r="H674">
        <v>-3.55</v>
      </c>
      <c r="I674" s="1">
        <v>-1695.8581999999999</v>
      </c>
      <c r="J674" s="1">
        <v>-1698.0672</v>
      </c>
      <c r="K674" s="1">
        <v>-1707.0201999999999</v>
      </c>
      <c r="L674" s="1">
        <v>-1133.1396</v>
      </c>
      <c r="M674" s="1">
        <v>-1124.6913999999999</v>
      </c>
      <c r="N674" s="1">
        <v>-1140.729</v>
      </c>
      <c r="O674" s="1">
        <v>-1571.2547999999999</v>
      </c>
      <c r="P674" s="1">
        <v>-1562.655</v>
      </c>
      <c r="Q674" s="1">
        <v>-1571.0365999999999</v>
      </c>
      <c r="R674" s="1"/>
      <c r="T674" s="1">
        <v>-1353.4271000000001</v>
      </c>
      <c r="U674">
        <v>-2.0299999999999998</v>
      </c>
      <c r="V674" s="1">
        <v>-1352.0998</v>
      </c>
      <c r="W674">
        <v>-6.38</v>
      </c>
      <c r="X674" s="1">
        <v>-1355.1021000000001</v>
      </c>
      <c r="Y674">
        <v>-7.79</v>
      </c>
    </row>
    <row r="675" spans="1:25" x14ac:dyDescent="0.2">
      <c r="A675" s="1">
        <v>-1359.2445</v>
      </c>
      <c r="B675">
        <v>-2.2599999999999998</v>
      </c>
      <c r="C675" s="1">
        <v>-1360.8209999999999</v>
      </c>
      <c r="D675">
        <v>6.91</v>
      </c>
      <c r="E675" s="1">
        <v>-1358.0054</v>
      </c>
      <c r="F675">
        <v>4.18</v>
      </c>
      <c r="G675" s="1">
        <v>-1358.6514</v>
      </c>
      <c r="H675">
        <v>-3.69</v>
      </c>
      <c r="I675" s="1">
        <v>-1695.7778000000001</v>
      </c>
      <c r="J675" s="1">
        <v>-1698.0507</v>
      </c>
      <c r="K675" s="1">
        <v>-1707.0125</v>
      </c>
      <c r="L675" s="1">
        <v>-1133.2128</v>
      </c>
      <c r="M675" s="1">
        <v>-1124.665</v>
      </c>
      <c r="N675" s="1">
        <v>-1140.5654999999999</v>
      </c>
      <c r="O675" s="1">
        <v>-1571.2802999999999</v>
      </c>
      <c r="P675" s="1">
        <v>-1562.6297999999999</v>
      </c>
      <c r="Q675" s="1">
        <v>-1571.0427999999999</v>
      </c>
      <c r="R675" s="1"/>
      <c r="T675" s="1">
        <v>-1353.3559</v>
      </c>
      <c r="U675">
        <v>-1.1399999999999999</v>
      </c>
      <c r="V675" s="1">
        <v>-1352.0755999999999</v>
      </c>
      <c r="W675">
        <v>-5.64</v>
      </c>
      <c r="X675" s="1">
        <v>-1355.0327</v>
      </c>
      <c r="Y675">
        <v>-7.42</v>
      </c>
    </row>
    <row r="676" spans="1:25" x14ac:dyDescent="0.2">
      <c r="A676" s="1">
        <v>-1359.3356000000001</v>
      </c>
      <c r="B676">
        <v>-1.62</v>
      </c>
      <c r="C676" s="1">
        <v>-1360.6907000000001</v>
      </c>
      <c r="D676">
        <v>7.77</v>
      </c>
      <c r="E676" s="1">
        <v>-1358.0667000000001</v>
      </c>
      <c r="F676">
        <v>4.53</v>
      </c>
      <c r="G676" s="1">
        <v>-1358.6152999999999</v>
      </c>
      <c r="H676">
        <v>-3.78</v>
      </c>
      <c r="I676" s="1">
        <v>-1695.6849</v>
      </c>
      <c r="J676" s="1">
        <v>-1698.0273999999999</v>
      </c>
      <c r="K676" s="1">
        <v>-1707.0053</v>
      </c>
      <c r="L676" s="1">
        <v>-1133.2826</v>
      </c>
      <c r="M676" s="1">
        <v>-1124.6358</v>
      </c>
      <c r="N676" s="1">
        <v>-1140.405</v>
      </c>
      <c r="O676" s="1">
        <v>-1571.3097</v>
      </c>
      <c r="P676" s="1">
        <v>-1562.6125999999999</v>
      </c>
      <c r="Q676" s="1">
        <v>-1571.0418999999999</v>
      </c>
      <c r="R676" s="1"/>
      <c r="T676" s="1">
        <v>-1353.2882</v>
      </c>
      <c r="U676">
        <v>-0.35</v>
      </c>
      <c r="V676" s="1">
        <v>-1352.0771</v>
      </c>
      <c r="W676">
        <v>-4.9800000000000004</v>
      </c>
      <c r="X676" s="1">
        <v>-1354.9471000000001</v>
      </c>
      <c r="Y676">
        <v>-7.12</v>
      </c>
    </row>
    <row r="677" spans="1:25" x14ac:dyDescent="0.2">
      <c r="A677" s="1">
        <v>-1359.4167</v>
      </c>
      <c r="B677">
        <v>-1.04</v>
      </c>
      <c r="C677" s="1">
        <v>-1360.6088999999999</v>
      </c>
      <c r="D677">
        <v>8.65</v>
      </c>
      <c r="E677" s="1">
        <v>-1358.1257000000001</v>
      </c>
      <c r="F677">
        <v>4.93</v>
      </c>
      <c r="G677" s="1">
        <v>-1358.5803000000001</v>
      </c>
      <c r="H677">
        <v>-3.95</v>
      </c>
      <c r="I677" s="1">
        <v>-1695.5799</v>
      </c>
      <c r="J677" s="1">
        <v>-1698.0032000000001</v>
      </c>
      <c r="K677" s="1">
        <v>-1706.9960000000001</v>
      </c>
      <c r="L677" s="1">
        <v>-1133.3505</v>
      </c>
      <c r="M677" s="1">
        <v>-1124.6052999999999</v>
      </c>
      <c r="N677" s="1">
        <v>-1140.2514000000001</v>
      </c>
      <c r="O677" s="1">
        <v>-1571.3479</v>
      </c>
      <c r="P677" s="1">
        <v>-1562.6008999999999</v>
      </c>
      <c r="Q677" s="1">
        <v>-1571.0367000000001</v>
      </c>
      <c r="R677" s="1"/>
      <c r="T677" s="1">
        <v>-1353.2229</v>
      </c>
      <c r="U677">
        <v>0.23</v>
      </c>
      <c r="V677" s="1">
        <v>-1352.125</v>
      </c>
      <c r="W677">
        <v>-4.43</v>
      </c>
      <c r="X677" s="1">
        <v>-1354.8480999999999</v>
      </c>
      <c r="Y677">
        <v>-6.7</v>
      </c>
    </row>
    <row r="678" spans="1:25" x14ac:dyDescent="0.2">
      <c r="A678" s="1">
        <v>-1359.4922999999999</v>
      </c>
      <c r="B678">
        <v>-0.71</v>
      </c>
      <c r="C678" s="1">
        <v>-1360.5896</v>
      </c>
      <c r="D678">
        <v>9.33</v>
      </c>
      <c r="E678" s="1">
        <v>-1358.1728000000001</v>
      </c>
      <c r="F678">
        <v>5.36</v>
      </c>
      <c r="G678" s="1">
        <v>-1358.5543</v>
      </c>
      <c r="H678">
        <v>-4.1399999999999997</v>
      </c>
      <c r="I678" s="1">
        <v>-1695.4744000000001</v>
      </c>
      <c r="J678" s="1">
        <v>-1697.9634000000001</v>
      </c>
      <c r="K678" s="1">
        <v>-1706.9929</v>
      </c>
      <c r="L678" s="1">
        <v>-1133.4186</v>
      </c>
      <c r="M678" s="1">
        <v>-1124.5744999999999</v>
      </c>
      <c r="N678" s="1">
        <v>-1140.1081999999999</v>
      </c>
      <c r="O678" s="1">
        <v>-1571.3983000000001</v>
      </c>
      <c r="P678" s="1">
        <v>-1562.5877</v>
      </c>
      <c r="Q678" s="1">
        <v>-1571.0256999999999</v>
      </c>
      <c r="R678" s="1"/>
      <c r="T678" s="1">
        <v>-1353.1579999999999</v>
      </c>
      <c r="U678">
        <v>0.87</v>
      </c>
      <c r="V678" s="1">
        <v>-1352.2347</v>
      </c>
      <c r="W678">
        <v>-4.03</v>
      </c>
      <c r="X678" s="1">
        <v>-1354.7389000000001</v>
      </c>
      <c r="Y678">
        <v>-6.14</v>
      </c>
    </row>
    <row r="679" spans="1:25" x14ac:dyDescent="0.2">
      <c r="A679" s="1">
        <v>-1359.5709999999999</v>
      </c>
      <c r="B679">
        <v>-0.45</v>
      </c>
      <c r="C679" s="1">
        <v>-1360.6387</v>
      </c>
      <c r="D679">
        <v>9.89</v>
      </c>
      <c r="E679" s="1">
        <v>-1358.1968999999999</v>
      </c>
      <c r="F679">
        <v>5.77</v>
      </c>
      <c r="G679" s="1">
        <v>-1358.5420999999999</v>
      </c>
      <c r="H679">
        <v>-4.3499999999999996</v>
      </c>
      <c r="I679" s="1">
        <v>-1695.3735999999999</v>
      </c>
      <c r="J679" s="1">
        <v>-1697.9064000000001</v>
      </c>
      <c r="K679" s="1">
        <v>-1706.9961000000001</v>
      </c>
      <c r="L679" s="1">
        <v>-1133.4884999999999</v>
      </c>
      <c r="M679" s="1">
        <v>-1124.5443</v>
      </c>
      <c r="N679" s="1">
        <v>-1139.9793999999999</v>
      </c>
      <c r="O679" s="1">
        <v>-1571.4608000000001</v>
      </c>
      <c r="P679" s="1">
        <v>-1562.5805</v>
      </c>
      <c r="Q679" s="1">
        <v>-1571.0046</v>
      </c>
      <c r="R679" s="1"/>
      <c r="T679" s="1">
        <v>-1353.0906</v>
      </c>
      <c r="U679">
        <v>1.25</v>
      </c>
      <c r="V679" s="1">
        <v>-1352.4119000000001</v>
      </c>
      <c r="W679">
        <v>-3.89</v>
      </c>
      <c r="X679" s="1">
        <v>-1354.6234999999999</v>
      </c>
      <c r="Y679">
        <v>-5.76</v>
      </c>
    </row>
    <row r="680" spans="1:25" x14ac:dyDescent="0.2">
      <c r="A680" s="1">
        <v>-1359.6627000000001</v>
      </c>
      <c r="B680">
        <v>-0.43</v>
      </c>
      <c r="C680" s="1">
        <v>-1360.7530999999999</v>
      </c>
      <c r="D680">
        <v>10.4</v>
      </c>
      <c r="E680" s="1">
        <v>-1358.1881000000001</v>
      </c>
      <c r="F680">
        <v>6.25</v>
      </c>
      <c r="G680" s="1">
        <v>-1358.5427999999999</v>
      </c>
      <c r="H680">
        <v>-4.63</v>
      </c>
      <c r="I680" s="1">
        <v>-1695.2804000000001</v>
      </c>
      <c r="J680" s="1">
        <v>-1697.8411000000001</v>
      </c>
      <c r="K680" s="1">
        <v>-1707.0006000000001</v>
      </c>
      <c r="L680" s="1">
        <v>-1133.5615</v>
      </c>
      <c r="M680" s="1">
        <v>-1124.5155999999999</v>
      </c>
      <c r="N680" s="1">
        <v>-1139.8687</v>
      </c>
      <c r="O680" s="1">
        <v>-1571.5358000000001</v>
      </c>
      <c r="P680" s="1">
        <v>-1562.5694000000001</v>
      </c>
      <c r="Q680" s="1">
        <v>-1570.9735000000001</v>
      </c>
      <c r="R680" s="1"/>
      <c r="T680" s="1">
        <v>-1353.0170000000001</v>
      </c>
      <c r="U680">
        <v>1.74</v>
      </c>
      <c r="V680" s="1">
        <v>-1352.6484</v>
      </c>
      <c r="W680">
        <v>-3.95</v>
      </c>
      <c r="X680" s="1">
        <v>-1354.5052000000001</v>
      </c>
      <c r="Y680">
        <v>-5.15</v>
      </c>
    </row>
    <row r="681" spans="1:25" x14ac:dyDescent="0.2">
      <c r="A681" s="1">
        <v>-1359.7744</v>
      </c>
      <c r="B681">
        <v>-0.61</v>
      </c>
      <c r="C681" s="1">
        <v>-1360.9214999999999</v>
      </c>
      <c r="D681">
        <v>10.59</v>
      </c>
      <c r="E681" s="1">
        <v>-1358.14</v>
      </c>
      <c r="F681">
        <v>6.67</v>
      </c>
      <c r="G681" s="1">
        <v>-1358.5483999999999</v>
      </c>
      <c r="H681">
        <v>-4.8499999999999996</v>
      </c>
      <c r="I681" s="1">
        <v>-1695.1954000000001</v>
      </c>
      <c r="J681" s="1">
        <v>-1697.7697000000001</v>
      </c>
      <c r="K681" s="1">
        <v>-1706.9983999999999</v>
      </c>
      <c r="L681" s="1">
        <v>-1133.6387999999999</v>
      </c>
      <c r="M681" s="1">
        <v>-1124.4889000000001</v>
      </c>
      <c r="N681" s="1">
        <v>-1139.7791999999999</v>
      </c>
      <c r="O681" s="1">
        <v>-1571.6222</v>
      </c>
      <c r="P681" s="1">
        <v>-1562.5533</v>
      </c>
      <c r="Q681" s="1">
        <v>-1570.9350999999999</v>
      </c>
      <c r="R681" s="1"/>
      <c r="T681" s="1">
        <v>-1352.9358999999999</v>
      </c>
      <c r="U681">
        <v>2</v>
      </c>
      <c r="V681" s="1">
        <v>-1352.9249</v>
      </c>
      <c r="W681">
        <v>-4.07</v>
      </c>
      <c r="X681" s="1">
        <v>-1354.3859</v>
      </c>
      <c r="Y681">
        <v>-4.8099999999999996</v>
      </c>
    </row>
    <row r="682" spans="1:25" x14ac:dyDescent="0.2">
      <c r="A682" s="1">
        <v>-1359.9058</v>
      </c>
      <c r="B682">
        <v>-1.1200000000000001</v>
      </c>
      <c r="C682" s="1">
        <v>-1361.1228000000001</v>
      </c>
      <c r="D682">
        <v>10.8</v>
      </c>
      <c r="E682" s="1">
        <v>-1358.0526</v>
      </c>
      <c r="F682">
        <v>7.12</v>
      </c>
      <c r="G682" s="1">
        <v>-1358.5445</v>
      </c>
      <c r="H682">
        <v>-5.13</v>
      </c>
      <c r="I682" s="1">
        <v>-1695.1293000000001</v>
      </c>
      <c r="J682" s="1">
        <v>-1697.6902</v>
      </c>
      <c r="K682" s="1">
        <v>-1706.9894999999999</v>
      </c>
      <c r="L682" s="1">
        <v>-1133.7211</v>
      </c>
      <c r="M682" s="1">
        <v>-1124.4645</v>
      </c>
      <c r="N682" s="1">
        <v>-1139.7137</v>
      </c>
      <c r="O682" s="1">
        <v>-1571.7166</v>
      </c>
      <c r="P682" s="1">
        <v>-1562.5388</v>
      </c>
      <c r="Q682" s="1">
        <v>-1570.8902</v>
      </c>
      <c r="R682" s="1"/>
      <c r="T682" s="1">
        <v>-1352.8507999999999</v>
      </c>
      <c r="U682">
        <v>2.3199999999999998</v>
      </c>
      <c r="V682" s="1">
        <v>-1353.2130999999999</v>
      </c>
      <c r="W682">
        <v>-4.51</v>
      </c>
      <c r="X682" s="1">
        <v>-1354.2647999999999</v>
      </c>
      <c r="Y682">
        <v>-4.33</v>
      </c>
    </row>
    <row r="683" spans="1:25" x14ac:dyDescent="0.2">
      <c r="A683" s="1">
        <v>-1360.0465999999999</v>
      </c>
      <c r="B683">
        <v>-1.72</v>
      </c>
      <c r="C683" s="1">
        <v>-1361.3299</v>
      </c>
      <c r="D683">
        <v>10.92</v>
      </c>
      <c r="E683" s="1">
        <v>-1357.93</v>
      </c>
      <c r="F683">
        <v>7.56</v>
      </c>
      <c r="G683" s="1">
        <v>-1358.5142000000001</v>
      </c>
      <c r="H683">
        <v>-5.18</v>
      </c>
      <c r="I683" s="1">
        <v>-1695.0769</v>
      </c>
      <c r="J683" s="1">
        <v>-1697.6007</v>
      </c>
      <c r="K683" s="1">
        <v>-1706.9749999999999</v>
      </c>
      <c r="L683" s="1">
        <v>-1133.8087</v>
      </c>
      <c r="M683" s="1">
        <v>-1124.4429</v>
      </c>
      <c r="N683" s="1">
        <v>-1139.674</v>
      </c>
      <c r="O683" s="1">
        <v>-1571.8145999999999</v>
      </c>
      <c r="P683" s="1">
        <v>-1562.5282</v>
      </c>
      <c r="Q683" s="1">
        <v>-1570.8463999999999</v>
      </c>
      <c r="R683" s="1"/>
      <c r="T683" s="1">
        <v>-1352.7695000000001</v>
      </c>
      <c r="U683">
        <v>2.46</v>
      </c>
      <c r="V683" s="1">
        <v>-1353.4833000000001</v>
      </c>
      <c r="W683">
        <v>-4.96</v>
      </c>
      <c r="X683" s="1">
        <v>-1354.1388999999999</v>
      </c>
      <c r="Y683">
        <v>-3.88</v>
      </c>
    </row>
    <row r="684" spans="1:25" x14ac:dyDescent="0.2">
      <c r="A684" s="1">
        <v>-1360.1806999999999</v>
      </c>
      <c r="B684">
        <v>-2.5</v>
      </c>
      <c r="C684" s="1">
        <v>-1361.5139999999999</v>
      </c>
      <c r="D684">
        <v>10.94</v>
      </c>
      <c r="E684" s="1">
        <v>-1357.7799</v>
      </c>
      <c r="F684">
        <v>7.9</v>
      </c>
      <c r="G684" s="1">
        <v>-1358.4429</v>
      </c>
      <c r="H684">
        <v>-5.3</v>
      </c>
      <c r="I684" s="1">
        <v>-1695.0404000000001</v>
      </c>
      <c r="J684" s="1">
        <v>-1697.5026</v>
      </c>
      <c r="K684" s="1">
        <v>-1706.9519</v>
      </c>
      <c r="L684" s="1">
        <v>-1133.9014</v>
      </c>
      <c r="M684" s="1">
        <v>-1124.4241999999999</v>
      </c>
      <c r="N684" s="1">
        <v>-1139.6614999999999</v>
      </c>
      <c r="O684" s="1">
        <v>-1571.9118000000001</v>
      </c>
      <c r="P684" s="1">
        <v>-1562.5201999999999</v>
      </c>
      <c r="Q684" s="1">
        <v>-1570.7915</v>
      </c>
      <c r="R684" s="1"/>
      <c r="T684" s="1">
        <v>-1352.7032999999999</v>
      </c>
      <c r="U684">
        <v>2.65</v>
      </c>
      <c r="V684" s="1">
        <v>-1353.7101</v>
      </c>
      <c r="W684">
        <v>-5.53</v>
      </c>
      <c r="X684" s="1">
        <v>-1354.0029999999999</v>
      </c>
      <c r="Y684">
        <v>-3.48</v>
      </c>
    </row>
    <row r="685" spans="1:25" x14ac:dyDescent="0.2">
      <c r="A685" s="1">
        <v>-1360.2906</v>
      </c>
      <c r="B685">
        <v>-3.32</v>
      </c>
      <c r="C685" s="1">
        <v>-1361.6475</v>
      </c>
      <c r="D685">
        <v>11.01</v>
      </c>
      <c r="E685" s="1">
        <v>-1357.6098999999999</v>
      </c>
      <c r="F685">
        <v>8.23</v>
      </c>
      <c r="G685" s="1">
        <v>-1358.3235</v>
      </c>
      <c r="H685">
        <v>-5.21</v>
      </c>
      <c r="I685" s="1">
        <v>-1695.0288</v>
      </c>
      <c r="J685" s="1">
        <v>-1697.4005</v>
      </c>
      <c r="K685" s="1">
        <v>-1706.9157</v>
      </c>
      <c r="L685" s="1">
        <v>-1133.9984999999999</v>
      </c>
      <c r="M685" s="1">
        <v>-1124.4085</v>
      </c>
      <c r="N685" s="1">
        <v>-1139.6760999999999</v>
      </c>
      <c r="O685" s="1">
        <v>-1572.0028</v>
      </c>
      <c r="P685" s="1">
        <v>-1562.5115000000001</v>
      </c>
      <c r="Q685" s="1">
        <v>-1570.7263</v>
      </c>
      <c r="R685" s="1"/>
      <c r="T685" s="1">
        <v>-1352.665</v>
      </c>
      <c r="U685">
        <v>2.52</v>
      </c>
      <c r="V685" s="1">
        <v>-1353.8774000000001</v>
      </c>
      <c r="W685">
        <v>-5.94</v>
      </c>
      <c r="X685" s="1">
        <v>-1353.8516</v>
      </c>
      <c r="Y685">
        <v>-3.07</v>
      </c>
    </row>
    <row r="686" spans="1:25" x14ac:dyDescent="0.2">
      <c r="A686" s="1">
        <v>-1360.3629000000001</v>
      </c>
      <c r="B686">
        <v>-4.2300000000000004</v>
      </c>
      <c r="C686" s="1">
        <v>-1361.7102</v>
      </c>
      <c r="D686">
        <v>11.12</v>
      </c>
      <c r="E686" s="1">
        <v>-1357.4268</v>
      </c>
      <c r="F686">
        <v>8.51</v>
      </c>
      <c r="G686" s="1">
        <v>-1358.1586</v>
      </c>
      <c r="H686">
        <v>-4.9800000000000004</v>
      </c>
      <c r="I686" s="1">
        <v>-1695.0446999999999</v>
      </c>
      <c r="J686" s="1">
        <v>-1697.2967000000001</v>
      </c>
      <c r="K686" s="1">
        <v>-1706.8664000000001</v>
      </c>
      <c r="L686" s="1">
        <v>-1134.0993000000001</v>
      </c>
      <c r="M686" s="1">
        <v>-1124.3960999999999</v>
      </c>
      <c r="N686" s="1">
        <v>-1139.7172</v>
      </c>
      <c r="O686" s="1">
        <v>-1572.0933</v>
      </c>
      <c r="P686" s="1">
        <v>-1562.5041000000001</v>
      </c>
      <c r="Q686" s="1">
        <v>-1570.6621</v>
      </c>
      <c r="R686" s="1"/>
      <c r="T686" s="1">
        <v>-1352.6667</v>
      </c>
      <c r="U686">
        <v>2.52</v>
      </c>
      <c r="V686" s="1">
        <v>-1353.9779000000001</v>
      </c>
      <c r="W686">
        <v>-6.4</v>
      </c>
      <c r="X686" s="1">
        <v>-1353.6809000000001</v>
      </c>
      <c r="Y686">
        <v>-2.7</v>
      </c>
    </row>
    <row r="687" spans="1:25" x14ac:dyDescent="0.2">
      <c r="A687" s="1">
        <v>-1360.3896</v>
      </c>
      <c r="B687">
        <v>-5.13</v>
      </c>
      <c r="C687" s="1">
        <v>-1361.6928</v>
      </c>
      <c r="D687">
        <v>11.28</v>
      </c>
      <c r="E687" s="1">
        <v>-1357.2374</v>
      </c>
      <c r="F687">
        <v>8.61</v>
      </c>
      <c r="G687" s="1">
        <v>-1357.9598000000001</v>
      </c>
      <c r="H687">
        <v>-4.62</v>
      </c>
      <c r="I687" s="1">
        <v>-1695.0866000000001</v>
      </c>
      <c r="J687" s="1">
        <v>-1697.1931999999999</v>
      </c>
      <c r="K687" s="1">
        <v>-1706.8055999999999</v>
      </c>
      <c r="L687" s="1">
        <v>-1134.2025000000001</v>
      </c>
      <c r="M687" s="1">
        <v>-1124.3873000000001</v>
      </c>
      <c r="N687" s="1">
        <v>-1139.7833000000001</v>
      </c>
      <c r="O687" s="1">
        <v>-1572.1606999999999</v>
      </c>
      <c r="P687" s="1">
        <v>-1562.501</v>
      </c>
      <c r="Q687" s="1">
        <v>-1570.6020000000001</v>
      </c>
      <c r="R687" s="1"/>
      <c r="T687" s="1">
        <v>-1352.7162000000001</v>
      </c>
      <c r="U687">
        <v>2.19</v>
      </c>
      <c r="V687" s="1">
        <v>-1354.0127</v>
      </c>
      <c r="W687">
        <v>-6.8</v>
      </c>
      <c r="X687" s="1">
        <v>-1353.492</v>
      </c>
      <c r="Y687">
        <v>-2.25</v>
      </c>
    </row>
    <row r="688" spans="1:25" x14ac:dyDescent="0.2">
      <c r="A688" s="1">
        <v>-1360.3688</v>
      </c>
      <c r="B688">
        <v>-5.92</v>
      </c>
      <c r="C688" s="1">
        <v>-1361.5980999999999</v>
      </c>
      <c r="D688">
        <v>11.36</v>
      </c>
      <c r="E688" s="1">
        <v>-1357.0500999999999</v>
      </c>
      <c r="F688">
        <v>8.82</v>
      </c>
      <c r="G688" s="1">
        <v>-1357.7465999999999</v>
      </c>
      <c r="H688">
        <v>-4.1900000000000004</v>
      </c>
      <c r="I688" s="1">
        <v>-1695.1501000000001</v>
      </c>
      <c r="J688" s="1">
        <v>-1697.0993000000001</v>
      </c>
      <c r="K688" s="1">
        <v>-1706.7346</v>
      </c>
      <c r="L688" s="1">
        <v>-1134.3072</v>
      </c>
      <c r="M688" s="1">
        <v>-1124.3824</v>
      </c>
      <c r="N688" s="1">
        <v>-1139.8717999999999</v>
      </c>
      <c r="O688" s="1">
        <v>-1572.2011</v>
      </c>
      <c r="P688" s="1">
        <v>-1562.5027</v>
      </c>
      <c r="Q688" s="1">
        <v>-1570.5459000000001</v>
      </c>
      <c r="R688" s="1"/>
      <c r="T688" s="1">
        <v>-1352.8144</v>
      </c>
      <c r="U688">
        <v>1.98</v>
      </c>
      <c r="V688" s="1">
        <v>-1353.9902999999999</v>
      </c>
      <c r="W688">
        <v>-7.11</v>
      </c>
      <c r="X688" s="1">
        <v>-1353.2910999999999</v>
      </c>
      <c r="Y688">
        <v>-1.84</v>
      </c>
    </row>
    <row r="689" spans="1:25" x14ac:dyDescent="0.2">
      <c r="A689" s="1">
        <v>-1360.3036999999999</v>
      </c>
      <c r="B689">
        <v>-6.67</v>
      </c>
      <c r="C689" s="1">
        <v>-1361.4384</v>
      </c>
      <c r="D689">
        <v>11.64</v>
      </c>
      <c r="E689" s="1">
        <v>-1356.8739</v>
      </c>
      <c r="F689">
        <v>8.8800000000000008</v>
      </c>
      <c r="G689" s="1">
        <v>-1357.5402999999999</v>
      </c>
      <c r="H689">
        <v>-3.69</v>
      </c>
      <c r="I689" s="1">
        <v>-1695.2327</v>
      </c>
      <c r="J689" s="1">
        <v>-1697.0043000000001</v>
      </c>
      <c r="K689" s="1">
        <v>-1706.6618000000001</v>
      </c>
      <c r="L689" s="1">
        <v>-1134.4124999999999</v>
      </c>
      <c r="M689" s="1">
        <v>-1124.3821</v>
      </c>
      <c r="N689" s="1">
        <v>-1139.9793</v>
      </c>
      <c r="O689" s="1">
        <v>-1572.2207000000001</v>
      </c>
      <c r="P689" s="1">
        <v>-1562.5077000000001</v>
      </c>
      <c r="Q689" s="1">
        <v>-1570.4926</v>
      </c>
      <c r="R689" s="1"/>
      <c r="T689" s="1">
        <v>-1352.9566</v>
      </c>
      <c r="U689">
        <v>1.53</v>
      </c>
      <c r="V689" s="1">
        <v>-1353.923</v>
      </c>
      <c r="W689">
        <v>-7.37</v>
      </c>
      <c r="X689" s="1">
        <v>-1353.09</v>
      </c>
      <c r="Y689">
        <v>-1.58</v>
      </c>
    </row>
    <row r="690" spans="1:25" x14ac:dyDescent="0.2">
      <c r="A690" s="1">
        <v>-1360.1999000000001</v>
      </c>
      <c r="B690">
        <v>-7.26</v>
      </c>
      <c r="C690" s="1">
        <v>-1361.2322999999999</v>
      </c>
      <c r="D690">
        <v>11.74</v>
      </c>
      <c r="E690" s="1">
        <v>-1356.7184999999999</v>
      </c>
      <c r="F690">
        <v>8.77</v>
      </c>
      <c r="G690" s="1">
        <v>-1357.3605</v>
      </c>
      <c r="H690">
        <v>-3.14</v>
      </c>
      <c r="I690" s="1">
        <v>-1695.3341</v>
      </c>
      <c r="J690" s="1">
        <v>-1696.91</v>
      </c>
      <c r="K690" s="1">
        <v>-1706.5759</v>
      </c>
      <c r="L690" s="1">
        <v>-1134.5173</v>
      </c>
      <c r="M690" s="1">
        <v>-1124.3867</v>
      </c>
      <c r="N690" s="1">
        <v>-1140.1025999999999</v>
      </c>
      <c r="O690" s="1">
        <v>-1572.2180000000001</v>
      </c>
      <c r="P690" s="1">
        <v>-1562.5157999999999</v>
      </c>
      <c r="Q690" s="1">
        <v>-1570.4436000000001</v>
      </c>
      <c r="R690" s="1"/>
      <c r="T690" s="1">
        <v>-1353.1331</v>
      </c>
      <c r="U690">
        <v>1</v>
      </c>
      <c r="V690" s="1">
        <v>-1353.8253999999999</v>
      </c>
      <c r="W690">
        <v>-7.54</v>
      </c>
      <c r="X690" s="1">
        <v>-1352.9</v>
      </c>
      <c r="Y690">
        <v>-1.35</v>
      </c>
    </row>
    <row r="691" spans="1:25" x14ac:dyDescent="0.2">
      <c r="A691" s="1">
        <v>-1360.0649000000001</v>
      </c>
      <c r="B691">
        <v>-7.68</v>
      </c>
      <c r="C691" s="1">
        <v>-1360.999</v>
      </c>
      <c r="D691">
        <v>11.93</v>
      </c>
      <c r="E691" s="1">
        <v>-1356.5935999999999</v>
      </c>
      <c r="F691">
        <v>8.65</v>
      </c>
      <c r="G691" s="1">
        <v>-1357.2203999999999</v>
      </c>
      <c r="H691">
        <v>-2.65</v>
      </c>
      <c r="I691" s="1">
        <v>-1695.4507000000001</v>
      </c>
      <c r="J691" s="1">
        <v>-1696.8271</v>
      </c>
      <c r="K691" s="1">
        <v>-1706.479</v>
      </c>
      <c r="L691" s="1">
        <v>-1134.6215</v>
      </c>
      <c r="M691" s="1">
        <v>-1124.3967</v>
      </c>
      <c r="N691" s="1">
        <v>-1140.2369000000001</v>
      </c>
      <c r="O691" s="1">
        <v>-1572.1892</v>
      </c>
      <c r="P691" s="1">
        <v>-1562.5274999999999</v>
      </c>
      <c r="Q691" s="1">
        <v>-1570.4029</v>
      </c>
      <c r="R691" s="1"/>
      <c r="T691" s="1">
        <v>-1353.3290999999999</v>
      </c>
      <c r="U691">
        <v>0.52</v>
      </c>
      <c r="V691" s="1">
        <v>-1353.713</v>
      </c>
      <c r="W691">
        <v>-7.6</v>
      </c>
      <c r="X691" s="1">
        <v>-1352.7321999999999</v>
      </c>
      <c r="Y691">
        <v>-1.22</v>
      </c>
    </row>
    <row r="692" spans="1:25" x14ac:dyDescent="0.2">
      <c r="A692" s="1">
        <v>-1359.9066</v>
      </c>
      <c r="B692">
        <v>-8.08</v>
      </c>
      <c r="C692" s="1">
        <v>-1360.7542000000001</v>
      </c>
      <c r="D692">
        <v>12</v>
      </c>
      <c r="E692" s="1">
        <v>-1356.5070000000001</v>
      </c>
      <c r="F692">
        <v>8.41</v>
      </c>
      <c r="G692" s="1">
        <v>-1357.123</v>
      </c>
      <c r="H692">
        <v>-2.02</v>
      </c>
      <c r="I692" s="1">
        <v>-1695.578</v>
      </c>
      <c r="J692" s="1">
        <v>-1696.76</v>
      </c>
      <c r="K692" s="1">
        <v>-1706.383</v>
      </c>
      <c r="L692" s="1">
        <v>-1134.7251000000001</v>
      </c>
      <c r="M692" s="1">
        <v>-1124.4123999999999</v>
      </c>
      <c r="N692" s="1">
        <v>-1140.3779999999999</v>
      </c>
      <c r="O692" s="1">
        <v>-1572.1305</v>
      </c>
      <c r="P692" s="1">
        <v>-1562.5416</v>
      </c>
      <c r="Q692" s="1">
        <v>-1570.3725999999999</v>
      </c>
      <c r="R692" s="1"/>
      <c r="T692" s="1">
        <v>-1353.5287000000001</v>
      </c>
      <c r="U692">
        <v>0.01</v>
      </c>
      <c r="V692" s="1">
        <v>-1353.6015</v>
      </c>
      <c r="W692">
        <v>-7.68</v>
      </c>
      <c r="X692" s="1">
        <v>-1352.5942</v>
      </c>
      <c r="Y692">
        <v>-1.1399999999999999</v>
      </c>
    </row>
    <row r="693" spans="1:25" x14ac:dyDescent="0.2">
      <c r="A693" s="1">
        <v>-1359.7321999999999</v>
      </c>
      <c r="B693">
        <v>-8.31</v>
      </c>
      <c r="C693" s="1">
        <v>-1360.5107</v>
      </c>
      <c r="D693">
        <v>12.12</v>
      </c>
      <c r="E693" s="1">
        <v>-1356.463</v>
      </c>
      <c r="F693">
        <v>8.01</v>
      </c>
      <c r="G693" s="1">
        <v>-1357.0612000000001</v>
      </c>
      <c r="H693">
        <v>-1.56</v>
      </c>
      <c r="I693" s="1">
        <v>-1695.7183</v>
      </c>
      <c r="J693" s="1">
        <v>-1696.7076999999999</v>
      </c>
      <c r="K693" s="1">
        <v>-1706.2920999999999</v>
      </c>
      <c r="L693" s="1">
        <v>-1134.8280999999999</v>
      </c>
      <c r="M693" s="1">
        <v>-1124.4341999999999</v>
      </c>
      <c r="N693" s="1">
        <v>-1140.5213000000001</v>
      </c>
      <c r="O693" s="1">
        <v>-1572.0417</v>
      </c>
      <c r="P693" s="1">
        <v>-1562.558</v>
      </c>
      <c r="Q693" s="1">
        <v>-1570.3526999999999</v>
      </c>
      <c r="R693" s="1"/>
      <c r="T693" s="1">
        <v>-1353.7166</v>
      </c>
      <c r="U693">
        <v>-0.38</v>
      </c>
      <c r="V693" s="1">
        <v>-1353.5056999999999</v>
      </c>
      <c r="W693">
        <v>-7.69</v>
      </c>
      <c r="X693" s="1">
        <v>-1352.4885999999999</v>
      </c>
      <c r="Y693">
        <v>-1.24</v>
      </c>
    </row>
    <row r="694" spans="1:25" x14ac:dyDescent="0.2">
      <c r="A694" s="1">
        <v>-1359.5476000000001</v>
      </c>
      <c r="B694">
        <v>-8.36</v>
      </c>
      <c r="C694" s="1">
        <v>-1360.2822000000001</v>
      </c>
      <c r="D694">
        <v>12.03</v>
      </c>
      <c r="E694" s="1">
        <v>-1356.4626000000001</v>
      </c>
      <c r="F694">
        <v>7.45</v>
      </c>
      <c r="G694" s="1">
        <v>-1357.0215000000001</v>
      </c>
      <c r="H694">
        <v>-0.94</v>
      </c>
      <c r="I694" s="1">
        <v>-1695.8567</v>
      </c>
      <c r="J694" s="1">
        <v>-1696.6668999999999</v>
      </c>
      <c r="K694" s="1">
        <v>-1706.2076999999999</v>
      </c>
      <c r="L694" s="1">
        <v>-1134.9309000000001</v>
      </c>
      <c r="M694" s="1">
        <v>-1124.462</v>
      </c>
      <c r="N694" s="1">
        <v>-1140.6622</v>
      </c>
      <c r="O694" s="1">
        <v>-1571.9269999999999</v>
      </c>
      <c r="P694" s="1">
        <v>-1562.5753</v>
      </c>
      <c r="Q694" s="1">
        <v>-1570.3507999999999</v>
      </c>
      <c r="R694" s="1"/>
      <c r="T694" s="1">
        <v>-1353.8807999999999</v>
      </c>
      <c r="U694">
        <v>-0.64</v>
      </c>
      <c r="V694" s="1">
        <v>-1353.4381000000001</v>
      </c>
      <c r="W694">
        <v>-7.68</v>
      </c>
      <c r="X694" s="1">
        <v>-1352.4154000000001</v>
      </c>
      <c r="Y694">
        <v>-1.46</v>
      </c>
    </row>
    <row r="695" spans="1:25" x14ac:dyDescent="0.2">
      <c r="A695" s="1">
        <v>-1359.3559</v>
      </c>
      <c r="B695">
        <v>-8.3699999999999992</v>
      </c>
      <c r="C695" s="1">
        <v>-1360.0857000000001</v>
      </c>
      <c r="D695">
        <v>12.07</v>
      </c>
      <c r="E695" s="1">
        <v>-1356.5056</v>
      </c>
      <c r="F695">
        <v>6.8</v>
      </c>
      <c r="G695" s="1">
        <v>-1356.9902999999999</v>
      </c>
      <c r="H695">
        <v>-0.45</v>
      </c>
      <c r="I695" s="1">
        <v>-1695.9893999999999</v>
      </c>
      <c r="J695" s="1">
        <v>-1696.6389999999999</v>
      </c>
      <c r="K695" s="1">
        <v>-1706.1285</v>
      </c>
      <c r="L695" s="1">
        <v>-1135.0338999999999</v>
      </c>
      <c r="M695" s="1">
        <v>-1124.4956</v>
      </c>
      <c r="N695" s="1">
        <v>-1140.7965999999999</v>
      </c>
      <c r="O695" s="1">
        <v>-1571.7887000000001</v>
      </c>
      <c r="P695" s="1">
        <v>-1562.5926999999999</v>
      </c>
      <c r="Q695" s="1">
        <v>-1570.3531</v>
      </c>
      <c r="R695" s="1"/>
      <c r="T695" s="1">
        <v>-1354.0124000000001</v>
      </c>
      <c r="U695">
        <v>-0.86</v>
      </c>
      <c r="V695" s="1">
        <v>-1353.4047</v>
      </c>
      <c r="W695">
        <v>-7.75</v>
      </c>
      <c r="X695" s="1">
        <v>-1352.3728000000001</v>
      </c>
      <c r="Y695">
        <v>-1.64</v>
      </c>
    </row>
    <row r="696" spans="1:25" x14ac:dyDescent="0.2">
      <c r="A696" s="1">
        <v>-1359.1568</v>
      </c>
      <c r="B696">
        <v>-8.36</v>
      </c>
      <c r="C696" s="1">
        <v>-1359.9417000000001</v>
      </c>
      <c r="D696">
        <v>11.73</v>
      </c>
      <c r="E696" s="1">
        <v>-1356.5898999999999</v>
      </c>
      <c r="F696">
        <v>6.14</v>
      </c>
      <c r="G696" s="1">
        <v>-1356.9595999999999</v>
      </c>
      <c r="H696">
        <v>0.25</v>
      </c>
      <c r="I696" s="1">
        <v>-1696.1206999999999</v>
      </c>
      <c r="J696" s="1">
        <v>-1696.6279</v>
      </c>
      <c r="K696" s="1">
        <v>-1706.056</v>
      </c>
      <c r="L696" s="1">
        <v>-1135.1377</v>
      </c>
      <c r="M696" s="1">
        <v>-1124.5344</v>
      </c>
      <c r="N696" s="1">
        <v>-1140.9203</v>
      </c>
      <c r="O696" s="1">
        <v>-1571.6279999999999</v>
      </c>
      <c r="P696" s="1">
        <v>-1562.6106</v>
      </c>
      <c r="Q696" s="1">
        <v>-1570.3578</v>
      </c>
      <c r="R696" s="1"/>
      <c r="T696" s="1">
        <v>-1354.1057000000001</v>
      </c>
      <c r="U696">
        <v>-0.93</v>
      </c>
      <c r="V696" s="1">
        <v>-1353.4043999999999</v>
      </c>
      <c r="W696">
        <v>-7.73</v>
      </c>
      <c r="X696" s="1">
        <v>-1352.3587</v>
      </c>
      <c r="Y696">
        <v>-1.99</v>
      </c>
    </row>
    <row r="697" spans="1:25" x14ac:dyDescent="0.2">
      <c r="A697" s="1">
        <v>-1358.9476999999999</v>
      </c>
      <c r="B697">
        <v>-8.11</v>
      </c>
      <c r="C697" s="1">
        <v>-1359.8671999999999</v>
      </c>
      <c r="D697">
        <v>11.46</v>
      </c>
      <c r="E697" s="1">
        <v>-1356.7135000000001</v>
      </c>
      <c r="F697">
        <v>5.32</v>
      </c>
      <c r="G697" s="1">
        <v>-1356.9331</v>
      </c>
      <c r="H697">
        <v>0.6</v>
      </c>
      <c r="I697" s="1">
        <v>-1696.2498000000001</v>
      </c>
      <c r="J697" s="1">
        <v>-1696.6322</v>
      </c>
      <c r="K697" s="1">
        <v>-1705.9957999999999</v>
      </c>
      <c r="L697" s="1">
        <v>-1135.2427</v>
      </c>
      <c r="M697" s="1">
        <v>-1124.5777</v>
      </c>
      <c r="N697" s="1">
        <v>-1141.03</v>
      </c>
      <c r="O697" s="1">
        <v>-1571.4480000000001</v>
      </c>
      <c r="P697" s="1">
        <v>-1562.6277</v>
      </c>
      <c r="Q697" s="1">
        <v>-1570.3713</v>
      </c>
      <c r="R697" s="1"/>
      <c r="T697" s="1">
        <v>-1354.1597999999999</v>
      </c>
      <c r="U697">
        <v>-0.76</v>
      </c>
      <c r="V697" s="1">
        <v>-1353.4286</v>
      </c>
      <c r="W697">
        <v>-7.71</v>
      </c>
      <c r="X697" s="1">
        <v>-1352.3702000000001</v>
      </c>
      <c r="Y697">
        <v>-2.31</v>
      </c>
    </row>
    <row r="698" spans="1:25" x14ac:dyDescent="0.2">
      <c r="A698" s="1">
        <v>-1358.7226000000001</v>
      </c>
      <c r="B698">
        <v>-7.68</v>
      </c>
      <c r="C698" s="1">
        <v>-1359.8681999999999</v>
      </c>
      <c r="D698">
        <v>10.84</v>
      </c>
      <c r="E698" s="1">
        <v>-1356.8731</v>
      </c>
      <c r="F698">
        <v>4.59</v>
      </c>
      <c r="G698" s="1">
        <v>-1356.9237000000001</v>
      </c>
      <c r="H698">
        <v>1.22</v>
      </c>
      <c r="I698" s="1">
        <v>-1696.3728000000001</v>
      </c>
      <c r="J698" s="1">
        <v>-1696.6486</v>
      </c>
      <c r="K698" s="1">
        <v>-1705.9489000000001</v>
      </c>
      <c r="L698" s="1">
        <v>-1135.3490999999999</v>
      </c>
      <c r="M698" s="1">
        <v>-1124.624</v>
      </c>
      <c r="N698" s="1">
        <v>-1141.1229000000001</v>
      </c>
      <c r="O698" s="1">
        <v>-1571.2545</v>
      </c>
      <c r="P698" s="1">
        <v>-1562.6455000000001</v>
      </c>
      <c r="Q698" s="1">
        <v>-1570.3998999999999</v>
      </c>
      <c r="R698" s="1"/>
      <c r="T698" s="1">
        <v>-1354.1769999999999</v>
      </c>
      <c r="U698">
        <v>-0.54</v>
      </c>
      <c r="V698" s="1">
        <v>-1353.4630999999999</v>
      </c>
      <c r="W698">
        <v>-7.72</v>
      </c>
      <c r="X698" s="1">
        <v>-1352.4038</v>
      </c>
      <c r="Y698">
        <v>-2.72</v>
      </c>
    </row>
    <row r="699" spans="1:25" x14ac:dyDescent="0.2">
      <c r="A699" s="1">
        <v>-1358.4751000000001</v>
      </c>
      <c r="B699">
        <v>-7.17</v>
      </c>
      <c r="C699" s="1">
        <v>-1359.9350999999999</v>
      </c>
      <c r="D699">
        <v>10.33</v>
      </c>
      <c r="E699" s="1">
        <v>-1357.0617</v>
      </c>
      <c r="F699">
        <v>3.68</v>
      </c>
      <c r="G699" s="1">
        <v>-1356.9474</v>
      </c>
      <c r="H699">
        <v>1.51</v>
      </c>
      <c r="I699" s="1">
        <v>-1696.4854</v>
      </c>
      <c r="J699" s="1">
        <v>-1696.6748</v>
      </c>
      <c r="K699" s="1">
        <v>-1705.9143999999999</v>
      </c>
      <c r="L699" s="1">
        <v>-1135.4573</v>
      </c>
      <c r="M699" s="1">
        <v>-1124.6726000000001</v>
      </c>
      <c r="N699" s="1">
        <v>-1141.1967</v>
      </c>
      <c r="O699" s="1">
        <v>-1571.0523000000001</v>
      </c>
      <c r="P699" s="1">
        <v>-1562.6724999999999</v>
      </c>
      <c r="Q699" s="1">
        <v>-1570.4268</v>
      </c>
      <c r="R699" s="1"/>
      <c r="T699" s="1">
        <v>-1354.1641999999999</v>
      </c>
      <c r="U699">
        <v>-0.15</v>
      </c>
      <c r="V699" s="1">
        <v>-1353.4934000000001</v>
      </c>
      <c r="W699">
        <v>-7.54</v>
      </c>
      <c r="X699" s="1">
        <v>-1352.4548</v>
      </c>
      <c r="Y699">
        <v>-3.12</v>
      </c>
    </row>
    <row r="700" spans="1:25" x14ac:dyDescent="0.2">
      <c r="A700" s="1">
        <v>-1358.2003999999999</v>
      </c>
      <c r="B700">
        <v>-6.48</v>
      </c>
      <c r="C700" s="1">
        <v>-1360.0450000000001</v>
      </c>
      <c r="D700">
        <v>9.51</v>
      </c>
      <c r="E700" s="1">
        <v>-1357.2704000000001</v>
      </c>
      <c r="F700">
        <v>2.78</v>
      </c>
      <c r="G700" s="1">
        <v>-1357.0084999999999</v>
      </c>
      <c r="H700">
        <v>1.83</v>
      </c>
      <c r="I700" s="1">
        <v>-1696.5873999999999</v>
      </c>
      <c r="J700" s="1">
        <v>-1696.7104999999999</v>
      </c>
      <c r="K700" s="1">
        <v>-1705.8921</v>
      </c>
      <c r="L700" s="1">
        <v>-1135.5672999999999</v>
      </c>
      <c r="M700" s="1">
        <v>-1124.7211</v>
      </c>
      <c r="N700" s="1">
        <v>-1141.2501</v>
      </c>
      <c r="O700" s="1">
        <v>-1570.8539000000001</v>
      </c>
      <c r="P700" s="1">
        <v>-1562.6966</v>
      </c>
      <c r="Q700" s="1">
        <v>-1570.4458999999999</v>
      </c>
      <c r="R700" s="1"/>
      <c r="T700" s="1">
        <v>-1354.1312</v>
      </c>
      <c r="U700">
        <v>0.18</v>
      </c>
      <c r="V700" s="1">
        <v>-1353.5053</v>
      </c>
      <c r="W700">
        <v>-7.4</v>
      </c>
      <c r="X700" s="1">
        <v>-1352.5164</v>
      </c>
      <c r="Y700">
        <v>-3.4</v>
      </c>
    </row>
    <row r="701" spans="1:25" x14ac:dyDescent="0.2">
      <c r="A701" s="1">
        <v>-1357.8969</v>
      </c>
      <c r="B701">
        <v>-5.7</v>
      </c>
      <c r="C701" s="1">
        <v>-1360.1694</v>
      </c>
      <c r="D701">
        <v>8.7899999999999991</v>
      </c>
      <c r="E701" s="1">
        <v>-1357.4884</v>
      </c>
      <c r="F701">
        <v>2</v>
      </c>
      <c r="G701" s="1">
        <v>-1357.0945999999999</v>
      </c>
      <c r="H701">
        <v>2.0299999999999998</v>
      </c>
      <c r="I701" s="1">
        <v>-1696.6826000000001</v>
      </c>
      <c r="J701" s="1">
        <v>-1696.7535</v>
      </c>
      <c r="K701" s="1">
        <v>-1705.8905</v>
      </c>
      <c r="L701" s="1">
        <v>-1135.6785</v>
      </c>
      <c r="M701" s="1">
        <v>-1124.7683999999999</v>
      </c>
      <c r="N701" s="1">
        <v>-1141.2824000000001</v>
      </c>
      <c r="O701" s="1">
        <v>-1570.6506999999999</v>
      </c>
      <c r="P701" s="1">
        <v>-1562.7183</v>
      </c>
      <c r="Q701" s="1">
        <v>-1570.4672</v>
      </c>
      <c r="R701" s="1"/>
      <c r="T701" s="1">
        <v>-1354.0903000000001</v>
      </c>
      <c r="U701">
        <v>0.56000000000000005</v>
      </c>
      <c r="V701" s="1">
        <v>-1353.4879000000001</v>
      </c>
      <c r="W701">
        <v>-7.18</v>
      </c>
      <c r="X701" s="1">
        <v>-1352.5816</v>
      </c>
      <c r="Y701">
        <v>-3.83</v>
      </c>
    </row>
    <row r="702" spans="1:25" x14ac:dyDescent="0.2">
      <c r="A702" s="1">
        <v>-1357.5667000000001</v>
      </c>
      <c r="B702">
        <v>-4.7</v>
      </c>
      <c r="C702" s="1">
        <v>-1360.2820999999999</v>
      </c>
      <c r="D702">
        <v>8.16</v>
      </c>
      <c r="E702" s="1">
        <v>-1357.7049</v>
      </c>
      <c r="F702">
        <v>1.17</v>
      </c>
      <c r="G702" s="1">
        <v>-1357.1784</v>
      </c>
      <c r="H702">
        <v>2.3199999999999998</v>
      </c>
      <c r="I702" s="1">
        <v>-1696.7697000000001</v>
      </c>
      <c r="J702" s="1">
        <v>-1696.8085000000001</v>
      </c>
      <c r="K702" s="1">
        <v>-1705.8960999999999</v>
      </c>
      <c r="L702" s="1">
        <v>-1135.7904000000001</v>
      </c>
      <c r="M702" s="1">
        <v>-1124.8125</v>
      </c>
      <c r="N702" s="1">
        <v>-1141.2931000000001</v>
      </c>
      <c r="O702" s="1">
        <v>-1570.4471000000001</v>
      </c>
      <c r="P702" s="1">
        <v>-1562.7472</v>
      </c>
      <c r="Q702" s="1">
        <v>-1570.4884999999999</v>
      </c>
      <c r="R702" s="1"/>
      <c r="T702" s="1">
        <v>-1354.0525</v>
      </c>
      <c r="U702">
        <v>1.07</v>
      </c>
      <c r="V702" s="1">
        <v>-1353.4338</v>
      </c>
      <c r="W702">
        <v>-6.85</v>
      </c>
      <c r="X702" s="1">
        <v>-1352.6424999999999</v>
      </c>
      <c r="Y702">
        <v>-3.98</v>
      </c>
    </row>
    <row r="703" spans="1:25" x14ac:dyDescent="0.2">
      <c r="A703" s="1">
        <v>-1357.2152000000001</v>
      </c>
      <c r="B703">
        <v>-3.78</v>
      </c>
      <c r="C703" s="1">
        <v>-1360.3638000000001</v>
      </c>
      <c r="D703">
        <v>7.49</v>
      </c>
      <c r="E703" s="1">
        <v>-1357.9108000000001</v>
      </c>
      <c r="F703">
        <v>0.53</v>
      </c>
      <c r="G703" s="1">
        <v>-1357.2293</v>
      </c>
      <c r="H703">
        <v>2.5499999999999998</v>
      </c>
      <c r="I703" s="1">
        <v>-1696.8465000000001</v>
      </c>
      <c r="J703" s="1">
        <v>-1696.8592000000001</v>
      </c>
      <c r="K703" s="1">
        <v>-1705.9076</v>
      </c>
      <c r="L703" s="1">
        <v>-1135.9028000000001</v>
      </c>
      <c r="M703" s="1">
        <v>-1124.8518999999999</v>
      </c>
      <c r="N703" s="1">
        <v>-1141.2832000000001</v>
      </c>
      <c r="O703" s="1">
        <v>-1570.2566999999999</v>
      </c>
      <c r="P703" s="1">
        <v>-1562.7847999999999</v>
      </c>
      <c r="Q703" s="1">
        <v>-1570.5044</v>
      </c>
      <c r="R703" s="1"/>
      <c r="T703" s="1">
        <v>-1354.0246</v>
      </c>
      <c r="U703">
        <v>1.24</v>
      </c>
      <c r="V703" s="1">
        <v>-1353.3385000000001</v>
      </c>
      <c r="W703">
        <v>-6.49</v>
      </c>
      <c r="X703" s="1">
        <v>-1352.693</v>
      </c>
      <c r="Y703">
        <v>-4.2300000000000004</v>
      </c>
    </row>
    <row r="704" spans="1:25" x14ac:dyDescent="0.2">
      <c r="A704" s="1">
        <v>-1356.8529000000001</v>
      </c>
      <c r="B704">
        <v>-2.67</v>
      </c>
      <c r="C704" s="1">
        <v>-1360.4031</v>
      </c>
      <c r="D704">
        <v>6.88</v>
      </c>
      <c r="E704" s="1">
        <v>-1358.0977</v>
      </c>
      <c r="F704">
        <v>-0.16</v>
      </c>
      <c r="G704" s="1">
        <v>-1357.2253000000001</v>
      </c>
      <c r="H704">
        <v>3</v>
      </c>
      <c r="I704" s="1">
        <v>-1696.9151999999999</v>
      </c>
      <c r="J704" s="1">
        <v>-1696.9002</v>
      </c>
      <c r="K704" s="1">
        <v>-1705.933</v>
      </c>
      <c r="L704" s="1">
        <v>-1136.0148999999999</v>
      </c>
      <c r="M704" s="1">
        <v>-1124.8853999999999</v>
      </c>
      <c r="N704" s="1">
        <v>-1141.2541000000001</v>
      </c>
      <c r="O704" s="1">
        <v>-1570.0847000000001</v>
      </c>
      <c r="P704" s="1">
        <v>-1562.8291999999999</v>
      </c>
      <c r="Q704" s="1">
        <v>-1570.511</v>
      </c>
      <c r="R704" s="1"/>
      <c r="T704" s="1">
        <v>-1354.0082</v>
      </c>
      <c r="U704">
        <v>1.72</v>
      </c>
      <c r="V704" s="1">
        <v>-1353.2021</v>
      </c>
      <c r="W704">
        <v>-6.11</v>
      </c>
      <c r="X704" s="1">
        <v>-1352.7288000000001</v>
      </c>
      <c r="Y704">
        <v>-4.25</v>
      </c>
    </row>
    <row r="705" spans="1:25" x14ac:dyDescent="0.2">
      <c r="A705" s="1">
        <v>-1356.4931999999999</v>
      </c>
      <c r="B705">
        <v>-1.7</v>
      </c>
      <c r="C705" s="1">
        <v>-1360.3951999999999</v>
      </c>
      <c r="D705">
        <v>6.34</v>
      </c>
      <c r="E705" s="1">
        <v>-1358.2587000000001</v>
      </c>
      <c r="F705">
        <v>-0.55000000000000004</v>
      </c>
      <c r="G705" s="1">
        <v>-1357.1576</v>
      </c>
      <c r="H705">
        <v>3.44</v>
      </c>
      <c r="I705" s="1">
        <v>-1696.9788000000001</v>
      </c>
      <c r="J705" s="1">
        <v>-1696.9412</v>
      </c>
      <c r="K705" s="1">
        <v>-1705.9724000000001</v>
      </c>
      <c r="L705" s="1">
        <v>-1136.1264000000001</v>
      </c>
      <c r="M705" s="1">
        <v>-1124.9121</v>
      </c>
      <c r="N705" s="1">
        <v>-1141.2075</v>
      </c>
      <c r="O705" s="1">
        <v>-1569.9319</v>
      </c>
      <c r="P705" s="1">
        <v>-1562.8778</v>
      </c>
      <c r="Q705" s="1">
        <v>-1570.5107</v>
      </c>
      <c r="R705" s="1"/>
      <c r="T705" s="1">
        <v>-1354.0030999999999</v>
      </c>
      <c r="U705">
        <v>1.87</v>
      </c>
      <c r="V705" s="1">
        <v>-1353.0268000000001</v>
      </c>
      <c r="W705">
        <v>-5.73</v>
      </c>
      <c r="X705" s="1">
        <v>-1352.748</v>
      </c>
      <c r="Y705">
        <v>-4.2699999999999996</v>
      </c>
    </row>
    <row r="706" spans="1:25" x14ac:dyDescent="0.2">
      <c r="A706" s="1">
        <v>-1356.1525999999999</v>
      </c>
      <c r="B706">
        <v>-0.55000000000000004</v>
      </c>
      <c r="C706" s="1">
        <v>-1360.3404</v>
      </c>
      <c r="D706">
        <v>5.98</v>
      </c>
      <c r="E706" s="1">
        <v>-1358.3886</v>
      </c>
      <c r="F706">
        <v>-0.92</v>
      </c>
      <c r="G706" s="1">
        <v>-1357.0327</v>
      </c>
      <c r="H706">
        <v>3.98</v>
      </c>
      <c r="I706" s="1">
        <v>-1697.0372</v>
      </c>
      <c r="J706" s="1">
        <v>-1696.9826</v>
      </c>
      <c r="K706" s="1">
        <v>-1706.0225</v>
      </c>
      <c r="L706" s="1">
        <v>-1136.2365</v>
      </c>
      <c r="M706" s="1">
        <v>-1124.9311</v>
      </c>
      <c r="N706" s="1">
        <v>-1141.1460999999999</v>
      </c>
      <c r="O706" s="1">
        <v>-1569.7973</v>
      </c>
      <c r="P706" s="1">
        <v>-1562.9285</v>
      </c>
      <c r="Q706" s="1">
        <v>-1570.5064</v>
      </c>
      <c r="R706" s="1"/>
      <c r="T706" s="1">
        <v>-1354.0094999999999</v>
      </c>
      <c r="U706">
        <v>2.02</v>
      </c>
      <c r="V706" s="1">
        <v>-1352.8181999999999</v>
      </c>
      <c r="W706">
        <v>-5.45</v>
      </c>
      <c r="X706" s="1">
        <v>-1352.7529999999999</v>
      </c>
      <c r="Y706">
        <v>-4.18</v>
      </c>
    </row>
    <row r="707" spans="1:25" x14ac:dyDescent="0.2">
      <c r="A707" s="1">
        <v>-1355.8490999999999</v>
      </c>
      <c r="B707">
        <v>0.35</v>
      </c>
      <c r="C707" s="1">
        <v>-1360.2424000000001</v>
      </c>
      <c r="D707">
        <v>5.58</v>
      </c>
      <c r="E707" s="1">
        <v>-1358.4840999999999</v>
      </c>
      <c r="F707">
        <v>-1.0900000000000001</v>
      </c>
      <c r="G707" s="1">
        <v>-1356.8666000000001</v>
      </c>
      <c r="H707">
        <v>4.67</v>
      </c>
      <c r="I707" s="1">
        <v>-1697.0890999999999</v>
      </c>
      <c r="J707" s="1">
        <v>-1697.02</v>
      </c>
      <c r="K707" s="1">
        <v>-1706.0800999999999</v>
      </c>
      <c r="L707" s="1">
        <v>-1136.3447000000001</v>
      </c>
      <c r="M707" s="1">
        <v>-1124.9429</v>
      </c>
      <c r="N707" s="1">
        <v>-1141.0726</v>
      </c>
      <c r="O707" s="1">
        <v>-1569.6827000000001</v>
      </c>
      <c r="P707" s="1">
        <v>-1562.9818</v>
      </c>
      <c r="Q707" s="1">
        <v>-1570.4972</v>
      </c>
      <c r="R707" s="1"/>
      <c r="T707" s="1">
        <v>-1354.0286000000001</v>
      </c>
      <c r="U707">
        <v>1.97</v>
      </c>
      <c r="V707" s="1">
        <v>-1352.5858000000001</v>
      </c>
      <c r="W707">
        <v>-5.25</v>
      </c>
      <c r="X707" s="1">
        <v>-1352.7485999999999</v>
      </c>
      <c r="Y707">
        <v>-3.93</v>
      </c>
    </row>
    <row r="708" spans="1:25" x14ac:dyDescent="0.2">
      <c r="A708" s="1">
        <v>-1355.5990999999999</v>
      </c>
      <c r="B708">
        <v>1.33</v>
      </c>
      <c r="C708" s="1">
        <v>-1360.1097</v>
      </c>
      <c r="D708">
        <v>5.35</v>
      </c>
      <c r="E708" s="1">
        <v>-1358.5446999999999</v>
      </c>
      <c r="F708">
        <v>-1.18</v>
      </c>
      <c r="G708" s="1">
        <v>-1356.6809000000001</v>
      </c>
      <c r="H708">
        <v>5.13</v>
      </c>
      <c r="I708" s="1">
        <v>-1697.144</v>
      </c>
      <c r="J708" s="1">
        <v>-1697.0482999999999</v>
      </c>
      <c r="K708" s="1">
        <v>-1706.1448</v>
      </c>
      <c r="L708" s="1">
        <v>-1136.4505999999999</v>
      </c>
      <c r="M708" s="1">
        <v>-1124.9478999999999</v>
      </c>
      <c r="N708" s="1">
        <v>-1140.9902999999999</v>
      </c>
      <c r="O708" s="1">
        <v>-1569.5912000000001</v>
      </c>
      <c r="P708" s="1">
        <v>-1563.0347999999999</v>
      </c>
      <c r="Q708" s="1">
        <v>-1570.4818</v>
      </c>
      <c r="R708" s="1"/>
      <c r="T708" s="1">
        <v>-1354.0605</v>
      </c>
      <c r="U708">
        <v>2.04</v>
      </c>
      <c r="V708" s="1">
        <v>-1352.3425</v>
      </c>
      <c r="W708">
        <v>-4.97</v>
      </c>
      <c r="X708" s="1">
        <v>-1352.7411</v>
      </c>
      <c r="Y708">
        <v>-3.63</v>
      </c>
    </row>
    <row r="709" spans="1:25" x14ac:dyDescent="0.2">
      <c r="A709" s="1">
        <v>-1355.4166</v>
      </c>
      <c r="B709">
        <v>1.99</v>
      </c>
      <c r="C709" s="1">
        <v>-1359.9514999999999</v>
      </c>
      <c r="D709">
        <v>5.0999999999999996</v>
      </c>
      <c r="E709" s="1">
        <v>-1358.5744999999999</v>
      </c>
      <c r="F709">
        <v>-0.92</v>
      </c>
      <c r="G709" s="1">
        <v>-1356.5001999999999</v>
      </c>
      <c r="H709">
        <v>5.68</v>
      </c>
      <c r="I709" s="1">
        <v>-1697.1889000000001</v>
      </c>
      <c r="J709" s="1">
        <v>-1697.0697</v>
      </c>
      <c r="K709" s="1">
        <v>-1706.2176999999999</v>
      </c>
      <c r="L709" s="1">
        <v>-1136.5535</v>
      </c>
      <c r="M709" s="1">
        <v>-1124.9471000000001</v>
      </c>
      <c r="N709" s="1">
        <v>-1140.9025999999999</v>
      </c>
      <c r="O709" s="1">
        <v>-1569.5217</v>
      </c>
      <c r="P709" s="1">
        <v>-1563.0825</v>
      </c>
      <c r="Q709" s="1">
        <v>-1570.4626000000001</v>
      </c>
      <c r="R709" s="1"/>
      <c r="T709" s="1">
        <v>-1354.1027999999999</v>
      </c>
      <c r="U709">
        <v>1.86</v>
      </c>
      <c r="V709" s="1">
        <v>-1352.1025999999999</v>
      </c>
      <c r="W709">
        <v>-5</v>
      </c>
      <c r="X709" s="1">
        <v>-1352.7379000000001</v>
      </c>
      <c r="Y709">
        <v>-3.3</v>
      </c>
    </row>
    <row r="710" spans="1:25" x14ac:dyDescent="0.2">
      <c r="A710" s="1">
        <v>-1355.3090999999999</v>
      </c>
      <c r="B710">
        <v>2.8</v>
      </c>
      <c r="C710" s="1">
        <v>-1359.7801999999999</v>
      </c>
      <c r="D710">
        <v>4.9800000000000004</v>
      </c>
      <c r="E710" s="1">
        <v>-1358.5821000000001</v>
      </c>
      <c r="F710">
        <v>-0.81</v>
      </c>
      <c r="G710" s="1">
        <v>-1356.3456000000001</v>
      </c>
      <c r="H710">
        <v>5.98</v>
      </c>
      <c r="I710" s="1">
        <v>-1697.2219</v>
      </c>
      <c r="J710" s="1">
        <v>-1697.0878</v>
      </c>
      <c r="K710" s="1">
        <v>-1706.2983999999999</v>
      </c>
      <c r="L710" s="1">
        <v>-1136.6528000000001</v>
      </c>
      <c r="M710" s="1">
        <v>-1124.9418000000001</v>
      </c>
      <c r="N710" s="1">
        <v>-1140.8136999999999</v>
      </c>
      <c r="O710" s="1">
        <v>-1569.4724000000001</v>
      </c>
      <c r="P710" s="1">
        <v>-1563.1211000000001</v>
      </c>
      <c r="Q710" s="1">
        <v>-1570.4503999999999</v>
      </c>
      <c r="R710" s="1"/>
      <c r="T710" s="1">
        <v>-1354.1486</v>
      </c>
      <c r="U710">
        <v>1.75</v>
      </c>
      <c r="V710" s="1">
        <v>-1351.8806</v>
      </c>
      <c r="W710">
        <v>-4.8899999999999997</v>
      </c>
      <c r="X710" s="1">
        <v>-1352.7462</v>
      </c>
      <c r="Y710">
        <v>-3.05</v>
      </c>
    </row>
    <row r="711" spans="1:25" x14ac:dyDescent="0.2">
      <c r="A711" s="1">
        <v>-1355.2741000000001</v>
      </c>
      <c r="B711">
        <v>3.22</v>
      </c>
      <c r="C711" s="1">
        <v>-1359.6071999999999</v>
      </c>
      <c r="D711">
        <v>4.7699999999999996</v>
      </c>
      <c r="E711" s="1">
        <v>-1358.5807</v>
      </c>
      <c r="F711">
        <v>-0.48</v>
      </c>
      <c r="G711" s="1">
        <v>-1356.2331999999999</v>
      </c>
      <c r="H711">
        <v>6.18</v>
      </c>
      <c r="I711" s="1">
        <v>-1697.2516000000001</v>
      </c>
      <c r="J711" s="1">
        <v>-1697.1031</v>
      </c>
      <c r="K711" s="1">
        <v>-1706.3847000000001</v>
      </c>
      <c r="L711" s="1">
        <v>-1136.7475999999999</v>
      </c>
      <c r="M711" s="1">
        <v>-1124.9336000000001</v>
      </c>
      <c r="N711" s="1">
        <v>-1140.7276999999999</v>
      </c>
      <c r="O711" s="1">
        <v>-1569.4496999999999</v>
      </c>
      <c r="P711" s="1">
        <v>-1563.1468</v>
      </c>
      <c r="Q711" s="1">
        <v>-1570.4347</v>
      </c>
      <c r="R711" s="1"/>
      <c r="T711" s="1">
        <v>-1354.1894</v>
      </c>
      <c r="U711">
        <v>1.49</v>
      </c>
      <c r="V711" s="1">
        <v>-1351.6895</v>
      </c>
      <c r="W711">
        <v>-4.88</v>
      </c>
      <c r="X711" s="1">
        <v>-1352.7710999999999</v>
      </c>
      <c r="Y711">
        <v>-2.6</v>
      </c>
    </row>
    <row r="712" spans="1:25" x14ac:dyDescent="0.2">
      <c r="A712" s="1">
        <v>-1355.2985000000001</v>
      </c>
      <c r="B712">
        <v>3.71</v>
      </c>
      <c r="C712" s="1">
        <v>-1359.442</v>
      </c>
      <c r="D712">
        <v>4.68</v>
      </c>
      <c r="E712" s="1">
        <v>-1358.5862</v>
      </c>
      <c r="F712">
        <v>-0.23</v>
      </c>
      <c r="G712" s="1">
        <v>-1356.1713</v>
      </c>
      <c r="H712">
        <v>6.09</v>
      </c>
      <c r="I712" s="1">
        <v>-1697.2797</v>
      </c>
      <c r="J712" s="1">
        <v>-1697.1148000000001</v>
      </c>
      <c r="K712" s="1">
        <v>-1706.4760000000001</v>
      </c>
      <c r="L712" s="1">
        <v>-1136.8375000000001</v>
      </c>
      <c r="M712" s="1">
        <v>-1124.9248</v>
      </c>
      <c r="N712" s="1">
        <v>-1140.6487</v>
      </c>
      <c r="O712" s="1">
        <v>-1569.4371000000001</v>
      </c>
      <c r="P712" s="1">
        <v>-1563.1561999999999</v>
      </c>
      <c r="Q712" s="1">
        <v>-1570.4168999999999</v>
      </c>
      <c r="R712" s="1"/>
      <c r="T712" s="1">
        <v>-1354.2192</v>
      </c>
      <c r="U712">
        <v>1.33</v>
      </c>
      <c r="V712" s="1">
        <v>-1351.5393999999999</v>
      </c>
      <c r="W712">
        <v>-4.8899999999999997</v>
      </c>
      <c r="X712" s="1">
        <v>-1352.8151</v>
      </c>
      <c r="Y712">
        <v>-2.3199999999999998</v>
      </c>
    </row>
    <row r="713" spans="1:25" x14ac:dyDescent="0.2">
      <c r="A713" s="1">
        <v>-1355.3602000000001</v>
      </c>
      <c r="B713">
        <v>4.1399999999999997</v>
      </c>
      <c r="C713" s="1">
        <v>-1359.2898</v>
      </c>
      <c r="D713">
        <v>4.51</v>
      </c>
      <c r="E713" s="1">
        <v>-1358.6117999999999</v>
      </c>
      <c r="F713">
        <v>0.15</v>
      </c>
      <c r="G713" s="1">
        <v>-1356.1606999999999</v>
      </c>
      <c r="H713">
        <v>5.95</v>
      </c>
      <c r="I713" s="1">
        <v>-1697.3025</v>
      </c>
      <c r="J713" s="1">
        <v>-1697.1324</v>
      </c>
      <c r="K713" s="1">
        <v>-1706.5713000000001</v>
      </c>
      <c r="L713" s="1">
        <v>-1136.922</v>
      </c>
      <c r="M713" s="1">
        <v>-1124.9167</v>
      </c>
      <c r="N713" s="1">
        <v>-1140.5808</v>
      </c>
      <c r="O713" s="1">
        <v>-1569.4326000000001</v>
      </c>
      <c r="P713" s="1">
        <v>-1563.1443999999999</v>
      </c>
      <c r="Q713" s="1">
        <v>-1570.4099000000001</v>
      </c>
      <c r="R713" s="1"/>
      <c r="T713" s="1">
        <v>-1354.2367999999999</v>
      </c>
      <c r="U713">
        <v>1.07</v>
      </c>
      <c r="V713" s="1">
        <v>-1351.4371000000001</v>
      </c>
      <c r="W713">
        <v>-4.91</v>
      </c>
      <c r="X713" s="1">
        <v>-1352.8756000000001</v>
      </c>
      <c r="Y713">
        <v>-1.91</v>
      </c>
    </row>
    <row r="714" spans="1:25" x14ac:dyDescent="0.2">
      <c r="A714" s="1">
        <v>-1355.4327000000001</v>
      </c>
      <c r="B714">
        <v>4.5599999999999996</v>
      </c>
      <c r="C714" s="1">
        <v>-1359.1498999999999</v>
      </c>
      <c r="D714">
        <v>4.3600000000000003</v>
      </c>
      <c r="E714" s="1">
        <v>-1358.6659</v>
      </c>
      <c r="F714">
        <v>0.42</v>
      </c>
      <c r="G714" s="1">
        <v>-1356.1955</v>
      </c>
      <c r="H714">
        <v>5.56</v>
      </c>
      <c r="I714" s="1">
        <v>-1697.3146999999999</v>
      </c>
      <c r="J714" s="1">
        <v>-1697.1448</v>
      </c>
      <c r="K714" s="1">
        <v>-1706.6695999999999</v>
      </c>
      <c r="L714" s="1">
        <v>-1137.0008</v>
      </c>
      <c r="M714" s="1">
        <v>-1124.9109000000001</v>
      </c>
      <c r="N714" s="1">
        <v>-1140.528</v>
      </c>
      <c r="O714" s="1">
        <v>-1569.4417000000001</v>
      </c>
      <c r="P714" s="1">
        <v>-1563.1092000000001</v>
      </c>
      <c r="Q714" s="1">
        <v>-1570.4187999999999</v>
      </c>
      <c r="R714" s="1"/>
      <c r="T714" s="1">
        <v>-1354.2456999999999</v>
      </c>
      <c r="U714">
        <v>0.94</v>
      </c>
      <c r="V714" s="1">
        <v>-1351.3843999999999</v>
      </c>
      <c r="W714">
        <v>-4.83</v>
      </c>
      <c r="X714" s="1">
        <v>-1352.9480000000001</v>
      </c>
      <c r="Y714">
        <v>-1.74</v>
      </c>
    </row>
    <row r="715" spans="1:25" x14ac:dyDescent="0.2">
      <c r="A715" s="1">
        <v>-1355.4911</v>
      </c>
      <c r="B715">
        <v>4.8899999999999997</v>
      </c>
      <c r="C715" s="1">
        <v>-1359.0177000000001</v>
      </c>
      <c r="D715">
        <v>4.25</v>
      </c>
      <c r="E715" s="1">
        <v>-1358.7473</v>
      </c>
      <c r="F715">
        <v>0.7</v>
      </c>
      <c r="G715" s="1">
        <v>-1356.2660000000001</v>
      </c>
      <c r="H715">
        <v>5.05</v>
      </c>
      <c r="I715" s="1">
        <v>-1697.3159000000001</v>
      </c>
      <c r="J715" s="1">
        <v>-1697.1502</v>
      </c>
      <c r="K715" s="1">
        <v>-1706.77</v>
      </c>
      <c r="L715" s="1">
        <v>-1137.0733</v>
      </c>
      <c r="M715" s="1">
        <v>-1124.9083000000001</v>
      </c>
      <c r="N715" s="1">
        <v>-1140.4938</v>
      </c>
      <c r="O715" s="1">
        <v>-1569.4637</v>
      </c>
      <c r="P715" s="1">
        <v>-1563.0564999999999</v>
      </c>
      <c r="Q715" s="1">
        <v>-1570.4427000000001</v>
      </c>
      <c r="R715" s="1"/>
      <c r="T715" s="1">
        <v>-1354.251</v>
      </c>
      <c r="U715">
        <v>0.65</v>
      </c>
      <c r="V715" s="1">
        <v>-1351.3777</v>
      </c>
      <c r="W715">
        <v>-4.68</v>
      </c>
      <c r="X715" s="1">
        <v>-1353.0271</v>
      </c>
      <c r="Y715">
        <v>-1.46</v>
      </c>
    </row>
    <row r="716" spans="1:25" x14ac:dyDescent="0.2">
      <c r="A716" s="1">
        <v>-1355.5156999999999</v>
      </c>
      <c r="B716">
        <v>5.45</v>
      </c>
      <c r="C716" s="1">
        <v>-1358.8842</v>
      </c>
      <c r="D716">
        <v>4.16</v>
      </c>
      <c r="E716" s="1">
        <v>-1358.8459</v>
      </c>
      <c r="F716">
        <v>0.97</v>
      </c>
      <c r="G716" s="1">
        <v>-1356.3611000000001</v>
      </c>
      <c r="H716">
        <v>4.34</v>
      </c>
      <c r="I716" s="1">
        <v>-1697.3087</v>
      </c>
      <c r="J716" s="1">
        <v>-1697.1603</v>
      </c>
      <c r="K716" s="1">
        <v>-1706.8715999999999</v>
      </c>
      <c r="L716" s="1">
        <v>-1137.1396</v>
      </c>
      <c r="M716" s="1">
        <v>-1124.9099000000001</v>
      </c>
      <c r="N716" s="1">
        <v>-1140.4816000000001</v>
      </c>
      <c r="O716" s="1">
        <v>-1569.4942000000001</v>
      </c>
      <c r="P716" s="1">
        <v>-1562.9730999999999</v>
      </c>
      <c r="Q716" s="1">
        <v>-1570.4812999999999</v>
      </c>
      <c r="R716" s="1"/>
      <c r="T716" s="1">
        <v>-1354.2552000000001</v>
      </c>
      <c r="U716">
        <v>0.53</v>
      </c>
      <c r="V716" s="1">
        <v>-1351.4095</v>
      </c>
      <c r="W716">
        <v>-4.46</v>
      </c>
      <c r="X716" s="1">
        <v>-1353.1094000000001</v>
      </c>
      <c r="Y716">
        <v>-1.4</v>
      </c>
    </row>
    <row r="717" spans="1:25" x14ac:dyDescent="0.2">
      <c r="A717" s="1">
        <v>-1355.4958999999999</v>
      </c>
      <c r="B717">
        <v>6.05</v>
      </c>
      <c r="C717" s="1">
        <v>-1358.7402</v>
      </c>
      <c r="D717">
        <v>4.16</v>
      </c>
      <c r="E717" s="1">
        <v>-1358.9449</v>
      </c>
      <c r="F717">
        <v>1.33</v>
      </c>
      <c r="G717" s="1">
        <v>-1356.4703999999999</v>
      </c>
      <c r="H717">
        <v>3.64</v>
      </c>
      <c r="I717" s="1">
        <v>-1697.2922000000001</v>
      </c>
      <c r="J717" s="1">
        <v>-1697.1775</v>
      </c>
      <c r="K717" s="1">
        <v>-1706.9734000000001</v>
      </c>
      <c r="L717" s="1">
        <v>-1137.1994999999999</v>
      </c>
      <c r="M717" s="1">
        <v>-1124.9152999999999</v>
      </c>
      <c r="N717" s="1">
        <v>-1140.4931999999999</v>
      </c>
      <c r="O717" s="1">
        <v>-1569.5282999999999</v>
      </c>
      <c r="P717" s="1">
        <v>-1562.8602000000001</v>
      </c>
      <c r="Q717" s="1">
        <v>-1570.5359000000001</v>
      </c>
      <c r="R717" s="1"/>
      <c r="T717" s="1">
        <v>-1354.2564</v>
      </c>
      <c r="U717">
        <v>0.39</v>
      </c>
      <c r="V717" s="1">
        <v>-1351.4685999999999</v>
      </c>
      <c r="W717">
        <v>-4.2300000000000004</v>
      </c>
      <c r="X717" s="1">
        <v>-1353.1939</v>
      </c>
      <c r="Y717">
        <v>-1.23</v>
      </c>
    </row>
    <row r="718" spans="1:25" x14ac:dyDescent="0.2">
      <c r="A718" s="1">
        <v>-1355.4329</v>
      </c>
      <c r="B718">
        <v>6.62</v>
      </c>
      <c r="C718" s="1">
        <v>-1358.5791999999999</v>
      </c>
      <c r="D718">
        <v>4.12</v>
      </c>
      <c r="E718" s="1">
        <v>-1359.0251000000001</v>
      </c>
      <c r="F718">
        <v>1.58</v>
      </c>
      <c r="G718" s="1">
        <v>-1356.5845999999999</v>
      </c>
      <c r="H718">
        <v>2.74</v>
      </c>
      <c r="I718" s="1">
        <v>-1697.2639999999999</v>
      </c>
      <c r="J718" s="1">
        <v>-1697.2003999999999</v>
      </c>
      <c r="K718" s="1">
        <v>-1707.0745999999999</v>
      </c>
      <c r="L718" s="1">
        <v>-1137.2529</v>
      </c>
      <c r="M718" s="1">
        <v>-1124.9241999999999</v>
      </c>
      <c r="N718" s="1">
        <v>-1140.53</v>
      </c>
      <c r="O718" s="1">
        <v>-1569.5648000000001</v>
      </c>
      <c r="P718" s="1">
        <v>-1562.7271000000001</v>
      </c>
      <c r="Q718" s="1">
        <v>-1570.6093000000001</v>
      </c>
      <c r="R718" s="1"/>
      <c r="T718" s="1">
        <v>-1354.2487000000001</v>
      </c>
      <c r="U718">
        <v>0.4</v>
      </c>
      <c r="V718" s="1">
        <v>-1351.5429999999999</v>
      </c>
      <c r="W718">
        <v>-3.82</v>
      </c>
      <c r="X718" s="1">
        <v>-1353.2837</v>
      </c>
      <c r="Y718">
        <v>-1.35</v>
      </c>
    </row>
    <row r="719" spans="1:25" x14ac:dyDescent="0.2">
      <c r="A719" s="1">
        <v>-1355.3384000000001</v>
      </c>
      <c r="B719">
        <v>7.36</v>
      </c>
      <c r="C719" s="1">
        <v>-1358.3982000000001</v>
      </c>
      <c r="D719">
        <v>4.24</v>
      </c>
      <c r="E719" s="1">
        <v>-1359.0697</v>
      </c>
      <c r="F719">
        <v>1.9</v>
      </c>
      <c r="G719" s="1">
        <v>-1356.6957</v>
      </c>
      <c r="H719">
        <v>2.08</v>
      </c>
      <c r="I719" s="1">
        <v>-1697.223</v>
      </c>
      <c r="J719" s="1">
        <v>-1697.2256</v>
      </c>
      <c r="K719" s="1">
        <v>-1707.1749</v>
      </c>
      <c r="L719" s="1">
        <v>-1137.3003000000001</v>
      </c>
      <c r="M719" s="1">
        <v>-1124.9358</v>
      </c>
      <c r="N719" s="1">
        <v>-1140.5922</v>
      </c>
      <c r="O719" s="1">
        <v>-1569.6043999999999</v>
      </c>
      <c r="P719" s="1">
        <v>-1562.5780999999999</v>
      </c>
      <c r="Q719" s="1">
        <v>-1570.6999000000001</v>
      </c>
      <c r="R719" s="1"/>
      <c r="T719" s="1">
        <v>-1354.2246</v>
      </c>
      <c r="U719">
        <v>0.36</v>
      </c>
      <c r="V719" s="1">
        <v>-1351.6222</v>
      </c>
      <c r="W719">
        <v>-3.24</v>
      </c>
      <c r="X719" s="1">
        <v>-1353.3825999999999</v>
      </c>
      <c r="Y719">
        <v>-1.42</v>
      </c>
    </row>
    <row r="720" spans="1:25" x14ac:dyDescent="0.2">
      <c r="A720" s="1">
        <v>-1355.2303999999999</v>
      </c>
      <c r="B720">
        <v>7.85</v>
      </c>
      <c r="C720" s="1">
        <v>-1358.1992</v>
      </c>
      <c r="D720">
        <v>4.33</v>
      </c>
      <c r="E720" s="1">
        <v>-1359.0691999999999</v>
      </c>
      <c r="F720">
        <v>2.19</v>
      </c>
      <c r="G720" s="1">
        <v>-1356.7947999999999</v>
      </c>
      <c r="H720">
        <v>1.26</v>
      </c>
      <c r="I720" s="1">
        <v>-1697.1697999999999</v>
      </c>
      <c r="J720" s="1">
        <v>-1697.2557999999999</v>
      </c>
      <c r="K720" s="1">
        <v>-1707.2732000000001</v>
      </c>
      <c r="L720" s="1">
        <v>-1137.3418999999999</v>
      </c>
      <c r="M720" s="1">
        <v>-1124.9486999999999</v>
      </c>
      <c r="N720" s="1">
        <v>-1140.6787999999999</v>
      </c>
      <c r="O720" s="1">
        <v>-1569.6443999999999</v>
      </c>
      <c r="P720" s="1">
        <v>-1562.4143999999999</v>
      </c>
      <c r="Q720" s="1">
        <v>-1570.8036</v>
      </c>
      <c r="R720" s="1"/>
      <c r="T720" s="1">
        <v>-1354.1795999999999</v>
      </c>
      <c r="U720">
        <v>0.6</v>
      </c>
      <c r="V720" s="1">
        <v>-1351.6976999999999</v>
      </c>
      <c r="W720">
        <v>-2.71</v>
      </c>
      <c r="X720" s="1">
        <v>-1353.4939999999999</v>
      </c>
      <c r="Y720">
        <v>-1.74</v>
      </c>
    </row>
    <row r="721" spans="1:25" x14ac:dyDescent="0.2">
      <c r="A721" s="1">
        <v>-1355.1297</v>
      </c>
      <c r="B721">
        <v>8.31</v>
      </c>
      <c r="C721" s="1">
        <v>-1357.9889000000001</v>
      </c>
      <c r="D721">
        <v>4.55</v>
      </c>
      <c r="E721" s="1">
        <v>-1359.0234</v>
      </c>
      <c r="F721">
        <v>2.5099999999999998</v>
      </c>
      <c r="G721" s="1">
        <v>-1356.8732</v>
      </c>
      <c r="H721">
        <v>0.55000000000000004</v>
      </c>
      <c r="I721" s="1">
        <v>-1697.105</v>
      </c>
      <c r="J721" s="1">
        <v>-1697.2946999999999</v>
      </c>
      <c r="K721" s="1">
        <v>-1707.3774000000001</v>
      </c>
      <c r="L721" s="1">
        <v>-1137.3778</v>
      </c>
      <c r="M721" s="1">
        <v>-1124.961</v>
      </c>
      <c r="N721" s="1">
        <v>-1140.7877000000001</v>
      </c>
      <c r="O721" s="1">
        <v>-1569.6845000000001</v>
      </c>
      <c r="P721" s="1">
        <v>-1562.2369000000001</v>
      </c>
      <c r="Q721" s="1">
        <v>-1570.9181000000001</v>
      </c>
      <c r="R721" s="1"/>
      <c r="T721" s="1">
        <v>-1354.1129000000001</v>
      </c>
      <c r="U721">
        <v>0.81</v>
      </c>
      <c r="V721" s="1">
        <v>-1351.7606000000001</v>
      </c>
      <c r="W721">
        <v>-2.2200000000000002</v>
      </c>
      <c r="X721" s="1">
        <v>-1353.6177</v>
      </c>
      <c r="Y721">
        <v>-2.12</v>
      </c>
    </row>
    <row r="722" spans="1:25" x14ac:dyDescent="0.2">
      <c r="A722" s="1">
        <v>-1355.0536999999999</v>
      </c>
      <c r="B722">
        <v>8.6300000000000008</v>
      </c>
      <c r="C722" s="1">
        <v>-1357.7765999999999</v>
      </c>
      <c r="D722">
        <v>4.71</v>
      </c>
      <c r="E722" s="1">
        <v>-1358.9438</v>
      </c>
      <c r="F722">
        <v>2.64</v>
      </c>
      <c r="G722" s="1">
        <v>-1356.9229</v>
      </c>
      <c r="H722">
        <v>0.04</v>
      </c>
      <c r="I722" s="1">
        <v>-1697.029</v>
      </c>
      <c r="J722" s="1">
        <v>-1697.3426999999999</v>
      </c>
      <c r="K722" s="1">
        <v>-1707.4727</v>
      </c>
      <c r="L722" s="1">
        <v>-1137.4086</v>
      </c>
      <c r="M722" s="1">
        <v>-1124.9715000000001</v>
      </c>
      <c r="N722" s="1">
        <v>-1140.9165</v>
      </c>
      <c r="O722" s="1">
        <v>-1569.7229</v>
      </c>
      <c r="P722" s="1">
        <v>-1562.0518999999999</v>
      </c>
      <c r="Q722" s="1">
        <v>-1571.0400999999999</v>
      </c>
      <c r="R722" s="1"/>
      <c r="T722" s="1">
        <v>-1354.0277000000001</v>
      </c>
      <c r="U722">
        <v>1.2</v>
      </c>
      <c r="V722" s="1">
        <v>-1351.8008</v>
      </c>
      <c r="W722">
        <v>-1.67</v>
      </c>
      <c r="X722" s="1">
        <v>-1353.7484999999999</v>
      </c>
      <c r="Y722">
        <v>-2.65</v>
      </c>
    </row>
    <row r="723" spans="1:25" x14ac:dyDescent="0.2">
      <c r="A723" s="1">
        <v>-1355.0136</v>
      </c>
      <c r="B723">
        <v>8.8699999999999992</v>
      </c>
      <c r="C723" s="1">
        <v>-1357.5727999999999</v>
      </c>
      <c r="D723">
        <v>4.97</v>
      </c>
      <c r="E723" s="1">
        <v>-1358.8507</v>
      </c>
      <c r="F723">
        <v>2.69</v>
      </c>
      <c r="G723" s="1">
        <v>-1356.9391000000001</v>
      </c>
      <c r="H723">
        <v>-0.41</v>
      </c>
      <c r="I723" s="1">
        <v>-1696.9427000000001</v>
      </c>
      <c r="J723" s="1">
        <v>-1697.3995</v>
      </c>
      <c r="K723" s="1">
        <v>-1707.5583999999999</v>
      </c>
      <c r="L723" s="1">
        <v>-1137.4341999999999</v>
      </c>
      <c r="M723" s="1">
        <v>-1124.9783</v>
      </c>
      <c r="N723" s="1">
        <v>-1141.0608</v>
      </c>
      <c r="O723" s="1">
        <v>-1569.7587000000001</v>
      </c>
      <c r="P723" s="1">
        <v>-1561.8649</v>
      </c>
      <c r="Q723" s="1">
        <v>-1571.1651999999999</v>
      </c>
      <c r="R723" s="1"/>
      <c r="T723" s="1">
        <v>-1353.9301</v>
      </c>
      <c r="U723">
        <v>1.46</v>
      </c>
      <c r="V723" s="1">
        <v>-1351.8076000000001</v>
      </c>
      <c r="W723">
        <v>-0.96</v>
      </c>
      <c r="X723" s="1">
        <v>-1353.8762999999999</v>
      </c>
      <c r="Y723">
        <v>-3.21</v>
      </c>
    </row>
    <row r="724" spans="1:25" x14ac:dyDescent="0.2">
      <c r="A724" s="1">
        <v>-1355.0128</v>
      </c>
      <c r="B724">
        <v>8.8800000000000008</v>
      </c>
      <c r="C724" s="1">
        <v>-1357.3870999999999</v>
      </c>
      <c r="D724">
        <v>5.19</v>
      </c>
      <c r="E724" s="1">
        <v>-1358.769</v>
      </c>
      <c r="F724">
        <v>2.44</v>
      </c>
      <c r="G724" s="1">
        <v>-1356.9211</v>
      </c>
      <c r="H724">
        <v>-0.77</v>
      </c>
      <c r="I724" s="1">
        <v>-1696.8567</v>
      </c>
      <c r="J724" s="1">
        <v>-1697.4675999999999</v>
      </c>
      <c r="K724" s="1">
        <v>-1707.6432</v>
      </c>
      <c r="L724" s="1">
        <v>-1137.4547</v>
      </c>
      <c r="M724" s="1">
        <v>-1124.98</v>
      </c>
      <c r="N724" s="1">
        <v>-1141.2158999999999</v>
      </c>
      <c r="O724" s="1">
        <v>-1569.7926</v>
      </c>
      <c r="P724" s="1">
        <v>-1561.6783</v>
      </c>
      <c r="Q724" s="1">
        <v>-1571.2896000000001</v>
      </c>
      <c r="R724" s="1"/>
      <c r="T724" s="1">
        <v>-1353.8264999999999</v>
      </c>
      <c r="U724">
        <v>1.84</v>
      </c>
      <c r="V724" s="1">
        <v>-1351.7720999999999</v>
      </c>
      <c r="W724">
        <v>-0.34</v>
      </c>
      <c r="X724" s="1">
        <v>-1353.9885999999999</v>
      </c>
      <c r="Y724">
        <v>-3.77</v>
      </c>
    </row>
    <row r="725" spans="1:25" x14ac:dyDescent="0.2">
      <c r="A725" s="1">
        <v>-1355.05</v>
      </c>
      <c r="B725">
        <v>8.7799999999999994</v>
      </c>
      <c r="C725" s="1">
        <v>-1357.2261000000001</v>
      </c>
      <c r="D725">
        <v>5.35</v>
      </c>
      <c r="E725" s="1">
        <v>-1358.7215000000001</v>
      </c>
      <c r="F725">
        <v>2.08</v>
      </c>
      <c r="G725" s="1">
        <v>-1356.8744999999999</v>
      </c>
      <c r="H725">
        <v>-0.92</v>
      </c>
      <c r="I725" s="1">
        <v>-1696.7565</v>
      </c>
      <c r="J725" s="1">
        <v>-1697.5540000000001</v>
      </c>
      <c r="K725" s="1">
        <v>-1707.7282</v>
      </c>
      <c r="L725" s="1">
        <v>-1137.4704999999999</v>
      </c>
      <c r="M725" s="1">
        <v>-1124.9748999999999</v>
      </c>
      <c r="N725" s="1">
        <v>-1141.3767</v>
      </c>
      <c r="O725" s="1">
        <v>-1569.8330000000001</v>
      </c>
      <c r="P725" s="1">
        <v>-1561.4939999999999</v>
      </c>
      <c r="Q725" s="1">
        <v>-1571.4177999999999</v>
      </c>
      <c r="R725" s="1"/>
      <c r="T725" s="1">
        <v>-1353.7238</v>
      </c>
      <c r="U725">
        <v>2.2000000000000002</v>
      </c>
      <c r="V725" s="1">
        <v>-1351.694</v>
      </c>
      <c r="W725">
        <v>0.26</v>
      </c>
      <c r="X725" s="1">
        <v>-1354.0732</v>
      </c>
      <c r="Y725">
        <v>-4.37</v>
      </c>
    </row>
    <row r="726" spans="1:25" x14ac:dyDescent="0.2">
      <c r="A726" s="1">
        <v>-1355.1205</v>
      </c>
      <c r="B726">
        <v>8.6</v>
      </c>
      <c r="C726" s="1">
        <v>-1357.095</v>
      </c>
      <c r="D726">
        <v>5.39</v>
      </c>
      <c r="E726" s="1">
        <v>-1358.7224000000001</v>
      </c>
      <c r="F726">
        <v>1.36</v>
      </c>
      <c r="G726" s="1">
        <v>-1356.8104000000001</v>
      </c>
      <c r="H726">
        <v>-0.97</v>
      </c>
      <c r="I726" s="1">
        <v>-1696.6412</v>
      </c>
      <c r="J726" s="1">
        <v>-1697.6487</v>
      </c>
      <c r="K726" s="1">
        <v>-1707.8119999999999</v>
      </c>
      <c r="L726" s="1">
        <v>-1137.4813999999999</v>
      </c>
      <c r="M726" s="1">
        <v>-1124.9617000000001</v>
      </c>
      <c r="N726" s="1">
        <v>-1141.538</v>
      </c>
      <c r="O726" s="1">
        <v>-1569.8661999999999</v>
      </c>
      <c r="P726" s="1">
        <v>-1561.3152</v>
      </c>
      <c r="Q726" s="1">
        <v>-1571.5344</v>
      </c>
      <c r="R726" s="1"/>
      <c r="T726" s="1">
        <v>-1353.6278</v>
      </c>
      <c r="U726">
        <v>2.38</v>
      </c>
      <c r="V726" s="1">
        <v>-1351.586</v>
      </c>
      <c r="W726">
        <v>0.76</v>
      </c>
      <c r="X726" s="1">
        <v>-1354.1215999999999</v>
      </c>
      <c r="Y726">
        <v>-4.87</v>
      </c>
    </row>
    <row r="727" spans="1:25" x14ac:dyDescent="0.2">
      <c r="A727" s="1">
        <v>-1355.2198000000001</v>
      </c>
      <c r="B727">
        <v>8.4</v>
      </c>
      <c r="C727" s="1">
        <v>-1356.9971</v>
      </c>
      <c r="D727">
        <v>5.53</v>
      </c>
      <c r="E727" s="1">
        <v>-1358.7716</v>
      </c>
      <c r="F727">
        <v>0.48</v>
      </c>
      <c r="G727" s="1">
        <v>-1356.7448999999999</v>
      </c>
      <c r="H727">
        <v>-0.96</v>
      </c>
      <c r="I727" s="1">
        <v>-1696.5238999999999</v>
      </c>
      <c r="J727" s="1">
        <v>-1697.7501999999999</v>
      </c>
      <c r="K727" s="1">
        <v>-1707.8896</v>
      </c>
      <c r="L727" s="1">
        <v>-1137.4876999999999</v>
      </c>
      <c r="M727" s="1">
        <v>-1124.9392</v>
      </c>
      <c r="N727" s="1">
        <v>-1141.6947</v>
      </c>
      <c r="O727" s="1">
        <v>-1569.8928000000001</v>
      </c>
      <c r="P727" s="1">
        <v>-1561.1442</v>
      </c>
      <c r="Q727" s="1">
        <v>-1571.6343999999999</v>
      </c>
      <c r="R727" s="1"/>
      <c r="T727" s="1">
        <v>-1353.5458000000001</v>
      </c>
      <c r="U727">
        <v>2.56</v>
      </c>
      <c r="V727" s="1">
        <v>-1351.4737</v>
      </c>
      <c r="W727">
        <v>1.04</v>
      </c>
      <c r="X727" s="1">
        <v>-1354.1315</v>
      </c>
      <c r="Y727">
        <v>-5.25</v>
      </c>
    </row>
    <row r="728" spans="1:25" x14ac:dyDescent="0.2">
      <c r="A728" s="1">
        <v>-1355.3463999999999</v>
      </c>
      <c r="B728">
        <v>8.07</v>
      </c>
      <c r="C728" s="1">
        <v>-1356.9321</v>
      </c>
      <c r="D728">
        <v>5.49</v>
      </c>
      <c r="E728" s="1">
        <v>-1358.8548000000001</v>
      </c>
      <c r="F728">
        <v>-0.54</v>
      </c>
      <c r="G728" s="1">
        <v>-1356.6959999999999</v>
      </c>
      <c r="H728">
        <v>-0.97</v>
      </c>
      <c r="I728" s="1">
        <v>-1696.4084</v>
      </c>
      <c r="J728" s="1">
        <v>-1697.8678</v>
      </c>
      <c r="K728" s="1">
        <v>-1707.9603</v>
      </c>
      <c r="L728" s="1">
        <v>-1137.4896000000001</v>
      </c>
      <c r="M728" s="1">
        <v>-1124.9066</v>
      </c>
      <c r="N728" s="1">
        <v>-1141.8420000000001</v>
      </c>
      <c r="O728" s="1">
        <v>-1569.9231</v>
      </c>
      <c r="P728" s="1">
        <v>-1560.9870000000001</v>
      </c>
      <c r="Q728" s="1">
        <v>-1571.7262000000001</v>
      </c>
      <c r="R728" s="1"/>
      <c r="T728" s="1">
        <v>-1353.4852000000001</v>
      </c>
      <c r="U728">
        <v>2.61</v>
      </c>
      <c r="V728" s="1">
        <v>-1351.3892000000001</v>
      </c>
      <c r="W728">
        <v>1.18</v>
      </c>
      <c r="X728" s="1">
        <v>-1354.1083000000001</v>
      </c>
      <c r="Y728">
        <v>-5.6</v>
      </c>
    </row>
    <row r="729" spans="1:25" x14ac:dyDescent="0.2">
      <c r="A729" s="1">
        <v>-1355.5018</v>
      </c>
      <c r="B729">
        <v>7.74</v>
      </c>
      <c r="C729" s="1">
        <v>-1356.8978</v>
      </c>
      <c r="D729">
        <v>5.47</v>
      </c>
      <c r="E729" s="1">
        <v>-1358.9476999999999</v>
      </c>
      <c r="F729">
        <v>-1.63</v>
      </c>
      <c r="G729" s="1">
        <v>-1356.6833999999999</v>
      </c>
      <c r="H729">
        <v>-0.84</v>
      </c>
      <c r="I729" s="1">
        <v>-1696.2936</v>
      </c>
      <c r="J729" s="1">
        <v>-1698.0029</v>
      </c>
      <c r="K729" s="1">
        <v>-1708.0264</v>
      </c>
      <c r="L729" s="1">
        <v>-1137.4874</v>
      </c>
      <c r="M729" s="1">
        <v>-1124.8630000000001</v>
      </c>
      <c r="N729" s="1">
        <v>-1141.9755</v>
      </c>
      <c r="O729" s="1">
        <v>-1569.9591</v>
      </c>
      <c r="P729" s="1">
        <v>-1560.8353</v>
      </c>
      <c r="Q729" s="1">
        <v>-1571.8108</v>
      </c>
      <c r="R729" s="1"/>
      <c r="T729" s="1">
        <v>-1353.4521</v>
      </c>
      <c r="U729">
        <v>2.57</v>
      </c>
      <c r="V729" s="1">
        <v>-1351.3631</v>
      </c>
      <c r="W729">
        <v>1.08</v>
      </c>
      <c r="X729" s="1">
        <v>-1354.0636</v>
      </c>
      <c r="Y729">
        <v>-5.89</v>
      </c>
    </row>
    <row r="730" spans="1:25" x14ac:dyDescent="0.2">
      <c r="A730" s="1">
        <v>-1355.6911</v>
      </c>
      <c r="B730">
        <v>7.28</v>
      </c>
      <c r="C730" s="1">
        <v>-1356.8902</v>
      </c>
      <c r="D730">
        <v>5.25</v>
      </c>
      <c r="E730" s="1">
        <v>-1359.0235</v>
      </c>
      <c r="F730">
        <v>-2.65</v>
      </c>
      <c r="G730" s="1">
        <v>-1356.7233000000001</v>
      </c>
      <c r="H730">
        <v>-0.83</v>
      </c>
      <c r="I730" s="1">
        <v>-1696.1777999999999</v>
      </c>
      <c r="J730" s="1">
        <v>-1698.1525999999999</v>
      </c>
      <c r="K730" s="1">
        <v>-1708.0872999999999</v>
      </c>
      <c r="L730" s="1">
        <v>-1137.4813999999999</v>
      </c>
      <c r="M730" s="1">
        <v>-1124.808</v>
      </c>
      <c r="N730" s="1">
        <v>-1142.0916</v>
      </c>
      <c r="O730" s="1">
        <v>-1569.9996000000001</v>
      </c>
      <c r="P730" s="1">
        <v>-1560.6898000000001</v>
      </c>
      <c r="Q730" s="1">
        <v>-1571.8859</v>
      </c>
      <c r="R730" s="1"/>
      <c r="T730" s="1">
        <v>-1353.4495999999999</v>
      </c>
      <c r="U730">
        <v>2.4</v>
      </c>
      <c r="V730" s="1">
        <v>-1351.4160999999999</v>
      </c>
      <c r="W730">
        <v>0.81</v>
      </c>
      <c r="X730" s="1">
        <v>-1354.0123000000001</v>
      </c>
      <c r="Y730">
        <v>-6.07</v>
      </c>
    </row>
    <row r="731" spans="1:25" x14ac:dyDescent="0.2">
      <c r="A731" s="1">
        <v>-1355.9215999999999</v>
      </c>
      <c r="B731">
        <v>6.78</v>
      </c>
      <c r="C731" s="1">
        <v>-1356.9041</v>
      </c>
      <c r="D731">
        <v>5.2</v>
      </c>
      <c r="E731" s="1">
        <v>-1359.0608999999999</v>
      </c>
      <c r="F731">
        <v>-3.4</v>
      </c>
      <c r="G731" s="1">
        <v>-1356.8276000000001</v>
      </c>
      <c r="H731">
        <v>-0.79</v>
      </c>
      <c r="I731" s="1">
        <v>-1696.0686000000001</v>
      </c>
      <c r="J731" s="1">
        <v>-1698.3105</v>
      </c>
      <c r="K731" s="1">
        <v>-1708.1463000000001</v>
      </c>
      <c r="L731" s="1">
        <v>-1137.4719</v>
      </c>
      <c r="M731" s="1">
        <v>-1124.7409</v>
      </c>
      <c r="N731" s="1">
        <v>-1142.1873000000001</v>
      </c>
      <c r="O731" s="1">
        <v>-1570.0431000000001</v>
      </c>
      <c r="P731" s="1">
        <v>-1560.5586000000001</v>
      </c>
      <c r="Q731" s="1">
        <v>-1571.9472000000001</v>
      </c>
      <c r="R731" s="1"/>
      <c r="T731" s="1">
        <v>-1353.4761000000001</v>
      </c>
      <c r="U731">
        <v>2.09</v>
      </c>
      <c r="V731" s="1">
        <v>-1351.5535</v>
      </c>
      <c r="W731">
        <v>0.28999999999999998</v>
      </c>
      <c r="X731" s="1">
        <v>-1353.9695999999999</v>
      </c>
      <c r="Y731">
        <v>-6.22</v>
      </c>
    </row>
    <row r="732" spans="1:25" x14ac:dyDescent="0.2">
      <c r="A732" s="1">
        <v>-1356.1985999999999</v>
      </c>
      <c r="B732">
        <v>6.19</v>
      </c>
      <c r="C732" s="1">
        <v>-1356.9317000000001</v>
      </c>
      <c r="D732">
        <v>4.9800000000000004</v>
      </c>
      <c r="E732" s="1">
        <v>-1359.0508</v>
      </c>
      <c r="F732">
        <v>-4.21</v>
      </c>
      <c r="G732" s="1">
        <v>-1356.9999</v>
      </c>
      <c r="H732">
        <v>-0.9</v>
      </c>
      <c r="I732" s="1">
        <v>-1695.9598000000001</v>
      </c>
      <c r="J732" s="1">
        <v>-1698.4735000000001</v>
      </c>
      <c r="K732" s="1">
        <v>-1708.1914999999999</v>
      </c>
      <c r="L732" s="1">
        <v>-1137.4594</v>
      </c>
      <c r="M732" s="1">
        <v>-1124.6628000000001</v>
      </c>
      <c r="N732" s="1">
        <v>-1142.2609</v>
      </c>
      <c r="O732" s="1">
        <v>-1570.0916</v>
      </c>
      <c r="P732" s="1">
        <v>-1560.4421</v>
      </c>
      <c r="Q732" s="1">
        <v>-1571.9965999999999</v>
      </c>
      <c r="R732" s="1"/>
      <c r="T732" s="1">
        <v>-1353.5251000000001</v>
      </c>
      <c r="U732">
        <v>1.77</v>
      </c>
      <c r="V732" s="1">
        <v>-1351.7661000000001</v>
      </c>
      <c r="W732">
        <v>-0.44</v>
      </c>
      <c r="X732" s="1">
        <v>-1353.9477999999999</v>
      </c>
      <c r="Y732">
        <v>-6.29</v>
      </c>
    </row>
    <row r="733" spans="1:25" x14ac:dyDescent="0.2">
      <c r="A733" s="1">
        <v>-1356.5220999999999</v>
      </c>
      <c r="B733">
        <v>5.52</v>
      </c>
      <c r="C733" s="1">
        <v>-1356.9655</v>
      </c>
      <c r="D733">
        <v>4.82</v>
      </c>
      <c r="E733" s="1">
        <v>-1358.9984999999999</v>
      </c>
      <c r="F733">
        <v>-4.72</v>
      </c>
      <c r="G733" s="1">
        <v>-1357.2360000000001</v>
      </c>
      <c r="H733">
        <v>-0.93</v>
      </c>
      <c r="I733" s="1">
        <v>-1695.85</v>
      </c>
      <c r="J733" s="1">
        <v>-1698.6402</v>
      </c>
      <c r="K733" s="1">
        <v>-1708.2212</v>
      </c>
      <c r="L733" s="1">
        <v>-1137.4441999999999</v>
      </c>
      <c r="M733" s="1">
        <v>-1124.5730000000001</v>
      </c>
      <c r="N733" s="1">
        <v>-1142.3115</v>
      </c>
      <c r="O733" s="1">
        <v>-1570.1482000000001</v>
      </c>
      <c r="P733" s="1">
        <v>-1560.3385000000001</v>
      </c>
      <c r="Q733" s="1">
        <v>-1572.0391</v>
      </c>
      <c r="R733" s="1"/>
      <c r="T733" s="1">
        <v>-1353.5885000000001</v>
      </c>
      <c r="U733">
        <v>1.37</v>
      </c>
      <c r="V733" s="1">
        <v>-1352.0346</v>
      </c>
      <c r="W733">
        <v>-1.2</v>
      </c>
      <c r="X733" s="1">
        <v>-1353.9549</v>
      </c>
      <c r="Y733">
        <v>-6.36</v>
      </c>
    </row>
    <row r="734" spans="1:25" x14ac:dyDescent="0.2">
      <c r="A734" s="1">
        <v>-1356.8862999999999</v>
      </c>
      <c r="B734">
        <v>4.67</v>
      </c>
      <c r="C734" s="1">
        <v>-1356.9974999999999</v>
      </c>
      <c r="D734">
        <v>4.6500000000000004</v>
      </c>
      <c r="E734" s="1">
        <v>-1358.9232999999999</v>
      </c>
      <c r="F734">
        <v>-5.18</v>
      </c>
      <c r="G734" s="1">
        <v>-1357.5223000000001</v>
      </c>
      <c r="H734">
        <v>-1.1599999999999999</v>
      </c>
      <c r="I734" s="1">
        <v>-1695.7476999999999</v>
      </c>
      <c r="J734" s="1">
        <v>-1698.8055999999999</v>
      </c>
      <c r="K734" s="1">
        <v>-1708.2433000000001</v>
      </c>
      <c r="L734" s="1">
        <v>-1137.4267</v>
      </c>
      <c r="M734" s="1">
        <v>-1124.4722999999999</v>
      </c>
      <c r="N734" s="1">
        <v>-1142.3389</v>
      </c>
      <c r="O734" s="1">
        <v>-1570.2139</v>
      </c>
      <c r="P734" s="1">
        <v>-1560.2469000000001</v>
      </c>
      <c r="Q734" s="1">
        <v>-1572.077</v>
      </c>
      <c r="R734" s="1"/>
      <c r="T734" s="1">
        <v>-1353.6603</v>
      </c>
      <c r="U734">
        <v>0.92</v>
      </c>
      <c r="V734" s="1">
        <v>-1352.3377</v>
      </c>
      <c r="W734">
        <v>-2</v>
      </c>
      <c r="X734" s="1">
        <v>-1353.991</v>
      </c>
      <c r="Y734">
        <v>-6.23</v>
      </c>
    </row>
    <row r="735" spans="1:25" x14ac:dyDescent="0.2">
      <c r="A735" s="1">
        <v>-1357.2777000000001</v>
      </c>
      <c r="B735">
        <v>3.71</v>
      </c>
      <c r="C735" s="1">
        <v>-1357.0184999999999</v>
      </c>
      <c r="D735">
        <v>4.54</v>
      </c>
      <c r="E735" s="1">
        <v>-1358.85</v>
      </c>
      <c r="F735">
        <v>-5.46</v>
      </c>
      <c r="G735" s="1">
        <v>-1357.8397</v>
      </c>
      <c r="H735">
        <v>-1.28</v>
      </c>
      <c r="I735" s="1">
        <v>-1695.6569999999999</v>
      </c>
      <c r="J735" s="1">
        <v>-1698.9628</v>
      </c>
      <c r="K735" s="1">
        <v>-1708.2589</v>
      </c>
      <c r="L735" s="1">
        <v>-1137.4073000000001</v>
      </c>
      <c r="M735" s="1">
        <v>-1124.3614</v>
      </c>
      <c r="N735" s="1">
        <v>-1142.3438000000001</v>
      </c>
      <c r="O735" s="1">
        <v>-1570.2888</v>
      </c>
      <c r="P735" s="1">
        <v>-1560.1693</v>
      </c>
      <c r="Q735" s="1">
        <v>-1572.1085</v>
      </c>
      <c r="R735" s="1"/>
      <c r="T735" s="1">
        <v>-1353.7402</v>
      </c>
      <c r="U735">
        <v>0.4</v>
      </c>
      <c r="V735" s="1">
        <v>-1352.6548</v>
      </c>
      <c r="W735">
        <v>-2.78</v>
      </c>
      <c r="X735" s="1">
        <v>-1354.0510999999999</v>
      </c>
      <c r="Y735">
        <v>-6.22</v>
      </c>
    </row>
    <row r="736" spans="1:25" x14ac:dyDescent="0.2">
      <c r="A736" s="1">
        <v>-1357.6786999999999</v>
      </c>
      <c r="B736">
        <v>2.76</v>
      </c>
      <c r="C736" s="1">
        <v>-1357.0183999999999</v>
      </c>
      <c r="D736">
        <v>4.4800000000000004</v>
      </c>
      <c r="E736" s="1">
        <v>-1358.8039000000001</v>
      </c>
      <c r="F736">
        <v>-5.65</v>
      </c>
      <c r="G736" s="1">
        <v>-1358.1660999999999</v>
      </c>
      <c r="H736">
        <v>-1.58</v>
      </c>
      <c r="I736" s="1">
        <v>-1695.5764999999999</v>
      </c>
      <c r="J736" s="1">
        <v>-1699.1069</v>
      </c>
      <c r="K736" s="1">
        <v>-1708.2663</v>
      </c>
      <c r="L736" s="1">
        <v>-1137.3861999999999</v>
      </c>
      <c r="M736" s="1">
        <v>-1124.2419</v>
      </c>
      <c r="N736" s="1">
        <v>-1142.3276000000001</v>
      </c>
      <c r="O736" s="1">
        <v>-1570.3726999999999</v>
      </c>
      <c r="P736" s="1">
        <v>-1560.1068</v>
      </c>
      <c r="Q736" s="1">
        <v>-1572.1347000000001</v>
      </c>
      <c r="R736" s="1"/>
      <c r="T736" s="1">
        <v>-1353.8326999999999</v>
      </c>
      <c r="U736">
        <v>-7.0000000000000007E-2</v>
      </c>
      <c r="V736" s="1">
        <v>-1352.9707000000001</v>
      </c>
      <c r="W736">
        <v>-3.51</v>
      </c>
      <c r="X736" s="1">
        <v>-1354.1261999999999</v>
      </c>
      <c r="Y736">
        <v>-5.93</v>
      </c>
    </row>
    <row r="737" spans="1:25" x14ac:dyDescent="0.2">
      <c r="A737" s="1">
        <v>-1358.0687</v>
      </c>
      <c r="B737">
        <v>1.71</v>
      </c>
      <c r="C737" s="1">
        <v>-1356.9872</v>
      </c>
      <c r="D737">
        <v>4.55</v>
      </c>
      <c r="E737" s="1">
        <v>-1358.7986000000001</v>
      </c>
      <c r="F737">
        <v>-5.84</v>
      </c>
      <c r="G737" s="1">
        <v>-1358.4793</v>
      </c>
      <c r="H737">
        <v>-1.65</v>
      </c>
      <c r="I737" s="1">
        <v>-1695.5027</v>
      </c>
      <c r="J737" s="1">
        <v>-1699.2339999999999</v>
      </c>
      <c r="K737" s="1">
        <v>-1708.2635</v>
      </c>
      <c r="L737" s="1">
        <v>-1137.3635999999999</v>
      </c>
      <c r="M737" s="1">
        <v>-1124.1148000000001</v>
      </c>
      <c r="N737" s="1">
        <v>-1142.2925</v>
      </c>
      <c r="O737" s="1">
        <v>-1570.4650999999999</v>
      </c>
      <c r="P737" s="1">
        <v>-1560.0581999999999</v>
      </c>
      <c r="Q737" s="1">
        <v>-1572.1581000000001</v>
      </c>
      <c r="R737" s="1"/>
      <c r="T737" s="1">
        <v>-1353.9425000000001</v>
      </c>
      <c r="U737">
        <v>-0.69</v>
      </c>
      <c r="V737" s="1">
        <v>-1353.2746</v>
      </c>
      <c r="W737">
        <v>-4.25</v>
      </c>
      <c r="X737" s="1">
        <v>-1354.203</v>
      </c>
      <c r="Y737">
        <v>-5.75</v>
      </c>
    </row>
    <row r="738" spans="1:25" x14ac:dyDescent="0.2">
      <c r="A738" s="1">
        <v>-1358.4292</v>
      </c>
      <c r="B738">
        <v>0.61</v>
      </c>
      <c r="C738" s="1">
        <v>-1356.9188999999999</v>
      </c>
      <c r="D738">
        <v>4.68</v>
      </c>
      <c r="E738" s="1">
        <v>-1358.8334</v>
      </c>
      <c r="F738">
        <v>-5.96</v>
      </c>
      <c r="G738" s="1">
        <v>-1358.761</v>
      </c>
      <c r="H738">
        <v>-1.88</v>
      </c>
      <c r="I738" s="1">
        <v>-1695.4450999999999</v>
      </c>
      <c r="J738" s="1">
        <v>-1699.3408999999999</v>
      </c>
      <c r="K738" s="1">
        <v>-1708.2518</v>
      </c>
      <c r="L738" s="1">
        <v>-1137.3396</v>
      </c>
      <c r="M738" s="1">
        <v>-1123.9813999999999</v>
      </c>
      <c r="N738" s="1">
        <v>-1142.241</v>
      </c>
      <c r="O738" s="1">
        <v>-1570.5667000000001</v>
      </c>
      <c r="P738" s="1">
        <v>-1560.0222000000001</v>
      </c>
      <c r="Q738" s="1">
        <v>-1572.1865</v>
      </c>
      <c r="R738" s="1"/>
      <c r="T738" s="1">
        <v>-1354.0689</v>
      </c>
      <c r="U738">
        <v>-1.27</v>
      </c>
      <c r="V738" s="1">
        <v>-1353.5598</v>
      </c>
      <c r="W738">
        <v>-4.74</v>
      </c>
      <c r="X738" s="1">
        <v>-1354.2652</v>
      </c>
      <c r="Y738">
        <v>-5.36</v>
      </c>
    </row>
    <row r="739" spans="1:25" x14ac:dyDescent="0.2">
      <c r="A739" s="1">
        <v>-1358.7454</v>
      </c>
      <c r="B739">
        <v>-0.48</v>
      </c>
      <c r="C739" s="1">
        <v>-1356.8134</v>
      </c>
      <c r="D739">
        <v>5.09</v>
      </c>
      <c r="E739" s="1">
        <v>-1358.8992000000001</v>
      </c>
      <c r="F739">
        <v>-6.06</v>
      </c>
      <c r="G739" s="1">
        <v>-1358.9987000000001</v>
      </c>
      <c r="H739">
        <v>-1.82</v>
      </c>
      <c r="I739" s="1">
        <v>-1695.3911000000001</v>
      </c>
      <c r="J739" s="1">
        <v>-1699.4322999999999</v>
      </c>
      <c r="K739" s="1">
        <v>-1708.2349999999999</v>
      </c>
      <c r="L739" s="1">
        <v>-1137.3142</v>
      </c>
      <c r="M739" s="1">
        <v>-1123.8439000000001</v>
      </c>
      <c r="N739" s="1">
        <v>-1142.1759</v>
      </c>
      <c r="O739" s="1">
        <v>-1570.6757</v>
      </c>
      <c r="P739" s="1">
        <v>-1559.9989</v>
      </c>
      <c r="Q739" s="1">
        <v>-1572.2091</v>
      </c>
      <c r="R739" s="1"/>
      <c r="T739" s="1">
        <v>-1354.203</v>
      </c>
      <c r="U739">
        <v>-1.86</v>
      </c>
      <c r="V739" s="1">
        <v>-1353.8221000000001</v>
      </c>
      <c r="W739">
        <v>-5.24</v>
      </c>
      <c r="X739" s="1">
        <v>-1354.2959000000001</v>
      </c>
      <c r="Y739">
        <v>-4.88</v>
      </c>
    </row>
    <row r="740" spans="1:25" x14ac:dyDescent="0.2">
      <c r="A740" s="1">
        <v>-1359.0083999999999</v>
      </c>
      <c r="B740">
        <v>-1.54</v>
      </c>
      <c r="C740" s="1">
        <v>-1356.6799000000001</v>
      </c>
      <c r="D740">
        <v>5.49</v>
      </c>
      <c r="E740" s="1">
        <v>-1358.9837</v>
      </c>
      <c r="F740">
        <v>-6.06</v>
      </c>
      <c r="G740" s="1">
        <v>-1359.1860999999999</v>
      </c>
      <c r="H740">
        <v>-1.95</v>
      </c>
      <c r="I740" s="1">
        <v>-1695.3434999999999</v>
      </c>
      <c r="J740" s="1">
        <v>-1699.4940999999999</v>
      </c>
      <c r="K740" s="1">
        <v>-1708.2144000000001</v>
      </c>
      <c r="L740" s="1">
        <v>-1137.2874999999999</v>
      </c>
      <c r="M740" s="1">
        <v>-1123.7040999999999</v>
      </c>
      <c r="N740" s="1">
        <v>-1142.1007999999999</v>
      </c>
      <c r="O740" s="1">
        <v>-1570.79</v>
      </c>
      <c r="P740" s="1">
        <v>-1559.9864</v>
      </c>
      <c r="Q740" s="1">
        <v>-1572.2195999999999</v>
      </c>
      <c r="R740" s="1"/>
      <c r="T740" s="1">
        <v>-1354.3280999999999</v>
      </c>
      <c r="U740">
        <v>-2.31</v>
      </c>
      <c r="V740" s="1">
        <v>-1354.0594000000001</v>
      </c>
      <c r="W740">
        <v>-5.59</v>
      </c>
      <c r="X740" s="1">
        <v>-1354.2766999999999</v>
      </c>
      <c r="Y740">
        <v>-4.29</v>
      </c>
    </row>
    <row r="741" spans="1:25" x14ac:dyDescent="0.2">
      <c r="A741" s="1">
        <v>-1359.2162000000001</v>
      </c>
      <c r="B741">
        <v>-2.56</v>
      </c>
      <c r="C741" s="1">
        <v>-1356.5369000000001</v>
      </c>
      <c r="D741">
        <v>5.98</v>
      </c>
      <c r="E741" s="1">
        <v>-1359.0771999999999</v>
      </c>
      <c r="F741">
        <v>-6</v>
      </c>
      <c r="G741" s="1">
        <v>-1359.3232</v>
      </c>
      <c r="H741">
        <v>-1.73</v>
      </c>
      <c r="I741" s="1">
        <v>-1695.3065999999999</v>
      </c>
      <c r="J741" s="1">
        <v>-1699.5238999999999</v>
      </c>
      <c r="K741" s="1">
        <v>-1708.1887999999999</v>
      </c>
      <c r="L741" s="1">
        <v>-1137.2594999999999</v>
      </c>
      <c r="M741" s="1">
        <v>-1123.5639000000001</v>
      </c>
      <c r="N741" s="1">
        <v>-1142.0193999999999</v>
      </c>
      <c r="O741" s="1">
        <v>-1570.91</v>
      </c>
      <c r="P741" s="1">
        <v>-1559.9826</v>
      </c>
      <c r="Q741" s="1">
        <v>-1572.2272</v>
      </c>
      <c r="R741" s="1"/>
      <c r="T741" s="1">
        <v>-1354.4223999999999</v>
      </c>
      <c r="U741">
        <v>-2.59</v>
      </c>
      <c r="V741" s="1">
        <v>-1354.2709</v>
      </c>
      <c r="W741">
        <v>-5.88</v>
      </c>
      <c r="X741" s="1">
        <v>-1354.191</v>
      </c>
      <c r="Y741">
        <v>-3.58</v>
      </c>
    </row>
    <row r="742" spans="1:25" x14ac:dyDescent="0.2">
      <c r="A742" s="1">
        <v>-1359.3710000000001</v>
      </c>
      <c r="B742">
        <v>-3.44</v>
      </c>
      <c r="C742" s="1">
        <v>-1356.4104</v>
      </c>
      <c r="D742">
        <v>6.54</v>
      </c>
      <c r="E742" s="1">
        <v>-1359.1745000000001</v>
      </c>
      <c r="F742">
        <v>-5.83</v>
      </c>
      <c r="G742" s="1">
        <v>-1359.4123</v>
      </c>
      <c r="H742">
        <v>-1.73</v>
      </c>
      <c r="I742" s="1">
        <v>-1695.2822000000001</v>
      </c>
      <c r="J742" s="1">
        <v>-1699.5338999999999</v>
      </c>
      <c r="K742" s="1">
        <v>-1708.1588999999999</v>
      </c>
      <c r="L742" s="1">
        <v>-1137.2299</v>
      </c>
      <c r="M742" s="1">
        <v>-1123.4250999999999</v>
      </c>
      <c r="N742" s="1">
        <v>-1141.9367999999999</v>
      </c>
      <c r="O742" s="1">
        <v>-1571.0326</v>
      </c>
      <c r="P742" s="1">
        <v>-1559.9873</v>
      </c>
      <c r="Q742" s="1">
        <v>-1572.2349999999999</v>
      </c>
      <c r="R742" s="1"/>
      <c r="T742" s="1">
        <v>-1354.4677999999999</v>
      </c>
      <c r="U742">
        <v>-2.74</v>
      </c>
      <c r="V742" s="1">
        <v>-1354.4554000000001</v>
      </c>
      <c r="W742">
        <v>-5.99</v>
      </c>
      <c r="X742" s="1">
        <v>-1354.028</v>
      </c>
      <c r="Y742">
        <v>-2.76</v>
      </c>
    </row>
    <row r="743" spans="1:25" x14ac:dyDescent="0.2">
      <c r="A743" s="1">
        <v>-1359.4802999999999</v>
      </c>
      <c r="B743">
        <v>-4.3499999999999996</v>
      </c>
      <c r="C743" s="1">
        <v>-1356.3281999999999</v>
      </c>
      <c r="D743">
        <v>7.07</v>
      </c>
      <c r="E743" s="1">
        <v>-1359.2745</v>
      </c>
      <c r="F743">
        <v>-5.69</v>
      </c>
      <c r="G743" s="1">
        <v>-1359.4573</v>
      </c>
      <c r="H743">
        <v>-1.38</v>
      </c>
      <c r="I743" s="1">
        <v>-1695.2683</v>
      </c>
      <c r="J743" s="1">
        <v>-1699.528</v>
      </c>
      <c r="K743" s="1">
        <v>-1708.1252999999999</v>
      </c>
      <c r="L743" s="1">
        <v>-1137.1986999999999</v>
      </c>
      <c r="M743" s="1">
        <v>-1123.2896000000001</v>
      </c>
      <c r="N743" s="1">
        <v>-1141.857</v>
      </c>
      <c r="O743" s="1">
        <v>-1571.1552999999999</v>
      </c>
      <c r="P743" s="1">
        <v>-1559.9993999999999</v>
      </c>
      <c r="Q743" s="1">
        <v>-1572.2384</v>
      </c>
      <c r="R743" s="1"/>
      <c r="T743" s="1">
        <v>-1354.4504999999999</v>
      </c>
      <c r="U743">
        <v>-2.5499999999999998</v>
      </c>
      <c r="V743" s="1">
        <v>-1354.6112000000001</v>
      </c>
      <c r="W743">
        <v>-6.23</v>
      </c>
      <c r="X743" s="1">
        <v>-1353.7855999999999</v>
      </c>
      <c r="Y743">
        <v>-1.86</v>
      </c>
    </row>
    <row r="744" spans="1:25" x14ac:dyDescent="0.2">
      <c r="A744" s="1">
        <v>-1359.5535</v>
      </c>
      <c r="B744">
        <v>-5.0199999999999996</v>
      </c>
      <c r="C744" s="1">
        <v>-1356.3134</v>
      </c>
      <c r="D744">
        <v>7.45</v>
      </c>
      <c r="E744" s="1">
        <v>-1359.3778</v>
      </c>
      <c r="F744">
        <v>-5.47</v>
      </c>
      <c r="G744" s="1">
        <v>-1359.4629</v>
      </c>
      <c r="H744">
        <v>-1.0900000000000001</v>
      </c>
      <c r="I744" s="1">
        <v>-1695.261</v>
      </c>
      <c r="J744" s="1">
        <v>-1699.5079000000001</v>
      </c>
      <c r="K744" s="1">
        <v>-1708.0882999999999</v>
      </c>
      <c r="L744" s="1">
        <v>-1137.1659</v>
      </c>
      <c r="M744" s="1">
        <v>-1123.1584</v>
      </c>
      <c r="N744" s="1">
        <v>-1141.7855999999999</v>
      </c>
      <c r="O744" s="1">
        <v>-1571.2769000000001</v>
      </c>
      <c r="P744" s="1">
        <v>-1560.0164</v>
      </c>
      <c r="Q744" s="1">
        <v>-1572.2306000000001</v>
      </c>
      <c r="R744" s="1"/>
      <c r="T744" s="1">
        <v>-1354.3656000000001</v>
      </c>
      <c r="U744">
        <v>-2.2200000000000002</v>
      </c>
      <c r="V744" s="1">
        <v>-1354.7355</v>
      </c>
      <c r="W744">
        <v>-6.34</v>
      </c>
      <c r="X744" s="1">
        <v>-1353.4745</v>
      </c>
      <c r="Y744">
        <v>-0.91</v>
      </c>
    </row>
    <row r="745" spans="1:25" x14ac:dyDescent="0.2">
      <c r="A745" s="1">
        <v>-1359.6017999999999</v>
      </c>
      <c r="B745">
        <v>-5.69</v>
      </c>
      <c r="C745" s="1">
        <v>-1356.3775000000001</v>
      </c>
      <c r="D745">
        <v>7.9</v>
      </c>
      <c r="E745" s="1">
        <v>-1359.4848</v>
      </c>
      <c r="F745">
        <v>-5.2</v>
      </c>
      <c r="G745" s="1">
        <v>-1359.4344000000001</v>
      </c>
      <c r="H745">
        <v>-0.76</v>
      </c>
      <c r="I745" s="1">
        <v>-1695.2592999999999</v>
      </c>
      <c r="J745" s="1">
        <v>-1699.4726000000001</v>
      </c>
      <c r="K745" s="1">
        <v>-1708.0482</v>
      </c>
      <c r="L745" s="1">
        <v>-1137.1313</v>
      </c>
      <c r="M745" s="1">
        <v>-1123.0328999999999</v>
      </c>
      <c r="N745" s="1">
        <v>-1141.7268999999999</v>
      </c>
      <c r="O745" s="1">
        <v>-1571.3960999999999</v>
      </c>
      <c r="P745" s="1">
        <v>-1560.0364</v>
      </c>
      <c r="Q745" s="1">
        <v>-1572.2116000000001</v>
      </c>
      <c r="R745" s="1"/>
      <c r="T745" s="1">
        <v>-1354.2144000000001</v>
      </c>
      <c r="U745">
        <v>-1.57</v>
      </c>
      <c r="V745" s="1">
        <v>-1354.8243</v>
      </c>
      <c r="W745">
        <v>-6.32</v>
      </c>
      <c r="X745" s="1">
        <v>-1353.1186</v>
      </c>
      <c r="Y745">
        <v>0</v>
      </c>
    </row>
    <row r="746" spans="1:25" x14ac:dyDescent="0.2">
      <c r="A746" s="1">
        <v>-1359.6359</v>
      </c>
      <c r="B746">
        <v>-6.15</v>
      </c>
      <c r="C746" s="1">
        <v>-1356.5174</v>
      </c>
      <c r="D746">
        <v>8.06</v>
      </c>
      <c r="E746" s="1">
        <v>-1359.5947000000001</v>
      </c>
      <c r="F746">
        <v>-5</v>
      </c>
      <c r="G746" s="1">
        <v>-1359.3773000000001</v>
      </c>
      <c r="H746">
        <v>-0.33</v>
      </c>
      <c r="I746" s="1">
        <v>-1695.2651000000001</v>
      </c>
      <c r="J746" s="1">
        <v>-1699.4351999999999</v>
      </c>
      <c r="K746" s="1">
        <v>-1708.0110999999999</v>
      </c>
      <c r="L746" s="1">
        <v>-1137.0952</v>
      </c>
      <c r="M746" s="1">
        <v>-1122.9139</v>
      </c>
      <c r="N746" s="1">
        <v>-1141.6849</v>
      </c>
      <c r="O746" s="1">
        <v>-1571.5168000000001</v>
      </c>
      <c r="P746" s="1">
        <v>-1560.0604000000001</v>
      </c>
      <c r="Q746" s="1">
        <v>-1572.1873000000001</v>
      </c>
      <c r="R746" s="1"/>
      <c r="T746" s="1">
        <v>-1354.0065</v>
      </c>
      <c r="U746">
        <v>-0.76</v>
      </c>
      <c r="V746" s="1">
        <v>-1354.8742</v>
      </c>
      <c r="W746">
        <v>-6.45</v>
      </c>
      <c r="X746" s="1">
        <v>-1352.7514000000001</v>
      </c>
      <c r="Y746">
        <v>0.85</v>
      </c>
    </row>
    <row r="747" spans="1:25" x14ac:dyDescent="0.2">
      <c r="A747" s="1">
        <v>-1359.6635000000001</v>
      </c>
      <c r="B747">
        <v>-6.6</v>
      </c>
      <c r="C747" s="1">
        <v>-1356.7175</v>
      </c>
      <c r="D747">
        <v>8.32</v>
      </c>
      <c r="E747" s="1">
        <v>-1359.7043000000001</v>
      </c>
      <c r="F747">
        <v>-4.7300000000000004</v>
      </c>
      <c r="G747" s="1">
        <v>-1359.2994000000001</v>
      </c>
      <c r="H747">
        <v>0.04</v>
      </c>
      <c r="I747" s="1">
        <v>-1695.2774999999999</v>
      </c>
      <c r="J747" s="1">
        <v>-1699.3910000000001</v>
      </c>
      <c r="K747" s="1">
        <v>-1707.9637</v>
      </c>
      <c r="L747" s="1">
        <v>-1137.0578</v>
      </c>
      <c r="M747" s="1">
        <v>-1122.8023000000001</v>
      </c>
      <c r="N747" s="1">
        <v>-1141.6629</v>
      </c>
      <c r="O747" s="1">
        <v>-1571.624</v>
      </c>
      <c r="P747" s="1">
        <v>-1560.0878</v>
      </c>
      <c r="Q747" s="1">
        <v>-1572.1574000000001</v>
      </c>
      <c r="R747" s="1"/>
      <c r="T747" s="1">
        <v>-1353.7574999999999</v>
      </c>
      <c r="U747">
        <v>0.19</v>
      </c>
      <c r="V747" s="1">
        <v>-1354.8838000000001</v>
      </c>
      <c r="W747">
        <v>-6.52</v>
      </c>
      <c r="X747" s="1">
        <v>-1352.4114</v>
      </c>
      <c r="Y747">
        <v>1.36</v>
      </c>
    </row>
    <row r="748" spans="1:25" x14ac:dyDescent="0.2">
      <c r="A748" s="1">
        <v>-1359.6901</v>
      </c>
      <c r="B748">
        <v>-6.79</v>
      </c>
      <c r="C748" s="1">
        <v>-1356.9549999999999</v>
      </c>
      <c r="D748">
        <v>8.2799999999999994</v>
      </c>
      <c r="E748" s="1">
        <v>-1359.808</v>
      </c>
      <c r="F748">
        <v>-4.3600000000000003</v>
      </c>
      <c r="G748" s="1">
        <v>-1359.2103</v>
      </c>
      <c r="H748">
        <v>0.51</v>
      </c>
      <c r="I748" s="1">
        <v>-1695.2945</v>
      </c>
      <c r="J748" s="1">
        <v>-1699.3426999999999</v>
      </c>
      <c r="K748" s="1">
        <v>-1707.9055000000001</v>
      </c>
      <c r="L748" s="1">
        <v>-1137.0196000000001</v>
      </c>
      <c r="M748" s="1">
        <v>-1122.6981000000001</v>
      </c>
      <c r="N748" s="1">
        <v>-1141.6623</v>
      </c>
      <c r="O748" s="1">
        <v>-1571.7162000000001</v>
      </c>
      <c r="P748" s="1">
        <v>-1560.1178</v>
      </c>
      <c r="Q748" s="1">
        <v>-1572.1205</v>
      </c>
      <c r="R748" s="1"/>
      <c r="T748" s="1">
        <v>-1353.4897000000001</v>
      </c>
      <c r="U748">
        <v>1.26</v>
      </c>
      <c r="V748" s="1">
        <v>-1354.8531</v>
      </c>
      <c r="W748">
        <v>-6.58</v>
      </c>
      <c r="X748" s="1">
        <v>-1352.1332</v>
      </c>
      <c r="Y748">
        <v>1.93</v>
      </c>
    </row>
    <row r="749" spans="1:25" x14ac:dyDescent="0.2">
      <c r="A749" s="1">
        <v>-1359.7171000000001</v>
      </c>
      <c r="B749">
        <v>-6.85</v>
      </c>
      <c r="C749" s="1">
        <v>-1357.2085</v>
      </c>
      <c r="D749">
        <v>8.39</v>
      </c>
      <c r="E749" s="1">
        <v>-1359.8985</v>
      </c>
      <c r="F749">
        <v>-4.03</v>
      </c>
      <c r="G749" s="1">
        <v>-1359.1216999999999</v>
      </c>
      <c r="H749">
        <v>0.87</v>
      </c>
      <c r="I749" s="1">
        <v>-1695.3145999999999</v>
      </c>
      <c r="J749" s="1">
        <v>-1699.3035</v>
      </c>
      <c r="K749" s="1">
        <v>-1707.8448000000001</v>
      </c>
      <c r="L749" s="1">
        <v>-1136.9807000000001</v>
      </c>
      <c r="M749" s="1">
        <v>-1122.6013</v>
      </c>
      <c r="N749" s="1">
        <v>-1141.6836000000001</v>
      </c>
      <c r="O749" s="1">
        <v>-1571.8006</v>
      </c>
      <c r="P749" s="1">
        <v>-1560.1494</v>
      </c>
      <c r="Q749" s="1">
        <v>-1572.0782999999999</v>
      </c>
      <c r="R749" s="1"/>
      <c r="T749" s="1">
        <v>-1353.2279000000001</v>
      </c>
      <c r="U749">
        <v>2.2999999999999998</v>
      </c>
      <c r="V749" s="1">
        <v>-1354.7845</v>
      </c>
      <c r="W749">
        <v>-6.74</v>
      </c>
      <c r="X749" s="1">
        <v>-1351.9404</v>
      </c>
      <c r="Y749">
        <v>2.0699999999999998</v>
      </c>
    </row>
    <row r="750" spans="1:25" x14ac:dyDescent="0.2">
      <c r="A750" s="1">
        <v>-1359.7426</v>
      </c>
      <c r="B750">
        <v>-6.81</v>
      </c>
      <c r="C750" s="1">
        <v>-1357.4616000000001</v>
      </c>
      <c r="D750">
        <v>8.4</v>
      </c>
      <c r="E750" s="1">
        <v>-1359.9672</v>
      </c>
      <c r="F750">
        <v>-3.56</v>
      </c>
      <c r="G750" s="1">
        <v>-1359.0468000000001</v>
      </c>
      <c r="H750">
        <v>1.1499999999999999</v>
      </c>
      <c r="I750" s="1">
        <v>-1695.3363999999999</v>
      </c>
      <c r="J750" s="1">
        <v>-1699.2789</v>
      </c>
      <c r="K750" s="1">
        <v>-1707.7831000000001</v>
      </c>
      <c r="L750" s="1">
        <v>-1136.9419</v>
      </c>
      <c r="M750" s="1">
        <v>-1122.5114000000001</v>
      </c>
      <c r="N750" s="1">
        <v>-1141.7255</v>
      </c>
      <c r="O750" s="1">
        <v>-1571.8788</v>
      </c>
      <c r="P750" s="1">
        <v>-1560.1812</v>
      </c>
      <c r="Q750" s="1">
        <v>-1572.0327</v>
      </c>
      <c r="R750" s="1"/>
      <c r="T750" s="1">
        <v>-1352.9937</v>
      </c>
      <c r="U750">
        <v>3.3</v>
      </c>
      <c r="V750" s="1">
        <v>-1354.6808000000001</v>
      </c>
      <c r="W750">
        <v>-6.87</v>
      </c>
      <c r="X750" s="1">
        <v>-1351.8427999999999</v>
      </c>
      <c r="Y750">
        <v>2.13</v>
      </c>
    </row>
    <row r="751" spans="1:25" x14ac:dyDescent="0.2">
      <c r="A751" s="1">
        <v>-1359.7629999999999</v>
      </c>
      <c r="B751">
        <v>-6.6</v>
      </c>
      <c r="C751" s="1">
        <v>-1357.7046</v>
      </c>
      <c r="D751">
        <v>8.5299999999999994</v>
      </c>
      <c r="E751" s="1">
        <v>-1360.0065999999999</v>
      </c>
      <c r="F751">
        <v>-2.87</v>
      </c>
      <c r="G751" s="1">
        <v>-1358.9988000000001</v>
      </c>
      <c r="H751">
        <v>1.51</v>
      </c>
      <c r="I751" s="1">
        <v>-1695.3613</v>
      </c>
      <c r="J751" s="1">
        <v>-1699.2686000000001</v>
      </c>
      <c r="K751" s="1">
        <v>-1707.7186999999999</v>
      </c>
      <c r="L751" s="1">
        <v>-1136.9036000000001</v>
      </c>
      <c r="M751" s="1">
        <v>-1122.4278999999999</v>
      </c>
      <c r="N751" s="1">
        <v>-1141.7853</v>
      </c>
      <c r="O751" s="1">
        <v>-1571.9483</v>
      </c>
      <c r="P751" s="1">
        <v>-1560.2128</v>
      </c>
      <c r="Q751" s="1">
        <v>-1571.9866</v>
      </c>
      <c r="R751" s="1"/>
      <c r="T751" s="1">
        <v>-1352.8025</v>
      </c>
      <c r="U751">
        <v>4.16</v>
      </c>
      <c r="V751" s="1">
        <v>-1354.5435</v>
      </c>
      <c r="W751">
        <v>-6.93</v>
      </c>
      <c r="X751" s="1">
        <v>-1351.8379</v>
      </c>
      <c r="Y751">
        <v>2.0499999999999998</v>
      </c>
    </row>
    <row r="752" spans="1:25" x14ac:dyDescent="0.2">
      <c r="A752" s="1">
        <v>-1359.7728999999999</v>
      </c>
      <c r="B752">
        <v>-6.33</v>
      </c>
      <c r="C752" s="1">
        <v>-1357.9329</v>
      </c>
      <c r="D752">
        <v>8.5299999999999994</v>
      </c>
      <c r="E752" s="1">
        <v>-1360.0107</v>
      </c>
      <c r="F752">
        <v>-2.25</v>
      </c>
      <c r="G752" s="1">
        <v>-1358.9888000000001</v>
      </c>
      <c r="H752">
        <v>1.48</v>
      </c>
      <c r="I752" s="1">
        <v>-1695.3870999999999</v>
      </c>
      <c r="J752" s="1">
        <v>-1699.2722000000001</v>
      </c>
      <c r="K752" s="1">
        <v>-1707.6503</v>
      </c>
      <c r="L752" s="1">
        <v>-1136.8666000000001</v>
      </c>
      <c r="M752" s="1">
        <v>-1122.3503000000001</v>
      </c>
      <c r="N752" s="1">
        <v>-1141.8592000000001</v>
      </c>
      <c r="O752" s="1">
        <v>-1572.0048999999999</v>
      </c>
      <c r="P752" s="1">
        <v>-1560.2419</v>
      </c>
      <c r="Q752" s="1">
        <v>-1571.9503999999999</v>
      </c>
      <c r="R752" s="1"/>
      <c r="T752" s="1">
        <v>-1352.6593</v>
      </c>
      <c r="U752">
        <v>5.04</v>
      </c>
      <c r="V752" s="1">
        <v>-1354.3726999999999</v>
      </c>
      <c r="W752">
        <v>-7.05</v>
      </c>
      <c r="X752" s="1">
        <v>-1351.9149</v>
      </c>
      <c r="Y752">
        <v>1.63</v>
      </c>
    </row>
    <row r="753" spans="1:25" x14ac:dyDescent="0.2">
      <c r="A753" s="1">
        <v>-1359.7671</v>
      </c>
      <c r="B753">
        <v>-5.81</v>
      </c>
      <c r="C753" s="1">
        <v>-1358.1475</v>
      </c>
      <c r="D753">
        <v>8.56</v>
      </c>
      <c r="E753" s="1">
        <v>-1359.9761000000001</v>
      </c>
      <c r="F753">
        <v>-1.45</v>
      </c>
      <c r="G753" s="1">
        <v>-1359.0232000000001</v>
      </c>
      <c r="H753">
        <v>1.57</v>
      </c>
      <c r="I753" s="1">
        <v>-1695.412</v>
      </c>
      <c r="J753" s="1">
        <v>-1699.2931000000001</v>
      </c>
      <c r="K753" s="1">
        <v>-1707.5796</v>
      </c>
      <c r="L753" s="1">
        <v>-1136.8317</v>
      </c>
      <c r="M753" s="1">
        <v>-1122.2775999999999</v>
      </c>
      <c r="N753" s="1">
        <v>-1141.9427000000001</v>
      </c>
      <c r="O753" s="1">
        <v>-1572.0497</v>
      </c>
      <c r="P753" s="1">
        <v>-1560.2748999999999</v>
      </c>
      <c r="Q753" s="1">
        <v>-1571.9105999999999</v>
      </c>
      <c r="R753" s="1"/>
      <c r="T753" s="1">
        <v>-1352.5606</v>
      </c>
      <c r="U753">
        <v>5.6</v>
      </c>
      <c r="V753" s="1">
        <v>-1354.1664000000001</v>
      </c>
      <c r="W753">
        <v>-7.02</v>
      </c>
      <c r="X753" s="1">
        <v>-1352.0589</v>
      </c>
      <c r="Y753">
        <v>1.1200000000000001</v>
      </c>
    </row>
    <row r="754" spans="1:25" x14ac:dyDescent="0.2">
      <c r="A754" s="1">
        <v>-1359.7403999999999</v>
      </c>
      <c r="B754">
        <v>-5.2</v>
      </c>
      <c r="C754" s="1">
        <v>-1358.3521000000001</v>
      </c>
      <c r="D754">
        <v>8.59</v>
      </c>
      <c r="E754" s="1">
        <v>-1359.9029</v>
      </c>
      <c r="F754">
        <v>-0.54</v>
      </c>
      <c r="G754" s="1">
        <v>-1359.1029000000001</v>
      </c>
      <c r="H754">
        <v>1.38</v>
      </c>
      <c r="I754" s="1">
        <v>-1695.4450999999999</v>
      </c>
      <c r="J754" s="1">
        <v>-1699.3417999999999</v>
      </c>
      <c r="K754" s="1">
        <v>-1707.511</v>
      </c>
      <c r="L754" s="1">
        <v>-1136.7996000000001</v>
      </c>
      <c r="M754" s="1">
        <v>-1122.2091</v>
      </c>
      <c r="N754" s="1">
        <v>-1142.0309</v>
      </c>
      <c r="O754" s="1">
        <v>-1572.0875000000001</v>
      </c>
      <c r="P754" s="1">
        <v>-1560.2865999999999</v>
      </c>
      <c r="Q754" s="1">
        <v>-1571.867</v>
      </c>
      <c r="R754" s="1"/>
      <c r="T754" s="1">
        <v>-1352.4972</v>
      </c>
      <c r="U754">
        <v>6.15</v>
      </c>
      <c r="V754" s="1">
        <v>-1353.9215999999999</v>
      </c>
      <c r="W754">
        <v>-7</v>
      </c>
      <c r="X754" s="1">
        <v>-1352.2524000000001</v>
      </c>
      <c r="Y754">
        <v>0.82</v>
      </c>
    </row>
    <row r="755" spans="1:25" x14ac:dyDescent="0.2">
      <c r="A755" s="1">
        <v>-1359.6889000000001</v>
      </c>
      <c r="B755">
        <v>-4.4800000000000004</v>
      </c>
      <c r="C755" s="1">
        <v>-1358.5512000000001</v>
      </c>
      <c r="D755">
        <v>8.64</v>
      </c>
      <c r="E755" s="1">
        <v>-1359.7951</v>
      </c>
      <c r="F755">
        <v>0.56000000000000005</v>
      </c>
      <c r="G755" s="1">
        <v>-1359.223</v>
      </c>
      <c r="H755">
        <v>1.1100000000000001</v>
      </c>
      <c r="I755" s="1">
        <v>-1695.4716000000001</v>
      </c>
      <c r="J755" s="1">
        <v>-1699.4049</v>
      </c>
      <c r="K755" s="1">
        <v>-1707.4475</v>
      </c>
      <c r="L755" s="1">
        <v>-1136.771</v>
      </c>
      <c r="M755" s="1">
        <v>-1122.1446000000001</v>
      </c>
      <c r="N755" s="1">
        <v>-1142.1192000000001</v>
      </c>
      <c r="O755" s="1">
        <v>-1572.1180999999999</v>
      </c>
      <c r="P755" s="1">
        <v>-1560.3015</v>
      </c>
      <c r="Q755" s="1">
        <v>-1571.8309999999999</v>
      </c>
      <c r="R755" s="1"/>
      <c r="T755" s="1">
        <v>-1352.4599000000001</v>
      </c>
      <c r="U755">
        <v>6.47</v>
      </c>
      <c r="V755" s="1">
        <v>-1353.6379999999999</v>
      </c>
      <c r="W755">
        <v>-6.76</v>
      </c>
      <c r="X755" s="1">
        <v>-1352.4777999999999</v>
      </c>
      <c r="Y755">
        <v>0.23</v>
      </c>
    </row>
    <row r="756" spans="1:25" x14ac:dyDescent="0.2">
      <c r="A756" s="1">
        <v>-1359.6098</v>
      </c>
      <c r="B756">
        <v>-3.73</v>
      </c>
      <c r="C756" s="1">
        <v>-1358.7485999999999</v>
      </c>
      <c r="D756">
        <v>8.67</v>
      </c>
      <c r="E756" s="1">
        <v>-1359.6617000000001</v>
      </c>
      <c r="F756">
        <v>1.56</v>
      </c>
      <c r="G756" s="1">
        <v>-1359.3714</v>
      </c>
      <c r="H756">
        <v>0.74</v>
      </c>
      <c r="I756" s="1">
        <v>-1695.4880000000001</v>
      </c>
      <c r="J756" s="1">
        <v>-1699.4794999999999</v>
      </c>
      <c r="K756" s="1">
        <v>-1707.3894</v>
      </c>
      <c r="L756" s="1">
        <v>-1136.7461000000001</v>
      </c>
      <c r="M756" s="1">
        <v>-1122.0832</v>
      </c>
      <c r="N756" s="1">
        <v>-1142.2023999999999</v>
      </c>
      <c r="O756" s="1">
        <v>-1572.1405</v>
      </c>
      <c r="P756" s="1">
        <v>-1560.3052</v>
      </c>
      <c r="Q756" s="1">
        <v>-1571.8047999999999</v>
      </c>
      <c r="R756" s="1"/>
      <c r="T756" s="1">
        <v>-1352.443</v>
      </c>
      <c r="U756">
        <v>6.86</v>
      </c>
      <c r="V756" s="1">
        <v>-1353.3189</v>
      </c>
      <c r="W756">
        <v>-6.52</v>
      </c>
      <c r="X756" s="1">
        <v>-1352.7163</v>
      </c>
      <c r="Y756">
        <v>-0.12</v>
      </c>
    </row>
    <row r="757" spans="1:25" x14ac:dyDescent="0.2">
      <c r="A757" s="1">
        <v>-1359.5</v>
      </c>
      <c r="B757">
        <v>-2.87</v>
      </c>
      <c r="C757" s="1">
        <v>-1358.9444000000001</v>
      </c>
      <c r="D757">
        <v>8.68</v>
      </c>
      <c r="E757" s="1">
        <v>-1359.5157999999999</v>
      </c>
      <c r="F757">
        <v>2.7</v>
      </c>
      <c r="G757" s="1">
        <v>-1359.5335</v>
      </c>
      <c r="H757">
        <v>0.28000000000000003</v>
      </c>
      <c r="I757" s="1">
        <v>-1695.5061000000001</v>
      </c>
      <c r="J757" s="1">
        <v>-1699.5739000000001</v>
      </c>
      <c r="K757" s="1">
        <v>-1707.3373999999999</v>
      </c>
      <c r="L757" s="1">
        <v>-1136.7257999999999</v>
      </c>
      <c r="M757" s="1">
        <v>-1122.0253</v>
      </c>
      <c r="N757" s="1">
        <v>-1142.2771</v>
      </c>
      <c r="O757" s="1">
        <v>-1572.1568</v>
      </c>
      <c r="P757" s="1">
        <v>-1560.2877000000001</v>
      </c>
      <c r="Q757" s="1">
        <v>-1571.7850000000001</v>
      </c>
      <c r="R757" s="1"/>
      <c r="T757" s="1">
        <v>-1352.4449</v>
      </c>
      <c r="U757">
        <v>6.96</v>
      </c>
      <c r="V757" s="1">
        <v>-1352.9737</v>
      </c>
      <c r="W757">
        <v>-6.09</v>
      </c>
      <c r="X757" s="1">
        <v>-1352.9492</v>
      </c>
      <c r="Y757">
        <v>-0.54</v>
      </c>
    </row>
    <row r="758" spans="1:25" x14ac:dyDescent="0.2">
      <c r="A758" s="1">
        <v>-1359.3563999999999</v>
      </c>
      <c r="B758">
        <v>-1.97</v>
      </c>
      <c r="C758" s="1">
        <v>-1359.1358</v>
      </c>
      <c r="D758">
        <v>8.73</v>
      </c>
      <c r="E758" s="1">
        <v>-1359.375</v>
      </c>
      <c r="F758">
        <v>3.69</v>
      </c>
      <c r="G758" s="1">
        <v>-1359.6926000000001</v>
      </c>
      <c r="H758">
        <v>-0.25</v>
      </c>
      <c r="I758" s="1">
        <v>-1695.5282</v>
      </c>
      <c r="J758" s="1">
        <v>-1699.6860999999999</v>
      </c>
      <c r="K758" s="1">
        <v>-1707.2940000000001</v>
      </c>
      <c r="L758" s="1">
        <v>-1136.7103999999999</v>
      </c>
      <c r="M758" s="1">
        <v>-1121.9706000000001</v>
      </c>
      <c r="N758" s="1">
        <v>-1142.3395</v>
      </c>
      <c r="O758" s="1">
        <v>-1572.1682000000001</v>
      </c>
      <c r="P758" s="1">
        <v>-1560.261</v>
      </c>
      <c r="Q758" s="1">
        <v>-1571.7671</v>
      </c>
      <c r="R758" s="1"/>
      <c r="T758" s="1">
        <v>-1352.4649999999999</v>
      </c>
      <c r="U758">
        <v>7.07</v>
      </c>
      <c r="V758" s="1">
        <v>-1352.6183000000001</v>
      </c>
      <c r="W758">
        <v>-5.59</v>
      </c>
      <c r="X758" s="1">
        <v>-1353.1573000000001</v>
      </c>
      <c r="Y758">
        <v>-0.91</v>
      </c>
    </row>
    <row r="759" spans="1:25" x14ac:dyDescent="0.2">
      <c r="A759" s="1">
        <v>-1359.1764000000001</v>
      </c>
      <c r="B759">
        <v>-1.04</v>
      </c>
      <c r="C759" s="1">
        <v>-1359.3163</v>
      </c>
      <c r="D759">
        <v>8.7799999999999994</v>
      </c>
      <c r="E759" s="1">
        <v>-1359.2579000000001</v>
      </c>
      <c r="F759">
        <v>4.71</v>
      </c>
      <c r="G759" s="1">
        <v>-1359.8324</v>
      </c>
      <c r="H759">
        <v>-0.84</v>
      </c>
      <c r="I759" s="1">
        <v>-1695.5513000000001</v>
      </c>
      <c r="J759" s="1">
        <v>-1699.8090999999999</v>
      </c>
      <c r="K759" s="1">
        <v>-1707.2607</v>
      </c>
      <c r="L759" s="1">
        <v>-1136.6994999999999</v>
      </c>
      <c r="M759" s="1">
        <v>-1121.9192</v>
      </c>
      <c r="N759" s="1">
        <v>-1142.3869</v>
      </c>
      <c r="O759" s="1">
        <v>-1572.1756</v>
      </c>
      <c r="P759" s="1">
        <v>-1560.2272</v>
      </c>
      <c r="Q759" s="1">
        <v>-1571.7575999999999</v>
      </c>
      <c r="R759" s="1"/>
      <c r="T759" s="1">
        <v>-1352.5028</v>
      </c>
      <c r="U759">
        <v>7.03</v>
      </c>
      <c r="V759" s="1">
        <v>-1352.2747999999999</v>
      </c>
      <c r="W759">
        <v>-4.97</v>
      </c>
      <c r="X759" s="1">
        <v>-1353.3252</v>
      </c>
      <c r="Y759">
        <v>-1.1200000000000001</v>
      </c>
    </row>
    <row r="760" spans="1:25" x14ac:dyDescent="0.2">
      <c r="A760" s="1">
        <v>-1358.9574</v>
      </c>
      <c r="B760">
        <v>-0.14000000000000001</v>
      </c>
      <c r="C760" s="1">
        <v>-1359.4784</v>
      </c>
      <c r="D760">
        <v>8.82</v>
      </c>
      <c r="E760" s="1">
        <v>-1359.1809000000001</v>
      </c>
      <c r="F760">
        <v>5.39</v>
      </c>
      <c r="G760" s="1">
        <v>-1359.9382000000001</v>
      </c>
      <c r="H760">
        <v>-1.35</v>
      </c>
      <c r="I760" s="1">
        <v>-1695.5731000000001</v>
      </c>
      <c r="J760" s="1">
        <v>-1699.9368999999999</v>
      </c>
      <c r="K760" s="1">
        <v>-1707.2348999999999</v>
      </c>
      <c r="L760" s="1">
        <v>-1136.6927000000001</v>
      </c>
      <c r="M760" s="1">
        <v>-1121.8722</v>
      </c>
      <c r="N760" s="1">
        <v>-1142.4175</v>
      </c>
      <c r="O760" s="1">
        <v>-1572.1804</v>
      </c>
      <c r="P760" s="1">
        <v>-1560.182</v>
      </c>
      <c r="Q760" s="1">
        <v>-1571.7478000000001</v>
      </c>
      <c r="R760" s="1"/>
      <c r="T760" s="1">
        <v>-1352.5547999999999</v>
      </c>
      <c r="U760">
        <v>6.93</v>
      </c>
      <c r="V760" s="1">
        <v>-1351.9692</v>
      </c>
      <c r="W760">
        <v>-4.43</v>
      </c>
      <c r="X760" s="1">
        <v>-1353.4436000000001</v>
      </c>
      <c r="Y760">
        <v>-1.38</v>
      </c>
    </row>
    <row r="761" spans="1:25" x14ac:dyDescent="0.2">
      <c r="A761" s="1">
        <v>-1358.6980000000001</v>
      </c>
      <c r="B761">
        <v>0.84</v>
      </c>
      <c r="C761" s="1">
        <v>-1359.6139000000001</v>
      </c>
      <c r="D761">
        <v>8.93</v>
      </c>
      <c r="E761" s="1">
        <v>-1359.1557</v>
      </c>
      <c r="F761">
        <v>6</v>
      </c>
      <c r="G761" s="1">
        <v>-1359.9970000000001</v>
      </c>
      <c r="H761">
        <v>-1.95</v>
      </c>
      <c r="I761" s="1">
        <v>-1695.6016999999999</v>
      </c>
      <c r="J761" s="1">
        <v>-1700.0681999999999</v>
      </c>
      <c r="K761" s="1">
        <v>-1707.2150999999999</v>
      </c>
      <c r="L761" s="1">
        <v>-1136.6893</v>
      </c>
      <c r="M761" s="1">
        <v>-1121.83</v>
      </c>
      <c r="N761" s="1">
        <v>-1142.43</v>
      </c>
      <c r="O761" s="1">
        <v>-1572.1925000000001</v>
      </c>
      <c r="P761" s="1">
        <v>-1560.1228000000001</v>
      </c>
      <c r="Q761" s="1">
        <v>-1571.7355</v>
      </c>
      <c r="R761" s="1"/>
      <c r="T761" s="1">
        <v>-1352.616</v>
      </c>
      <c r="U761">
        <v>6.74</v>
      </c>
      <c r="V761" s="1">
        <v>-1351.7293999999999</v>
      </c>
      <c r="W761">
        <v>-3.83</v>
      </c>
      <c r="X761" s="1">
        <v>-1353.5101999999999</v>
      </c>
      <c r="Y761">
        <v>-1.43</v>
      </c>
    </row>
    <row r="762" spans="1:25" x14ac:dyDescent="0.2">
      <c r="A762" s="1">
        <v>-1358.3996999999999</v>
      </c>
      <c r="B762">
        <v>1.79</v>
      </c>
      <c r="C762" s="1">
        <v>-1359.7148</v>
      </c>
      <c r="D762">
        <v>9.09</v>
      </c>
      <c r="E762" s="1">
        <v>-1359.1855</v>
      </c>
      <c r="F762">
        <v>6.21</v>
      </c>
      <c r="G762" s="1">
        <v>-1359.9998000000001</v>
      </c>
      <c r="H762">
        <v>-2.37</v>
      </c>
      <c r="I762" s="1">
        <v>-1695.6284000000001</v>
      </c>
      <c r="J762" s="1">
        <v>-1700.2008000000001</v>
      </c>
      <c r="K762" s="1">
        <v>-1707.2094999999999</v>
      </c>
      <c r="L762" s="1">
        <v>-1136.6878999999999</v>
      </c>
      <c r="M762" s="1">
        <v>-1121.7940000000001</v>
      </c>
      <c r="N762" s="1">
        <v>-1142.4239</v>
      </c>
      <c r="O762" s="1">
        <v>-1572.1952000000001</v>
      </c>
      <c r="P762" s="1">
        <v>-1560.0547999999999</v>
      </c>
      <c r="Q762" s="1">
        <v>-1571.7271000000001</v>
      </c>
      <c r="R762" s="1"/>
      <c r="T762" s="1">
        <v>-1352.6802</v>
      </c>
      <c r="U762">
        <v>6.55</v>
      </c>
      <c r="V762" s="1">
        <v>-1351.5809999999999</v>
      </c>
      <c r="W762">
        <v>-3.28</v>
      </c>
      <c r="X762" s="1">
        <v>-1353.5301999999999</v>
      </c>
      <c r="Y762">
        <v>-1.64</v>
      </c>
    </row>
    <row r="763" spans="1:25" x14ac:dyDescent="0.2">
      <c r="A763" s="1">
        <v>-1358.0686000000001</v>
      </c>
      <c r="B763">
        <v>2.73</v>
      </c>
      <c r="C763" s="1">
        <v>-1359.7756999999999</v>
      </c>
      <c r="D763">
        <v>9.2799999999999994</v>
      </c>
      <c r="E763" s="1">
        <v>-1359.2636</v>
      </c>
      <c r="F763">
        <v>6.27</v>
      </c>
      <c r="G763" s="1">
        <v>-1359.9413999999999</v>
      </c>
      <c r="H763">
        <v>-2.68</v>
      </c>
      <c r="I763" s="1">
        <v>-1695.6509000000001</v>
      </c>
      <c r="J763" s="1">
        <v>-1700.3298</v>
      </c>
      <c r="K763" s="1">
        <v>-1707.201</v>
      </c>
      <c r="L763" s="1">
        <v>-1136.6876</v>
      </c>
      <c r="M763" s="1">
        <v>-1121.7651000000001</v>
      </c>
      <c r="N763" s="1">
        <v>-1142.4001000000001</v>
      </c>
      <c r="O763" s="1">
        <v>-1572.1936000000001</v>
      </c>
      <c r="P763" s="1">
        <v>-1559.9835</v>
      </c>
      <c r="Q763" s="1">
        <v>-1571.7239999999999</v>
      </c>
      <c r="R763" s="1"/>
      <c r="T763" s="1">
        <v>-1352.7438999999999</v>
      </c>
      <c r="U763">
        <v>6.22</v>
      </c>
      <c r="V763" s="1">
        <v>-1351.5433</v>
      </c>
      <c r="W763">
        <v>-3.02</v>
      </c>
      <c r="X763" s="1">
        <v>-1353.5124000000001</v>
      </c>
      <c r="Y763">
        <v>-1.58</v>
      </c>
    </row>
    <row r="764" spans="1:25" x14ac:dyDescent="0.2">
      <c r="A764" s="1">
        <v>-1357.7157</v>
      </c>
      <c r="B764">
        <v>3.55</v>
      </c>
      <c r="C764" s="1">
        <v>-1359.796</v>
      </c>
      <c r="D764">
        <v>9.4499999999999993</v>
      </c>
      <c r="E764" s="1">
        <v>-1359.3758</v>
      </c>
      <c r="F764">
        <v>6.02</v>
      </c>
      <c r="G764" s="1">
        <v>-1359.8217999999999</v>
      </c>
      <c r="H764">
        <v>-2.84</v>
      </c>
      <c r="I764" s="1">
        <v>-1695.6791000000001</v>
      </c>
      <c r="J764" s="1">
        <v>-1700.4494999999999</v>
      </c>
      <c r="K764" s="1">
        <v>-1707.1849</v>
      </c>
      <c r="L764" s="1">
        <v>-1136.6873000000001</v>
      </c>
      <c r="M764" s="1">
        <v>-1121.7452000000001</v>
      </c>
      <c r="N764" s="1">
        <v>-1142.3589999999999</v>
      </c>
      <c r="O764" s="1">
        <v>-1572.2008000000001</v>
      </c>
      <c r="P764" s="1">
        <v>-1559.9086</v>
      </c>
      <c r="Q764" s="1">
        <v>-1571.7239999999999</v>
      </c>
      <c r="R764" s="1"/>
      <c r="T764" s="1">
        <v>-1352.8076000000001</v>
      </c>
      <c r="U764">
        <v>5.91</v>
      </c>
      <c r="V764" s="1">
        <v>-1351.6265000000001</v>
      </c>
      <c r="W764">
        <v>-2.83</v>
      </c>
      <c r="X764" s="1">
        <v>-1353.4663</v>
      </c>
      <c r="Y764">
        <v>-1.64</v>
      </c>
    </row>
    <row r="765" spans="1:25" x14ac:dyDescent="0.2">
      <c r="A765" s="1">
        <v>-1357.3562999999999</v>
      </c>
      <c r="B765">
        <v>4.3600000000000003</v>
      </c>
      <c r="C765" s="1">
        <v>-1359.7823000000001</v>
      </c>
      <c r="D765">
        <v>9.6999999999999993</v>
      </c>
      <c r="E765" s="1">
        <v>-1359.5036</v>
      </c>
      <c r="F765">
        <v>5.69</v>
      </c>
      <c r="G765" s="1">
        <v>-1359.6478999999999</v>
      </c>
      <c r="H765">
        <v>-2.93</v>
      </c>
      <c r="I765" s="1">
        <v>-1695.7162000000001</v>
      </c>
      <c r="J765" s="1">
        <v>-1700.5572999999999</v>
      </c>
      <c r="K765" s="1">
        <v>-1707.1703</v>
      </c>
      <c r="L765" s="1">
        <v>-1136.6858</v>
      </c>
      <c r="M765" s="1">
        <v>-1121.7357999999999</v>
      </c>
      <c r="N765" s="1">
        <v>-1142.3024</v>
      </c>
      <c r="O765" s="1">
        <v>-1572.2148</v>
      </c>
      <c r="P765" s="1">
        <v>-1559.8333</v>
      </c>
      <c r="Q765" s="1">
        <v>-1571.7247</v>
      </c>
      <c r="R765" s="1"/>
      <c r="T765" s="1">
        <v>-1352.8757000000001</v>
      </c>
      <c r="U765">
        <v>5.72</v>
      </c>
      <c r="V765" s="1">
        <v>-1351.8276000000001</v>
      </c>
      <c r="W765">
        <v>-2.87</v>
      </c>
      <c r="X765" s="1">
        <v>-1353.3998999999999</v>
      </c>
      <c r="Y765">
        <v>-1.64</v>
      </c>
    </row>
    <row r="766" spans="1:25" x14ac:dyDescent="0.2">
      <c r="A766" s="1">
        <v>-1357.0085999999999</v>
      </c>
      <c r="B766">
        <v>5.01</v>
      </c>
      <c r="C766" s="1">
        <v>-1359.7476999999999</v>
      </c>
      <c r="D766">
        <v>9.8699999999999992</v>
      </c>
      <c r="E766" s="1">
        <v>-1359.6279999999999</v>
      </c>
      <c r="F766">
        <v>4.97</v>
      </c>
      <c r="G766" s="1">
        <v>-1359.431</v>
      </c>
      <c r="H766">
        <v>-2.82</v>
      </c>
      <c r="I766" s="1">
        <v>-1695.7605000000001</v>
      </c>
      <c r="J766" s="1">
        <v>-1700.6573000000001</v>
      </c>
      <c r="K766" s="1">
        <v>-1707.1561999999999</v>
      </c>
      <c r="L766" s="1">
        <v>-1136.6821</v>
      </c>
      <c r="M766" s="1">
        <v>-1121.7387000000001</v>
      </c>
      <c r="N766" s="1">
        <v>-1142.2326</v>
      </c>
      <c r="O766" s="1">
        <v>-1572.2303999999999</v>
      </c>
      <c r="P766" s="1">
        <v>-1559.7568000000001</v>
      </c>
      <c r="Q766" s="1">
        <v>-1571.7257</v>
      </c>
      <c r="R766" s="1"/>
      <c r="T766" s="1">
        <v>-1352.9549999999999</v>
      </c>
      <c r="U766">
        <v>5.36</v>
      </c>
      <c r="V766" s="1">
        <v>-1352.1282000000001</v>
      </c>
      <c r="W766">
        <v>-2.87</v>
      </c>
      <c r="X766" s="1">
        <v>-1353.318</v>
      </c>
      <c r="Y766">
        <v>-1.48</v>
      </c>
    </row>
    <row r="767" spans="1:25" x14ac:dyDescent="0.2">
      <c r="A767" s="1">
        <v>-1356.6911</v>
      </c>
      <c r="B767">
        <v>5.56</v>
      </c>
      <c r="C767" s="1">
        <v>-1359.7080000000001</v>
      </c>
      <c r="D767">
        <v>10</v>
      </c>
      <c r="E767" s="1">
        <v>-1359.7321999999999</v>
      </c>
      <c r="F767">
        <v>4.46</v>
      </c>
      <c r="G767" s="1">
        <v>-1359.1865</v>
      </c>
      <c r="H767">
        <v>-2.61</v>
      </c>
      <c r="I767" s="1">
        <v>-1695.8087</v>
      </c>
      <c r="J767" s="1">
        <v>-1700.7336</v>
      </c>
      <c r="K767" s="1">
        <v>-1707.1378</v>
      </c>
      <c r="L767" s="1">
        <v>-1136.6759</v>
      </c>
      <c r="M767" s="1">
        <v>-1121.7547999999999</v>
      </c>
      <c r="N767" s="1">
        <v>-1142.1518000000001</v>
      </c>
      <c r="O767" s="1">
        <v>-1572.2489</v>
      </c>
      <c r="P767" s="1">
        <v>-1559.6836000000001</v>
      </c>
      <c r="Q767" s="1">
        <v>-1571.7299</v>
      </c>
      <c r="R767" s="1"/>
      <c r="T767" s="1">
        <v>-1353.0521000000001</v>
      </c>
      <c r="U767">
        <v>5.2</v>
      </c>
      <c r="V767" s="1">
        <v>-1352.4961000000001</v>
      </c>
      <c r="W767">
        <v>-3.27</v>
      </c>
      <c r="X767" s="1">
        <v>-1353.2221999999999</v>
      </c>
      <c r="Y767">
        <v>-1.24</v>
      </c>
    </row>
    <row r="768" spans="1:25" x14ac:dyDescent="0.2">
      <c r="A768" s="1">
        <v>-1356.4182000000001</v>
      </c>
      <c r="B768">
        <v>5.99</v>
      </c>
      <c r="C768" s="1">
        <v>-1359.6799000000001</v>
      </c>
      <c r="D768">
        <v>10.08</v>
      </c>
      <c r="E768" s="1">
        <v>-1359.806</v>
      </c>
      <c r="F768">
        <v>3.73</v>
      </c>
      <c r="G768" s="1">
        <v>-1358.9284</v>
      </c>
      <c r="H768">
        <v>-2.19</v>
      </c>
      <c r="I768" s="1">
        <v>-1695.8597</v>
      </c>
      <c r="J768" s="1">
        <v>-1700.7841000000001</v>
      </c>
      <c r="K768" s="1">
        <v>-1707.1110000000001</v>
      </c>
      <c r="L768" s="1">
        <v>-1136.6670999999999</v>
      </c>
      <c r="M768" s="1">
        <v>-1121.7852</v>
      </c>
      <c r="N768" s="1">
        <v>-1142.0631000000001</v>
      </c>
      <c r="O768" s="1">
        <v>-1572.2765999999999</v>
      </c>
      <c r="P768" s="1">
        <v>-1559.6170999999999</v>
      </c>
      <c r="Q768" s="1">
        <v>-1571.7365</v>
      </c>
      <c r="R768" s="1"/>
      <c r="T768" s="1">
        <v>-1353.1690000000001</v>
      </c>
      <c r="U768">
        <v>4.96</v>
      </c>
      <c r="V768" s="1">
        <v>-1352.8835999999999</v>
      </c>
      <c r="W768">
        <v>-3.48</v>
      </c>
      <c r="X768" s="1">
        <v>-1353.1125999999999</v>
      </c>
      <c r="Y768">
        <v>-0.92</v>
      </c>
    </row>
    <row r="769" spans="1:25" x14ac:dyDescent="0.2">
      <c r="A769" s="1">
        <v>-1356.2001</v>
      </c>
      <c r="B769">
        <v>6.16</v>
      </c>
      <c r="C769" s="1">
        <v>-1359.6732999999999</v>
      </c>
      <c r="D769">
        <v>10.08</v>
      </c>
      <c r="E769" s="1">
        <v>-1359.8462999999999</v>
      </c>
      <c r="F769">
        <v>3.05</v>
      </c>
      <c r="G769" s="1">
        <v>-1358.6674</v>
      </c>
      <c r="H769">
        <v>-1.8</v>
      </c>
      <c r="I769" s="1">
        <v>-1695.9168</v>
      </c>
      <c r="J769" s="1">
        <v>-1700.8163</v>
      </c>
      <c r="K769" s="1">
        <v>-1707.0786000000001</v>
      </c>
      <c r="L769" s="1">
        <v>-1136.6557</v>
      </c>
      <c r="M769" s="1">
        <v>-1121.8307</v>
      </c>
      <c r="N769" s="1">
        <v>-1141.9695999999999</v>
      </c>
      <c r="O769" s="1">
        <v>-1572.3206</v>
      </c>
      <c r="P769" s="1">
        <v>-1559.5653</v>
      </c>
      <c r="Q769" s="1">
        <v>-1571.7451000000001</v>
      </c>
      <c r="R769" s="1"/>
      <c r="T769" s="1">
        <v>-1353.3032000000001</v>
      </c>
      <c r="U769">
        <v>4.79</v>
      </c>
      <c r="V769" s="1">
        <v>-1353.2369000000001</v>
      </c>
      <c r="W769">
        <v>-3.73</v>
      </c>
      <c r="X769" s="1">
        <v>-1352.9871000000001</v>
      </c>
      <c r="Y769">
        <v>-0.51</v>
      </c>
    </row>
    <row r="770" spans="1:25" x14ac:dyDescent="0.2">
      <c r="A770" s="1">
        <v>-1356.0407</v>
      </c>
      <c r="B770">
        <v>6.32</v>
      </c>
      <c r="C770" s="1">
        <v>-1359.6912</v>
      </c>
      <c r="D770">
        <v>9.85</v>
      </c>
      <c r="E770" s="1">
        <v>-1359.8556000000001</v>
      </c>
      <c r="F770">
        <v>2.33</v>
      </c>
      <c r="G770" s="1">
        <v>-1358.4093</v>
      </c>
      <c r="H770">
        <v>-1.29</v>
      </c>
      <c r="I770" s="1">
        <v>-1695.9809</v>
      </c>
      <c r="J770" s="1">
        <v>-1700.8312000000001</v>
      </c>
      <c r="K770" s="1">
        <v>-1707.0434</v>
      </c>
      <c r="L770" s="1">
        <v>-1136.6418000000001</v>
      </c>
      <c r="M770" s="1">
        <v>-1121.8912</v>
      </c>
      <c r="N770" s="1">
        <v>-1141.8744999999999</v>
      </c>
      <c r="O770" s="1">
        <v>-1572.3580999999999</v>
      </c>
      <c r="P770" s="1">
        <v>-1559.5102999999999</v>
      </c>
      <c r="Q770" s="1">
        <v>-1571.7609</v>
      </c>
      <c r="R770" s="1"/>
      <c r="T770" s="1">
        <v>-1353.4457</v>
      </c>
      <c r="U770">
        <v>4.57</v>
      </c>
      <c r="V770" s="1">
        <v>-1353.5053</v>
      </c>
      <c r="W770">
        <v>-3.64</v>
      </c>
      <c r="X770" s="1">
        <v>-1352.8440000000001</v>
      </c>
      <c r="Y770">
        <v>0.18</v>
      </c>
    </row>
    <row r="771" spans="1:25" x14ac:dyDescent="0.2">
      <c r="A771" s="1">
        <v>-1355.9404999999999</v>
      </c>
      <c r="B771">
        <v>6.32</v>
      </c>
      <c r="C771" s="1">
        <v>-1359.731</v>
      </c>
      <c r="D771">
        <v>9.7100000000000009</v>
      </c>
      <c r="E771" s="1">
        <v>-1359.8408999999999</v>
      </c>
      <c r="F771">
        <v>1.62</v>
      </c>
      <c r="G771" s="1">
        <v>-1358.1561999999999</v>
      </c>
      <c r="H771">
        <v>-0.66</v>
      </c>
      <c r="I771" s="1">
        <v>-1696.0497</v>
      </c>
      <c r="J771" s="1">
        <v>-1700.8272999999999</v>
      </c>
      <c r="K771" s="1">
        <v>-1707.0057999999999</v>
      </c>
      <c r="L771" s="1">
        <v>-1136.6264000000001</v>
      </c>
      <c r="M771" s="1">
        <v>-1121.9656</v>
      </c>
      <c r="N771" s="1">
        <v>-1141.7808</v>
      </c>
      <c r="O771" s="1">
        <v>-1572.4128000000001</v>
      </c>
      <c r="P771" s="1">
        <v>-1559.4746</v>
      </c>
      <c r="Q771" s="1">
        <v>-1571.7720999999999</v>
      </c>
      <c r="R771" s="1"/>
      <c r="T771" s="1">
        <v>-1353.5841</v>
      </c>
      <c r="U771">
        <v>4.5999999999999996</v>
      </c>
      <c r="V771" s="1">
        <v>-1353.6487999999999</v>
      </c>
      <c r="W771">
        <v>-3.52</v>
      </c>
      <c r="X771" s="1">
        <v>-1352.6822</v>
      </c>
      <c r="Y771">
        <v>0.87</v>
      </c>
    </row>
    <row r="772" spans="1:25" x14ac:dyDescent="0.2">
      <c r="A772" s="1">
        <v>-1355.8966</v>
      </c>
      <c r="B772">
        <v>6.21</v>
      </c>
      <c r="C772" s="1">
        <v>-1359.7885000000001</v>
      </c>
      <c r="D772">
        <v>9.2899999999999991</v>
      </c>
      <c r="E772" s="1">
        <v>-1359.8122000000001</v>
      </c>
      <c r="F772">
        <v>0.98</v>
      </c>
      <c r="G772" s="1">
        <v>-1357.9073000000001</v>
      </c>
      <c r="H772">
        <v>0.05</v>
      </c>
      <c r="I772" s="1">
        <v>-1696.1225999999999</v>
      </c>
      <c r="J772" s="1">
        <v>-1700.8037999999999</v>
      </c>
      <c r="K772" s="1">
        <v>-1706.9661000000001</v>
      </c>
      <c r="L772" s="1">
        <v>-1136.6098</v>
      </c>
      <c r="M772" s="1">
        <v>-1122.0524</v>
      </c>
      <c r="N772" s="1">
        <v>-1141.6911</v>
      </c>
      <c r="O772" s="1">
        <v>-1572.4737</v>
      </c>
      <c r="P772" s="1">
        <v>-1559.4489000000001</v>
      </c>
      <c r="Q772" s="1">
        <v>-1571.7779</v>
      </c>
      <c r="R772" s="1"/>
      <c r="T772" s="1">
        <v>-1353.7062000000001</v>
      </c>
      <c r="U772">
        <v>4.49</v>
      </c>
      <c r="V772" s="1">
        <v>-1353.6441</v>
      </c>
      <c r="W772">
        <v>-3.03</v>
      </c>
      <c r="X772" s="1">
        <v>-1352.5021999999999</v>
      </c>
      <c r="Y772">
        <v>1.76</v>
      </c>
    </row>
    <row r="773" spans="1:25" x14ac:dyDescent="0.2">
      <c r="A773" s="1">
        <v>-1355.9045000000001</v>
      </c>
      <c r="B773">
        <v>5.97</v>
      </c>
      <c r="C773" s="1">
        <v>-1359.8612000000001</v>
      </c>
      <c r="D773">
        <v>8.9</v>
      </c>
      <c r="E773" s="1">
        <v>-1359.7791</v>
      </c>
      <c r="F773">
        <v>0.36</v>
      </c>
      <c r="G773" s="1">
        <v>-1357.6615999999999</v>
      </c>
      <c r="H773">
        <v>0.61</v>
      </c>
      <c r="I773" s="1">
        <v>-1696.2072000000001</v>
      </c>
      <c r="J773" s="1">
        <v>-1700.7653</v>
      </c>
      <c r="K773" s="1">
        <v>-1706.9258</v>
      </c>
      <c r="L773" s="1">
        <v>-1136.5925999999999</v>
      </c>
      <c r="M773" s="1">
        <v>-1122.1489999999999</v>
      </c>
      <c r="N773" s="1">
        <v>-1141.6079</v>
      </c>
      <c r="O773" s="1">
        <v>-1572.5320999999999</v>
      </c>
      <c r="P773" s="1">
        <v>-1559.4262000000001</v>
      </c>
      <c r="Q773" s="1">
        <v>-1571.7850000000001</v>
      </c>
      <c r="R773" s="1"/>
      <c r="T773" s="1">
        <v>-1353.8041000000001</v>
      </c>
      <c r="U773">
        <v>4.51</v>
      </c>
      <c r="V773" s="1">
        <v>-1353.4854</v>
      </c>
      <c r="W773">
        <v>-2.35</v>
      </c>
      <c r="X773" s="1">
        <v>-1352.3059000000001</v>
      </c>
      <c r="Y773">
        <v>2.5299999999999998</v>
      </c>
    </row>
    <row r="774" spans="1:25" x14ac:dyDescent="0.2">
      <c r="A774" s="1">
        <v>-1355.9602</v>
      </c>
      <c r="B774">
        <v>5.73</v>
      </c>
      <c r="C774" s="1">
        <v>-1359.9476999999999</v>
      </c>
      <c r="D774">
        <v>8.3000000000000007</v>
      </c>
      <c r="E774" s="1">
        <v>-1359.7491</v>
      </c>
      <c r="F774">
        <v>-0.14000000000000001</v>
      </c>
      <c r="G774" s="1">
        <v>-1357.4211</v>
      </c>
      <c r="H774">
        <v>1.42</v>
      </c>
      <c r="I774" s="1">
        <v>-1696.2892999999999</v>
      </c>
      <c r="J774" s="1">
        <v>-1700.7175999999999</v>
      </c>
      <c r="K774" s="1">
        <v>-1706.8876</v>
      </c>
      <c r="L774" s="1">
        <v>-1136.5753999999999</v>
      </c>
      <c r="M774" s="1">
        <v>-1122.2512999999999</v>
      </c>
      <c r="N774" s="1">
        <v>-1141.5328999999999</v>
      </c>
      <c r="O774" s="1">
        <v>-1572.5998999999999</v>
      </c>
      <c r="P774" s="1">
        <v>-1559.4205999999999</v>
      </c>
      <c r="Q774" s="1">
        <v>-1571.7934</v>
      </c>
      <c r="R774" s="1"/>
      <c r="T774" s="1">
        <v>-1353.8733999999999</v>
      </c>
      <c r="U774">
        <v>4.5599999999999996</v>
      </c>
      <c r="V774" s="1">
        <v>-1353.1859999999999</v>
      </c>
      <c r="W774">
        <v>-1.4</v>
      </c>
      <c r="X774" s="1">
        <v>-1352.0965000000001</v>
      </c>
      <c r="Y774">
        <v>3.52</v>
      </c>
    </row>
    <row r="775" spans="1:25" x14ac:dyDescent="0.2">
      <c r="A775" s="1">
        <v>-1356.0579</v>
      </c>
      <c r="B775">
        <v>5.31</v>
      </c>
      <c r="C775" s="1">
        <v>-1360.0454999999999</v>
      </c>
      <c r="D775">
        <v>7.63</v>
      </c>
      <c r="E775" s="1">
        <v>-1359.7257</v>
      </c>
      <c r="F775">
        <v>-0.75</v>
      </c>
      <c r="G775" s="1">
        <v>-1357.1891000000001</v>
      </c>
      <c r="H775">
        <v>2.0299999999999998</v>
      </c>
      <c r="I775" s="1">
        <v>-1696.3651</v>
      </c>
      <c r="J775" s="1">
        <v>-1700.6642999999999</v>
      </c>
      <c r="K775" s="1">
        <v>-1706.8572999999999</v>
      </c>
      <c r="L775" s="1">
        <v>-1136.5589</v>
      </c>
      <c r="M775" s="1">
        <v>-1122.3553999999999</v>
      </c>
      <c r="N775" s="1">
        <v>-1141.4674</v>
      </c>
      <c r="O775" s="1">
        <v>-1572.6769999999999</v>
      </c>
      <c r="P775" s="1">
        <v>-1559.4326000000001</v>
      </c>
      <c r="Q775" s="1">
        <v>-1571.8018</v>
      </c>
      <c r="R775" s="1"/>
      <c r="T775" s="1">
        <v>-1353.9129</v>
      </c>
      <c r="U775">
        <v>4.57</v>
      </c>
      <c r="V775" s="1">
        <v>-1352.7755</v>
      </c>
      <c r="W775">
        <v>-0.54</v>
      </c>
      <c r="X775" s="1">
        <v>-1351.8765000000001</v>
      </c>
      <c r="Y775">
        <v>4.21</v>
      </c>
    </row>
    <row r="776" spans="1:25" x14ac:dyDescent="0.2">
      <c r="A776" s="1">
        <v>-1356.1878999999999</v>
      </c>
      <c r="B776">
        <v>4.97</v>
      </c>
      <c r="C776" s="1">
        <v>-1360.1468</v>
      </c>
      <c r="D776">
        <v>6.9</v>
      </c>
      <c r="E776" s="1">
        <v>-1359.7081000000001</v>
      </c>
      <c r="F776">
        <v>-1.28</v>
      </c>
      <c r="G776" s="1">
        <v>-1356.9724000000001</v>
      </c>
      <c r="H776">
        <v>2.64</v>
      </c>
      <c r="I776" s="1">
        <v>-1696.4445000000001</v>
      </c>
      <c r="J776" s="1">
        <v>-1700.6085</v>
      </c>
      <c r="K776" s="1">
        <v>-1706.8287</v>
      </c>
      <c r="L776" s="1">
        <v>-1136.5435</v>
      </c>
      <c r="M776" s="1">
        <v>-1122.4558999999999</v>
      </c>
      <c r="N776" s="1">
        <v>-1141.4121</v>
      </c>
      <c r="O776" s="1">
        <v>-1572.7572</v>
      </c>
      <c r="P776" s="1">
        <v>-1559.4576</v>
      </c>
      <c r="Q776" s="1">
        <v>-1571.8077000000001</v>
      </c>
      <c r="R776" s="1"/>
      <c r="T776" s="1">
        <v>-1353.923</v>
      </c>
      <c r="U776">
        <v>4.55</v>
      </c>
      <c r="V776" s="1">
        <v>-1352.2986000000001</v>
      </c>
      <c r="W776">
        <v>0.67</v>
      </c>
      <c r="X776" s="1">
        <v>-1351.6503</v>
      </c>
      <c r="Y776">
        <v>5.05</v>
      </c>
    </row>
    <row r="777" spans="1:25" x14ac:dyDescent="0.2">
      <c r="A777" s="1">
        <v>-1356.3348000000001</v>
      </c>
      <c r="B777">
        <v>4.4800000000000004</v>
      </c>
      <c r="C777" s="1">
        <v>-1360.2376999999999</v>
      </c>
      <c r="D777">
        <v>6</v>
      </c>
      <c r="E777" s="1">
        <v>-1359.6938</v>
      </c>
      <c r="F777">
        <v>-1.65</v>
      </c>
      <c r="G777" s="1">
        <v>-1356.7793999999999</v>
      </c>
      <c r="H777">
        <v>3.16</v>
      </c>
      <c r="I777" s="1">
        <v>-1696.5299</v>
      </c>
      <c r="J777" s="1">
        <v>-1700.5535</v>
      </c>
      <c r="K777" s="1">
        <v>-1706.8012000000001</v>
      </c>
      <c r="L777" s="1">
        <v>-1136.5300999999999</v>
      </c>
      <c r="M777" s="1">
        <v>-1122.5481</v>
      </c>
      <c r="N777" s="1">
        <v>-1141.3670999999999</v>
      </c>
      <c r="O777" s="1">
        <v>-1572.8354999999999</v>
      </c>
      <c r="P777" s="1">
        <v>-1559.4911999999999</v>
      </c>
      <c r="Q777" s="1">
        <v>-1571.8104000000001</v>
      </c>
      <c r="R777" s="1"/>
      <c r="T777" s="1">
        <v>-1353.9072000000001</v>
      </c>
      <c r="U777">
        <v>4.51</v>
      </c>
      <c r="V777" s="1">
        <v>-1351.81</v>
      </c>
      <c r="W777">
        <v>1.67</v>
      </c>
      <c r="X777" s="1">
        <v>-1351.4238</v>
      </c>
      <c r="Y777">
        <v>5.69</v>
      </c>
    </row>
    <row r="778" spans="1:25" x14ac:dyDescent="0.2">
      <c r="A778" s="1">
        <v>-1356.4757999999999</v>
      </c>
      <c r="B778">
        <v>4.1100000000000003</v>
      </c>
      <c r="C778" s="1">
        <v>-1360.3006</v>
      </c>
      <c r="D778">
        <v>5.38</v>
      </c>
      <c r="E778" s="1">
        <v>-1359.6781000000001</v>
      </c>
      <c r="F778">
        <v>-2.04</v>
      </c>
      <c r="G778" s="1">
        <v>-1356.6174000000001</v>
      </c>
      <c r="H778">
        <v>3.62</v>
      </c>
      <c r="I778" s="1">
        <v>-1696.6194</v>
      </c>
      <c r="J778" s="1">
        <v>-1700.5034000000001</v>
      </c>
      <c r="K778" s="1">
        <v>-1706.7745</v>
      </c>
      <c r="L778" s="1">
        <v>-1136.5191</v>
      </c>
      <c r="M778" s="1">
        <v>-1122.6275000000001</v>
      </c>
      <c r="N778" s="1">
        <v>-1141.3320000000001</v>
      </c>
      <c r="O778" s="1">
        <v>-1572.9136000000001</v>
      </c>
      <c r="P778" s="1">
        <v>-1559.5367000000001</v>
      </c>
      <c r="Q778" s="1">
        <v>-1571.8124</v>
      </c>
      <c r="R778" s="1"/>
      <c r="T778" s="1">
        <v>-1353.8715999999999</v>
      </c>
      <c r="U778">
        <v>4.55</v>
      </c>
      <c r="V778" s="1">
        <v>-1351.3675000000001</v>
      </c>
      <c r="W778">
        <v>2.27</v>
      </c>
      <c r="X778" s="1">
        <v>-1351.2057</v>
      </c>
      <c r="Y778">
        <v>6.23</v>
      </c>
    </row>
    <row r="779" spans="1:25" x14ac:dyDescent="0.2">
      <c r="A779" s="1">
        <v>-1356.5881999999999</v>
      </c>
      <c r="B779">
        <v>3.71</v>
      </c>
      <c r="C779" s="1">
        <v>-1360.32</v>
      </c>
      <c r="D779">
        <v>4.62</v>
      </c>
      <c r="E779" s="1">
        <v>-1359.6581000000001</v>
      </c>
      <c r="F779">
        <v>-2.23</v>
      </c>
      <c r="G779" s="1">
        <v>-1356.4915000000001</v>
      </c>
      <c r="H779">
        <v>3.94</v>
      </c>
      <c r="I779" s="1">
        <v>-1696.7063000000001</v>
      </c>
      <c r="J779" s="1">
        <v>-1700.4603999999999</v>
      </c>
      <c r="K779" s="1">
        <v>-1706.7527</v>
      </c>
      <c r="L779" s="1">
        <v>-1136.5107</v>
      </c>
      <c r="M779" s="1">
        <v>-1122.6908000000001</v>
      </c>
      <c r="N779" s="1">
        <v>-1141.3059000000001</v>
      </c>
      <c r="O779" s="1">
        <v>-1572.9920999999999</v>
      </c>
      <c r="P779" s="1">
        <v>-1559.5944999999999</v>
      </c>
      <c r="Q779" s="1">
        <v>-1571.8153</v>
      </c>
      <c r="R779" s="1"/>
      <c r="T779" s="1">
        <v>-1353.8232</v>
      </c>
      <c r="U779">
        <v>4.28</v>
      </c>
      <c r="V779" s="1">
        <v>-1351.0188000000001</v>
      </c>
      <c r="W779">
        <v>3.02</v>
      </c>
      <c r="X779" s="1">
        <v>-1351.0099</v>
      </c>
      <c r="Y779">
        <v>6.52</v>
      </c>
    </row>
    <row r="780" spans="1:25" x14ac:dyDescent="0.2">
      <c r="A780" s="1">
        <v>-1356.6525999999999</v>
      </c>
      <c r="B780">
        <v>3.52</v>
      </c>
      <c r="C780" s="1">
        <v>-1360.2855</v>
      </c>
      <c r="D780">
        <v>4.1500000000000004</v>
      </c>
      <c r="E780" s="1">
        <v>-1359.6337000000001</v>
      </c>
      <c r="F780">
        <v>-2.44</v>
      </c>
      <c r="G780" s="1">
        <v>-1356.4029</v>
      </c>
      <c r="H780">
        <v>4.21</v>
      </c>
      <c r="I780" s="1">
        <v>-1696.7887000000001</v>
      </c>
      <c r="J780" s="1">
        <v>-1700.4259999999999</v>
      </c>
      <c r="K780" s="1">
        <v>-1706.7379000000001</v>
      </c>
      <c r="L780" s="1">
        <v>-1136.5056</v>
      </c>
      <c r="M780" s="1">
        <v>-1122.7353000000001</v>
      </c>
      <c r="N780" s="1">
        <v>-1141.2897</v>
      </c>
      <c r="O780" s="1">
        <v>-1573.0675000000001</v>
      </c>
      <c r="P780" s="1">
        <v>-1559.6605999999999</v>
      </c>
      <c r="Q780" s="1">
        <v>-1571.8186000000001</v>
      </c>
      <c r="R780" s="1"/>
      <c r="T780" s="1">
        <v>-1353.7699</v>
      </c>
      <c r="U780">
        <v>4.09</v>
      </c>
      <c r="V780" s="1">
        <v>-1350.7893999999999</v>
      </c>
      <c r="W780">
        <v>3.29</v>
      </c>
      <c r="X780" s="1">
        <v>-1350.8542</v>
      </c>
      <c r="Y780">
        <v>6.7</v>
      </c>
    </row>
    <row r="781" spans="1:25" x14ac:dyDescent="0.2">
      <c r="A781" s="1">
        <v>-1356.6602</v>
      </c>
      <c r="B781">
        <v>3.37</v>
      </c>
      <c r="C781" s="1">
        <v>-1360.1959999999999</v>
      </c>
      <c r="D781">
        <v>3.76</v>
      </c>
      <c r="E781" s="1">
        <v>-1359.6074000000001</v>
      </c>
      <c r="F781">
        <v>-2.63</v>
      </c>
      <c r="G781" s="1">
        <v>-1356.3494000000001</v>
      </c>
      <c r="H781">
        <v>4.3499999999999996</v>
      </c>
      <c r="I781" s="1">
        <v>-1696.8725999999999</v>
      </c>
      <c r="J781" s="1">
        <v>-1700.4090000000001</v>
      </c>
      <c r="K781" s="1">
        <v>-1706.7288000000001</v>
      </c>
      <c r="L781" s="1">
        <v>-1136.5036</v>
      </c>
      <c r="M781" s="1">
        <v>-1122.7601999999999</v>
      </c>
      <c r="N781" s="1">
        <v>-1141.2809</v>
      </c>
      <c r="O781" s="1">
        <v>-1573.1378</v>
      </c>
      <c r="P781" s="1">
        <v>-1559.7324000000001</v>
      </c>
      <c r="Q781" s="1">
        <v>-1571.8219999999999</v>
      </c>
      <c r="R781" s="1"/>
      <c r="T781" s="1">
        <v>-1353.7188000000001</v>
      </c>
      <c r="U781">
        <v>3.75</v>
      </c>
      <c r="V781" s="1">
        <v>-1350.6787999999999</v>
      </c>
      <c r="W781">
        <v>3.34</v>
      </c>
      <c r="X781" s="1">
        <v>-1350.7582</v>
      </c>
      <c r="Y781">
        <v>6.5</v>
      </c>
    </row>
    <row r="782" spans="1:25" x14ac:dyDescent="0.2">
      <c r="A782" s="1">
        <v>-1356.6119000000001</v>
      </c>
      <c r="B782">
        <v>3.32</v>
      </c>
      <c r="C782" s="1">
        <v>-1360.0590999999999</v>
      </c>
      <c r="D782">
        <v>3.61</v>
      </c>
      <c r="E782" s="1">
        <v>-1359.5852</v>
      </c>
      <c r="F782">
        <v>-2.74</v>
      </c>
      <c r="G782" s="1">
        <v>-1356.3255999999999</v>
      </c>
      <c r="H782">
        <v>4.34</v>
      </c>
      <c r="I782" s="1">
        <v>-1696.9591</v>
      </c>
      <c r="J782" s="1">
        <v>-1700.395</v>
      </c>
      <c r="K782" s="1">
        <v>-1706.7218</v>
      </c>
      <c r="L782" s="1">
        <v>-1136.5052000000001</v>
      </c>
      <c r="M782" s="1">
        <v>-1122.7654</v>
      </c>
      <c r="N782" s="1">
        <v>-1141.2795000000001</v>
      </c>
      <c r="O782" s="1">
        <v>-1573.202</v>
      </c>
      <c r="P782" s="1">
        <v>-1559.8163999999999</v>
      </c>
      <c r="Q782" s="1">
        <v>-1571.826</v>
      </c>
      <c r="R782" s="1"/>
      <c r="T782" s="1">
        <v>-1353.6727000000001</v>
      </c>
      <c r="U782">
        <v>3.42</v>
      </c>
      <c r="V782" s="1">
        <v>-1350.6652999999999</v>
      </c>
      <c r="W782">
        <v>3.09</v>
      </c>
      <c r="X782" s="1">
        <v>-1350.7407000000001</v>
      </c>
      <c r="Y782">
        <v>6.06</v>
      </c>
    </row>
    <row r="783" spans="1:25" x14ac:dyDescent="0.2">
      <c r="A783" s="1">
        <v>-1356.5189</v>
      </c>
      <c r="B783">
        <v>3.38</v>
      </c>
      <c r="C783" s="1">
        <v>-1359.8887</v>
      </c>
      <c r="D783">
        <v>3.62</v>
      </c>
      <c r="E783" s="1">
        <v>-1359.5751</v>
      </c>
      <c r="F783">
        <v>-2.94</v>
      </c>
      <c r="G783" s="1">
        <v>-1356.3232</v>
      </c>
      <c r="H783">
        <v>4.3499999999999996</v>
      </c>
      <c r="I783" s="1">
        <v>-1697.0441000000001</v>
      </c>
      <c r="J783" s="1">
        <v>-1700.3812</v>
      </c>
      <c r="K783" s="1">
        <v>-1706.7184999999999</v>
      </c>
      <c r="L783" s="1">
        <v>-1136.5106000000001</v>
      </c>
      <c r="M783" s="1">
        <v>-1122.7525000000001</v>
      </c>
      <c r="N783" s="1">
        <v>-1141.2853</v>
      </c>
      <c r="O783" s="1">
        <v>-1573.2583999999999</v>
      </c>
      <c r="P783" s="1">
        <v>-1559.8957</v>
      </c>
      <c r="Q783" s="1">
        <v>-1571.8317</v>
      </c>
      <c r="R783" s="1"/>
      <c r="T783" s="1">
        <v>-1353.6315999999999</v>
      </c>
      <c r="U783">
        <v>3.03</v>
      </c>
      <c r="V783" s="1">
        <v>-1350.722</v>
      </c>
      <c r="W783">
        <v>2.83</v>
      </c>
      <c r="X783" s="1">
        <v>-1350.8149000000001</v>
      </c>
      <c r="Y783">
        <v>5.46</v>
      </c>
    </row>
    <row r="784" spans="1:25" x14ac:dyDescent="0.2">
      <c r="A784" s="1">
        <v>-1356.4006999999999</v>
      </c>
      <c r="B784">
        <v>3.39</v>
      </c>
      <c r="C784" s="1">
        <v>-1359.7014999999999</v>
      </c>
      <c r="D784">
        <v>3.76</v>
      </c>
      <c r="E784" s="1">
        <v>-1359.5836999999999</v>
      </c>
      <c r="F784">
        <v>-3.14</v>
      </c>
      <c r="G784" s="1">
        <v>-1356.3322000000001</v>
      </c>
      <c r="H784">
        <v>4.28</v>
      </c>
      <c r="I784" s="1">
        <v>-1697.1361999999999</v>
      </c>
      <c r="J784" s="1">
        <v>-1700.3767</v>
      </c>
      <c r="K784" s="1">
        <v>-1706.7224000000001</v>
      </c>
      <c r="L784" s="1">
        <v>-1136.5201999999999</v>
      </c>
      <c r="M784" s="1">
        <v>-1122.7243000000001</v>
      </c>
      <c r="N784" s="1">
        <v>-1141.2978000000001</v>
      </c>
      <c r="O784" s="1">
        <v>-1573.306</v>
      </c>
      <c r="P784" s="1">
        <v>-1559.9670000000001</v>
      </c>
      <c r="Q784" s="1">
        <v>-1571.8388</v>
      </c>
      <c r="R784" s="1"/>
      <c r="T784" s="1">
        <v>-1353.5945999999999</v>
      </c>
      <c r="U784">
        <v>2.57</v>
      </c>
      <c r="V784" s="1">
        <v>-1350.8272999999999</v>
      </c>
      <c r="W784">
        <v>2.33</v>
      </c>
      <c r="X784" s="1">
        <v>-1350.9839999999999</v>
      </c>
      <c r="Y784">
        <v>4.59</v>
      </c>
    </row>
    <row r="785" spans="1:25" x14ac:dyDescent="0.2">
      <c r="A785" s="1">
        <v>-1356.2798</v>
      </c>
      <c r="B785">
        <v>3.42</v>
      </c>
      <c r="C785" s="1">
        <v>-1359.5136</v>
      </c>
      <c r="D785">
        <v>4.04</v>
      </c>
      <c r="E785" s="1">
        <v>-1359.6143</v>
      </c>
      <c r="F785">
        <v>-3.44</v>
      </c>
      <c r="G785" s="1">
        <v>-1356.3423</v>
      </c>
      <c r="H785">
        <v>4.1100000000000003</v>
      </c>
      <c r="I785" s="1">
        <v>-1697.2225000000001</v>
      </c>
      <c r="J785" s="1">
        <v>-1700.3821</v>
      </c>
      <c r="K785" s="1">
        <v>-1706.7352000000001</v>
      </c>
      <c r="L785" s="1">
        <v>-1136.5334</v>
      </c>
      <c r="M785" s="1">
        <v>-1122.6839</v>
      </c>
      <c r="N785" s="1">
        <v>-1141.3163999999999</v>
      </c>
      <c r="O785" s="1">
        <v>-1573.3443</v>
      </c>
      <c r="P785" s="1">
        <v>-1560.0369000000001</v>
      </c>
      <c r="Q785" s="1">
        <v>-1571.8496</v>
      </c>
      <c r="R785" s="1"/>
      <c r="T785" s="1">
        <v>-1353.5615</v>
      </c>
      <c r="U785">
        <v>2.13</v>
      </c>
      <c r="V785" s="1">
        <v>-1350.9699000000001</v>
      </c>
      <c r="W785">
        <v>1.86</v>
      </c>
      <c r="X785" s="1">
        <v>-1351.2409</v>
      </c>
      <c r="Y785">
        <v>3.6</v>
      </c>
    </row>
    <row r="786" spans="1:25" x14ac:dyDescent="0.2">
      <c r="A786" s="1">
        <v>-1356.1787999999999</v>
      </c>
      <c r="B786">
        <v>3.42</v>
      </c>
      <c r="C786" s="1">
        <v>-1359.3373999999999</v>
      </c>
      <c r="D786">
        <v>4.46</v>
      </c>
      <c r="E786" s="1">
        <v>-1359.6668999999999</v>
      </c>
      <c r="F786">
        <v>-3.71</v>
      </c>
      <c r="G786" s="1">
        <v>-1356.3432</v>
      </c>
      <c r="H786">
        <v>4</v>
      </c>
      <c r="I786" s="1">
        <v>-1697.2994000000001</v>
      </c>
      <c r="J786" s="1">
        <v>-1700.3927000000001</v>
      </c>
      <c r="K786" s="1">
        <v>-1706.7566999999999</v>
      </c>
      <c r="L786" s="1">
        <v>-1136.5506</v>
      </c>
      <c r="M786" s="1">
        <v>-1122.6351</v>
      </c>
      <c r="N786" s="1">
        <v>-1141.3409999999999</v>
      </c>
      <c r="O786" s="1">
        <v>-1573.3723</v>
      </c>
      <c r="P786" s="1">
        <v>-1560.1052999999999</v>
      </c>
      <c r="Q786" s="1">
        <v>-1571.8632</v>
      </c>
      <c r="R786" s="1"/>
      <c r="T786" s="1">
        <v>-1353.5327</v>
      </c>
      <c r="U786">
        <v>1.63</v>
      </c>
      <c r="V786" s="1">
        <v>-1351.1473000000001</v>
      </c>
      <c r="W786">
        <v>1.21</v>
      </c>
      <c r="X786" s="1">
        <v>-1351.5663</v>
      </c>
      <c r="Y786">
        <v>2.2999999999999998</v>
      </c>
    </row>
    <row r="787" spans="1:25" x14ac:dyDescent="0.2">
      <c r="A787" s="1">
        <v>-1356.1167</v>
      </c>
      <c r="B787">
        <v>3.3</v>
      </c>
      <c r="C787" s="1">
        <v>-1359.1811</v>
      </c>
      <c r="D787">
        <v>5.0199999999999996</v>
      </c>
      <c r="E787" s="1">
        <v>-1359.7370000000001</v>
      </c>
      <c r="F787">
        <v>-4.04</v>
      </c>
      <c r="G787" s="1">
        <v>-1356.3261</v>
      </c>
      <c r="H787">
        <v>3.83</v>
      </c>
      <c r="I787" s="1">
        <v>-1697.3791000000001</v>
      </c>
      <c r="J787" s="1">
        <v>-1700.404</v>
      </c>
      <c r="K787" s="1">
        <v>-1706.7891999999999</v>
      </c>
      <c r="L787" s="1">
        <v>-1136.5714</v>
      </c>
      <c r="M787" s="1">
        <v>-1122.5818999999999</v>
      </c>
      <c r="N787" s="1">
        <v>-1141.3715</v>
      </c>
      <c r="O787" s="1">
        <v>-1573.3903</v>
      </c>
      <c r="P787" s="1">
        <v>-1560.1675</v>
      </c>
      <c r="Q787" s="1">
        <v>-1571.8702000000001</v>
      </c>
      <c r="R787" s="1"/>
      <c r="T787" s="1">
        <v>-1353.5112999999999</v>
      </c>
      <c r="U787">
        <v>1.1100000000000001</v>
      </c>
      <c r="V787" s="1">
        <v>-1351.36</v>
      </c>
      <c r="W787">
        <v>0.64</v>
      </c>
      <c r="X787" s="1">
        <v>-1351.9308000000001</v>
      </c>
      <c r="Y787">
        <v>1.18</v>
      </c>
    </row>
    <row r="788" spans="1:25" x14ac:dyDescent="0.2">
      <c r="A788" s="1">
        <v>-1356.1056000000001</v>
      </c>
      <c r="B788">
        <v>3.19</v>
      </c>
      <c r="C788" s="1">
        <v>-1359.0482</v>
      </c>
      <c r="D788">
        <v>5.68</v>
      </c>
      <c r="E788" s="1">
        <v>-1359.8198</v>
      </c>
      <c r="F788">
        <v>-4.28</v>
      </c>
      <c r="G788" s="1">
        <v>-1356.2828</v>
      </c>
      <c r="H788">
        <v>3.7</v>
      </c>
      <c r="I788" s="1">
        <v>-1697.4677999999999</v>
      </c>
      <c r="J788" s="1">
        <v>-1700.4148</v>
      </c>
      <c r="K788" s="1">
        <v>-1706.8425999999999</v>
      </c>
      <c r="L788" s="1">
        <v>-1136.5953</v>
      </c>
      <c r="M788" s="1">
        <v>-1122.5284999999999</v>
      </c>
      <c r="N788" s="1">
        <v>-1141.4075</v>
      </c>
      <c r="O788" s="1">
        <v>-1573.3989999999999</v>
      </c>
      <c r="P788" s="1">
        <v>-1560.2184</v>
      </c>
      <c r="Q788" s="1">
        <v>-1571.8681999999999</v>
      </c>
      <c r="R788" s="1"/>
      <c r="T788" s="1">
        <v>-1353.502</v>
      </c>
      <c r="U788">
        <v>0.56999999999999995</v>
      </c>
      <c r="V788" s="1">
        <v>-1351.6090999999999</v>
      </c>
      <c r="W788">
        <v>0.05</v>
      </c>
      <c r="X788" s="1">
        <v>-1352.2976000000001</v>
      </c>
      <c r="Y788">
        <v>0.05</v>
      </c>
    </row>
    <row r="789" spans="1:25" x14ac:dyDescent="0.2">
      <c r="A789" s="1">
        <v>-1356.1505999999999</v>
      </c>
      <c r="B789">
        <v>2.9</v>
      </c>
      <c r="C789" s="1">
        <v>-1358.9398000000001</v>
      </c>
      <c r="D789">
        <v>6.43</v>
      </c>
      <c r="E789" s="1">
        <v>-1359.9101000000001</v>
      </c>
      <c r="F789">
        <v>-4.57</v>
      </c>
      <c r="G789" s="1">
        <v>-1356.2085999999999</v>
      </c>
      <c r="H789">
        <v>3.58</v>
      </c>
      <c r="I789" s="1">
        <v>-1697.5568000000001</v>
      </c>
      <c r="J789" s="1">
        <v>-1700.4273000000001</v>
      </c>
      <c r="K789" s="1">
        <v>-1706.9057</v>
      </c>
      <c r="L789" s="1">
        <v>-1136.6220000000001</v>
      </c>
      <c r="M789" s="1">
        <v>-1122.4783</v>
      </c>
      <c r="N789" s="1">
        <v>-1141.4489000000001</v>
      </c>
      <c r="O789" s="1">
        <v>-1573.3981000000001</v>
      </c>
      <c r="P789" s="1">
        <v>-1560.2589</v>
      </c>
      <c r="Q789" s="1">
        <v>-1571.8628000000001</v>
      </c>
      <c r="R789" s="1"/>
      <c r="T789" s="1">
        <v>-1353.5093999999999</v>
      </c>
      <c r="U789">
        <v>0.15</v>
      </c>
      <c r="V789" s="1">
        <v>-1351.8934999999999</v>
      </c>
      <c r="W789">
        <v>-0.61</v>
      </c>
      <c r="X789" s="1">
        <v>-1352.6265000000001</v>
      </c>
      <c r="Y789">
        <v>-0.76</v>
      </c>
    </row>
    <row r="790" spans="1:25" x14ac:dyDescent="0.2">
      <c r="A790" s="1">
        <v>-1356.2502999999999</v>
      </c>
      <c r="B790">
        <v>2.58</v>
      </c>
      <c r="C790" s="1">
        <v>-1358.855</v>
      </c>
      <c r="D790">
        <v>7.24</v>
      </c>
      <c r="E790" s="1">
        <v>-1360.0030999999999</v>
      </c>
      <c r="F790">
        <v>-4.8</v>
      </c>
      <c r="G790" s="1">
        <v>-1356.1017999999999</v>
      </c>
      <c r="H790">
        <v>3.49</v>
      </c>
      <c r="I790" s="1">
        <v>-1697.64</v>
      </c>
      <c r="J790" s="1">
        <v>-1700.4402</v>
      </c>
      <c r="K790" s="1">
        <v>-1706.9795999999999</v>
      </c>
      <c r="L790" s="1">
        <v>-1136.6518000000001</v>
      </c>
      <c r="M790" s="1">
        <v>-1122.4344000000001</v>
      </c>
      <c r="N790" s="1">
        <v>-1141.4948999999999</v>
      </c>
      <c r="O790" s="1">
        <v>-1573.3880999999999</v>
      </c>
      <c r="P790" s="1">
        <v>-1560.2924</v>
      </c>
      <c r="Q790" s="1">
        <v>-1571.8534</v>
      </c>
      <c r="R790" s="1"/>
      <c r="T790" s="1">
        <v>-1353.5392999999999</v>
      </c>
      <c r="U790">
        <v>-0.46</v>
      </c>
      <c r="V790" s="1">
        <v>-1352.2095999999999</v>
      </c>
      <c r="W790">
        <v>-1.39</v>
      </c>
      <c r="X790" s="1">
        <v>-1352.8798999999999</v>
      </c>
      <c r="Y790">
        <v>-1.64</v>
      </c>
    </row>
    <row r="791" spans="1:25" x14ac:dyDescent="0.2">
      <c r="A791" s="1">
        <v>-1356.4011</v>
      </c>
      <c r="B791">
        <v>2.08</v>
      </c>
      <c r="C791" s="1">
        <v>-1358.7923000000001</v>
      </c>
      <c r="D791">
        <v>7.98</v>
      </c>
      <c r="E791" s="1">
        <v>-1360.0954999999999</v>
      </c>
      <c r="F791">
        <v>-4.9000000000000004</v>
      </c>
      <c r="G791" s="1">
        <v>-1355.9671000000001</v>
      </c>
      <c r="H791">
        <v>3.41</v>
      </c>
      <c r="I791" s="1">
        <v>-1697.7273</v>
      </c>
      <c r="J791" s="1">
        <v>-1700.4512999999999</v>
      </c>
      <c r="K791" s="1">
        <v>-1707.0722000000001</v>
      </c>
      <c r="L791" s="1">
        <v>-1136.6837</v>
      </c>
      <c r="M791" s="1">
        <v>-1122.3992000000001</v>
      </c>
      <c r="N791" s="1">
        <v>-1141.5454</v>
      </c>
      <c r="O791" s="1">
        <v>-1573.3778</v>
      </c>
      <c r="P791" s="1">
        <v>-1560.3193000000001</v>
      </c>
      <c r="Q791" s="1">
        <v>-1571.8367000000001</v>
      </c>
      <c r="R791" s="1"/>
      <c r="T791" s="1">
        <v>-1353.5951</v>
      </c>
      <c r="U791">
        <v>-0.96</v>
      </c>
      <c r="V791" s="1">
        <v>-1352.5501999999999</v>
      </c>
      <c r="W791">
        <v>-2.14</v>
      </c>
      <c r="X791" s="1">
        <v>-1353.0264</v>
      </c>
      <c r="Y791">
        <v>-1.92</v>
      </c>
    </row>
    <row r="792" spans="1:25" x14ac:dyDescent="0.2">
      <c r="A792" s="1">
        <v>-1356.5976000000001</v>
      </c>
      <c r="B792">
        <v>1.58</v>
      </c>
      <c r="C792" s="1">
        <v>-1358.7509</v>
      </c>
      <c r="D792">
        <v>8.75</v>
      </c>
      <c r="E792" s="1">
        <v>-1360.1835000000001</v>
      </c>
      <c r="F792">
        <v>-4.99</v>
      </c>
      <c r="G792" s="1">
        <v>-1355.8168000000001</v>
      </c>
      <c r="H792">
        <v>3.29</v>
      </c>
      <c r="I792" s="1">
        <v>-1697.8219999999999</v>
      </c>
      <c r="J792" s="1">
        <v>-1700.4597000000001</v>
      </c>
      <c r="K792" s="1">
        <v>-1707.1828</v>
      </c>
      <c r="L792" s="1">
        <v>-1136.7177999999999</v>
      </c>
      <c r="M792" s="1">
        <v>-1122.3742999999999</v>
      </c>
      <c r="N792" s="1">
        <v>-1141.5997</v>
      </c>
      <c r="O792" s="1">
        <v>-1573.3534999999999</v>
      </c>
      <c r="P792" s="1">
        <v>-1560.3381999999999</v>
      </c>
      <c r="Q792" s="1">
        <v>-1571.808</v>
      </c>
      <c r="R792" s="1"/>
      <c r="T792" s="1">
        <v>-1353.6786</v>
      </c>
      <c r="U792">
        <v>-1.6</v>
      </c>
      <c r="V792" s="1">
        <v>-1352.9064000000001</v>
      </c>
      <c r="W792">
        <v>-3</v>
      </c>
      <c r="X792" s="1">
        <v>-1353.0464999999999</v>
      </c>
      <c r="Y792">
        <v>-1.79</v>
      </c>
    </row>
    <row r="793" spans="1:25" x14ac:dyDescent="0.2">
      <c r="A793" s="1">
        <v>-1356.8353</v>
      </c>
      <c r="B793">
        <v>0.97</v>
      </c>
      <c r="C793" s="1">
        <v>-1358.7293</v>
      </c>
      <c r="D793">
        <v>9.5</v>
      </c>
      <c r="E793" s="1">
        <v>-1360.2632000000001</v>
      </c>
      <c r="F793">
        <v>-5.01</v>
      </c>
      <c r="G793" s="1">
        <v>-1355.6703</v>
      </c>
      <c r="H793">
        <v>3.3</v>
      </c>
      <c r="I793" s="1">
        <v>-1697.9172000000001</v>
      </c>
      <c r="J793" s="1">
        <v>-1700.4655</v>
      </c>
      <c r="K793" s="1">
        <v>-1707.3079</v>
      </c>
      <c r="L793" s="1">
        <v>-1136.7538999999999</v>
      </c>
      <c r="M793" s="1">
        <v>-1122.3607999999999</v>
      </c>
      <c r="N793" s="1">
        <v>-1141.6576</v>
      </c>
      <c r="O793" s="1">
        <v>-1573.3136999999999</v>
      </c>
      <c r="P793" s="1">
        <v>-1560.3507</v>
      </c>
      <c r="Q793" s="1">
        <v>-1571.7714000000001</v>
      </c>
      <c r="R793" s="1"/>
      <c r="T793" s="1">
        <v>-1353.7887000000001</v>
      </c>
      <c r="U793">
        <v>-2.02</v>
      </c>
      <c r="V793" s="1">
        <v>-1353.2653</v>
      </c>
      <c r="W793">
        <v>-3.74</v>
      </c>
      <c r="X793" s="1">
        <v>-1352.9335000000001</v>
      </c>
      <c r="Y793">
        <v>-1.48</v>
      </c>
    </row>
    <row r="794" spans="1:25" x14ac:dyDescent="0.2">
      <c r="A794" s="1">
        <v>-1357.1105</v>
      </c>
      <c r="B794">
        <v>0.38</v>
      </c>
      <c r="C794" s="1">
        <v>-1358.7254</v>
      </c>
      <c r="D794">
        <v>10.14</v>
      </c>
      <c r="E794" s="1">
        <v>-1360.3275000000001</v>
      </c>
      <c r="F794">
        <v>-4.91</v>
      </c>
      <c r="G794" s="1">
        <v>-1355.5523000000001</v>
      </c>
      <c r="H794">
        <v>3.17</v>
      </c>
      <c r="I794" s="1">
        <v>-1698.0093999999999</v>
      </c>
      <c r="J794" s="1">
        <v>-1700.4689000000001</v>
      </c>
      <c r="K794" s="1">
        <v>-1707.4418000000001</v>
      </c>
      <c r="L794" s="1">
        <v>-1136.7916</v>
      </c>
      <c r="M794" s="1">
        <v>-1122.3589999999999</v>
      </c>
      <c r="N794" s="1">
        <v>-1141.7184</v>
      </c>
      <c r="O794" s="1">
        <v>-1573.2683</v>
      </c>
      <c r="P794" s="1">
        <v>-1560.3602000000001</v>
      </c>
      <c r="Q794" s="1">
        <v>-1571.7137</v>
      </c>
      <c r="R794" s="1"/>
      <c r="T794" s="1">
        <v>-1353.9223999999999</v>
      </c>
      <c r="U794">
        <v>-2.57</v>
      </c>
      <c r="V794" s="1">
        <v>-1353.6101000000001</v>
      </c>
      <c r="W794">
        <v>-4.59</v>
      </c>
      <c r="X794" s="1">
        <v>-1352.6968999999999</v>
      </c>
      <c r="Y794">
        <v>-0.95</v>
      </c>
    </row>
    <row r="795" spans="1:25" x14ac:dyDescent="0.2">
      <c r="A795" s="1">
        <v>-1357.4201</v>
      </c>
      <c r="B795">
        <v>-0.38</v>
      </c>
      <c r="C795" s="1">
        <v>-1358.7366999999999</v>
      </c>
      <c r="D795">
        <v>10.76</v>
      </c>
      <c r="E795" s="1">
        <v>-1360.3667</v>
      </c>
      <c r="F795">
        <v>-4.68</v>
      </c>
      <c r="G795" s="1">
        <v>-1355.4867999999999</v>
      </c>
      <c r="H795">
        <v>3.05</v>
      </c>
      <c r="I795" s="1">
        <v>-1698.1022</v>
      </c>
      <c r="J795" s="1">
        <v>-1700.4768999999999</v>
      </c>
      <c r="K795" s="1">
        <v>-1707.5791999999999</v>
      </c>
      <c r="L795" s="1">
        <v>-1136.8305</v>
      </c>
      <c r="M795" s="1">
        <v>-1122.3679999999999</v>
      </c>
      <c r="N795" s="1">
        <v>-1141.7815000000001</v>
      </c>
      <c r="O795" s="1">
        <v>-1573.2188000000001</v>
      </c>
      <c r="P795" s="1">
        <v>-1560.3689999999999</v>
      </c>
      <c r="Q795" s="1">
        <v>-1571.6410000000001</v>
      </c>
      <c r="R795" s="1"/>
      <c r="T795" s="1">
        <v>-1354.0755999999999</v>
      </c>
      <c r="U795">
        <v>-3.09</v>
      </c>
      <c r="V795" s="1">
        <v>-1353.921</v>
      </c>
      <c r="W795">
        <v>-5.3</v>
      </c>
      <c r="X795" s="1">
        <v>-1352.3607999999999</v>
      </c>
      <c r="Y795">
        <v>0.02</v>
      </c>
    </row>
    <row r="796" spans="1:25" x14ac:dyDescent="0.2">
      <c r="A796" s="1">
        <v>-1357.761</v>
      </c>
      <c r="B796">
        <v>-1</v>
      </c>
      <c r="C796" s="1">
        <v>-1358.7601999999999</v>
      </c>
      <c r="D796">
        <v>11.12</v>
      </c>
      <c r="E796" s="1">
        <v>-1360.3697</v>
      </c>
      <c r="F796">
        <v>-4.3499999999999996</v>
      </c>
      <c r="G796" s="1">
        <v>-1355.4919</v>
      </c>
      <c r="H796">
        <v>2.74</v>
      </c>
      <c r="I796" s="1">
        <v>-1698.1955</v>
      </c>
      <c r="J796" s="1">
        <v>-1700.4762000000001</v>
      </c>
      <c r="K796" s="1">
        <v>-1707.7163</v>
      </c>
      <c r="L796" s="1">
        <v>-1136.8703</v>
      </c>
      <c r="M796" s="1">
        <v>-1122.3869</v>
      </c>
      <c r="N796" s="1">
        <v>-1141.8467000000001</v>
      </c>
      <c r="O796" s="1">
        <v>-1573.1614999999999</v>
      </c>
      <c r="P796" s="1">
        <v>-1560.3861999999999</v>
      </c>
      <c r="Q796" s="1">
        <v>-1571.5719999999999</v>
      </c>
      <c r="R796" s="1"/>
      <c r="T796" s="1">
        <v>-1354.2421999999999</v>
      </c>
      <c r="U796">
        <v>-3.58</v>
      </c>
      <c r="V796" s="1">
        <v>-1354.1767</v>
      </c>
      <c r="W796">
        <v>-5.77</v>
      </c>
      <c r="X796" s="1">
        <v>-1351.9599000000001</v>
      </c>
      <c r="Y796">
        <v>0.96</v>
      </c>
    </row>
    <row r="797" spans="1:25" x14ac:dyDescent="0.2">
      <c r="A797" s="1">
        <v>-1358.1297</v>
      </c>
      <c r="B797">
        <v>-1.85</v>
      </c>
      <c r="C797" s="1">
        <v>-1358.7927</v>
      </c>
      <c r="D797">
        <v>11.44</v>
      </c>
      <c r="E797" s="1">
        <v>-1360.3259</v>
      </c>
      <c r="F797">
        <v>-3.86</v>
      </c>
      <c r="G797" s="1">
        <v>-1355.5755999999999</v>
      </c>
      <c r="H797">
        <v>2.52</v>
      </c>
      <c r="I797" s="1">
        <v>-1698.2855999999999</v>
      </c>
      <c r="J797" s="1">
        <v>-1700.4656</v>
      </c>
      <c r="K797" s="1">
        <v>-1707.8484000000001</v>
      </c>
      <c r="L797" s="1">
        <v>-1136.9103</v>
      </c>
      <c r="M797" s="1">
        <v>-1122.414</v>
      </c>
      <c r="N797" s="1">
        <v>-1141.9129</v>
      </c>
      <c r="O797" s="1">
        <v>-1573.0916999999999</v>
      </c>
      <c r="P797" s="1">
        <v>-1560.3996999999999</v>
      </c>
      <c r="Q797" s="1">
        <v>-1571.4878000000001</v>
      </c>
      <c r="R797" s="1"/>
      <c r="T797" s="1">
        <v>-1354.4147</v>
      </c>
      <c r="U797">
        <v>-3.92</v>
      </c>
      <c r="V797" s="1">
        <v>-1354.3588</v>
      </c>
      <c r="W797">
        <v>-6.47</v>
      </c>
      <c r="X797" s="1">
        <v>-1351.5344</v>
      </c>
      <c r="Y797">
        <v>1.9</v>
      </c>
    </row>
    <row r="798" spans="1:25" x14ac:dyDescent="0.2">
      <c r="A798" s="1">
        <v>-1358.5205000000001</v>
      </c>
      <c r="B798">
        <v>-2.4700000000000002</v>
      </c>
      <c r="C798" s="1">
        <v>-1358.8316</v>
      </c>
      <c r="D798">
        <v>11.6</v>
      </c>
      <c r="E798" s="1">
        <v>-1360.2275999999999</v>
      </c>
      <c r="F798">
        <v>-3.13</v>
      </c>
      <c r="G798" s="1">
        <v>-1355.7343000000001</v>
      </c>
      <c r="H798">
        <v>2.08</v>
      </c>
      <c r="I798" s="1">
        <v>-1698.3787</v>
      </c>
      <c r="J798" s="1">
        <v>-1700.4543000000001</v>
      </c>
      <c r="K798" s="1">
        <v>-1707.9685999999999</v>
      </c>
      <c r="L798" s="1">
        <v>-1136.9496999999999</v>
      </c>
      <c r="M798" s="1">
        <v>-1122.4471000000001</v>
      </c>
      <c r="N798" s="1">
        <v>-1141.9793999999999</v>
      </c>
      <c r="O798" s="1">
        <v>-1573.01</v>
      </c>
      <c r="P798" s="1">
        <v>-1560.4118000000001</v>
      </c>
      <c r="Q798" s="1">
        <v>-1571.3848</v>
      </c>
      <c r="R798" s="1"/>
      <c r="T798" s="1">
        <v>-1354.5838000000001</v>
      </c>
      <c r="U798">
        <v>-4.3499999999999996</v>
      </c>
      <c r="V798" s="1">
        <v>-1354.4557</v>
      </c>
      <c r="W798">
        <v>-6.7</v>
      </c>
      <c r="X798" s="1">
        <v>-1351.1237000000001</v>
      </c>
      <c r="Y798">
        <v>2.97</v>
      </c>
    </row>
    <row r="799" spans="1:25" x14ac:dyDescent="0.2">
      <c r="A799" s="1">
        <v>-1358.9254000000001</v>
      </c>
      <c r="B799">
        <v>-3.26</v>
      </c>
      <c r="C799" s="1">
        <v>-1358.8723</v>
      </c>
      <c r="D799">
        <v>11.78</v>
      </c>
      <c r="E799" s="1">
        <v>-1360.0735</v>
      </c>
      <c r="F799">
        <v>-2.4</v>
      </c>
      <c r="G799" s="1">
        <v>-1355.9557</v>
      </c>
      <c r="H799">
        <v>1.66</v>
      </c>
      <c r="I799" s="1">
        <v>-1698.4594999999999</v>
      </c>
      <c r="J799" s="1">
        <v>-1700.4446</v>
      </c>
      <c r="K799" s="1">
        <v>-1708.0702000000001</v>
      </c>
      <c r="L799" s="1">
        <v>-1136.9878000000001</v>
      </c>
      <c r="M799" s="1">
        <v>-1122.4845</v>
      </c>
      <c r="N799" s="1">
        <v>-1142.0452</v>
      </c>
      <c r="O799" s="1">
        <v>-1572.9197999999999</v>
      </c>
      <c r="P799" s="1">
        <v>-1560.4321</v>
      </c>
      <c r="Q799" s="1">
        <v>-1571.2786000000001</v>
      </c>
      <c r="R799" s="1"/>
      <c r="T799" s="1">
        <v>-1354.7378000000001</v>
      </c>
      <c r="U799">
        <v>-4.54</v>
      </c>
      <c r="V799" s="1">
        <v>-1354.4637</v>
      </c>
      <c r="W799">
        <v>-6.65</v>
      </c>
      <c r="X799" s="1">
        <v>-1350.7608</v>
      </c>
      <c r="Y799">
        <v>3.7</v>
      </c>
    </row>
    <row r="800" spans="1:25" x14ac:dyDescent="0.2">
      <c r="A800" s="1">
        <v>-1359.3317</v>
      </c>
      <c r="B800">
        <v>-3.95</v>
      </c>
      <c r="C800" s="1">
        <v>-1358.9072000000001</v>
      </c>
      <c r="D800">
        <v>11.83</v>
      </c>
      <c r="E800" s="1">
        <v>-1359.8708999999999</v>
      </c>
      <c r="F800">
        <v>-1.45</v>
      </c>
      <c r="G800" s="1">
        <v>-1356.2201</v>
      </c>
      <c r="H800">
        <v>1.1599999999999999</v>
      </c>
      <c r="I800" s="1">
        <v>-1698.5246999999999</v>
      </c>
      <c r="J800" s="1">
        <v>-1700.4348</v>
      </c>
      <c r="K800" s="1">
        <v>-1708.1481000000001</v>
      </c>
      <c r="L800" s="1">
        <v>-1137.0241000000001</v>
      </c>
      <c r="M800" s="1">
        <v>-1122.5241000000001</v>
      </c>
      <c r="N800" s="1">
        <v>-1142.1094000000001</v>
      </c>
      <c r="O800" s="1">
        <v>-1572.8208</v>
      </c>
      <c r="P800" s="1">
        <v>-1560.4627</v>
      </c>
      <c r="Q800" s="1">
        <v>-1571.172</v>
      </c>
      <c r="R800" s="1"/>
      <c r="T800" s="1">
        <v>-1354.8620000000001</v>
      </c>
      <c r="U800">
        <v>-4.74</v>
      </c>
      <c r="V800" s="1">
        <v>-1354.3898999999999</v>
      </c>
      <c r="W800">
        <v>-6.65</v>
      </c>
      <c r="X800" s="1">
        <v>-1350.4699000000001</v>
      </c>
      <c r="Y800">
        <v>4.49</v>
      </c>
    </row>
    <row r="801" spans="1:25" x14ac:dyDescent="0.2">
      <c r="A801" s="1">
        <v>-1359.7221</v>
      </c>
      <c r="B801">
        <v>-4.54</v>
      </c>
      <c r="C801" s="1">
        <v>-1358.9242999999999</v>
      </c>
      <c r="D801">
        <v>11.81</v>
      </c>
      <c r="E801" s="1">
        <v>-1359.6347000000001</v>
      </c>
      <c r="F801">
        <v>-0.36</v>
      </c>
      <c r="G801" s="1">
        <v>-1356.5044</v>
      </c>
      <c r="H801">
        <v>0.91</v>
      </c>
      <c r="I801" s="1">
        <v>-1698.5835</v>
      </c>
      <c r="J801" s="1">
        <v>-1700.4203</v>
      </c>
      <c r="K801" s="1">
        <v>-1708.1992</v>
      </c>
      <c r="L801" s="1">
        <v>-1137.0574999999999</v>
      </c>
      <c r="M801" s="1">
        <v>-1122.5645999999999</v>
      </c>
      <c r="N801" s="1">
        <v>-1142.1708000000001</v>
      </c>
      <c r="O801" s="1">
        <v>-1572.7104999999999</v>
      </c>
      <c r="P801" s="1">
        <v>-1560.5028</v>
      </c>
      <c r="Q801" s="1">
        <v>-1571.0640000000001</v>
      </c>
      <c r="R801" s="1"/>
      <c r="T801" s="1">
        <v>-1354.9404999999999</v>
      </c>
      <c r="U801">
        <v>-4.6900000000000004</v>
      </c>
      <c r="V801" s="1">
        <v>-1354.2501999999999</v>
      </c>
      <c r="W801">
        <v>-6.44</v>
      </c>
      <c r="X801" s="1">
        <v>-1350.2648999999999</v>
      </c>
      <c r="Y801">
        <v>4.83</v>
      </c>
    </row>
    <row r="802" spans="1:25" x14ac:dyDescent="0.2">
      <c r="A802" s="1">
        <v>-1360.0763999999999</v>
      </c>
      <c r="B802">
        <v>-5.05</v>
      </c>
      <c r="C802" s="1">
        <v>-1358.9081000000001</v>
      </c>
      <c r="D802">
        <v>11.83</v>
      </c>
      <c r="E802" s="1">
        <v>-1359.3852999999999</v>
      </c>
      <c r="F802">
        <v>0.63</v>
      </c>
      <c r="G802" s="1">
        <v>-1356.7864999999999</v>
      </c>
      <c r="H802">
        <v>0.62</v>
      </c>
      <c r="I802" s="1">
        <v>-1698.6364000000001</v>
      </c>
      <c r="J802" s="1">
        <v>-1700.4023</v>
      </c>
      <c r="K802" s="1">
        <v>-1708.2201</v>
      </c>
      <c r="L802" s="1">
        <v>-1137.0871999999999</v>
      </c>
      <c r="M802" s="1">
        <v>-1122.6047000000001</v>
      </c>
      <c r="N802" s="1">
        <v>-1142.2285999999999</v>
      </c>
      <c r="O802" s="1">
        <v>-1572.5976000000001</v>
      </c>
      <c r="P802" s="1">
        <v>-1560.5500999999999</v>
      </c>
      <c r="Q802" s="1">
        <v>-1570.9547</v>
      </c>
      <c r="R802" s="1"/>
      <c r="T802" s="1">
        <v>-1354.9583</v>
      </c>
      <c r="U802">
        <v>-4.54</v>
      </c>
      <c r="V802" s="1">
        <v>-1354.0664999999999</v>
      </c>
      <c r="W802">
        <v>-5.96</v>
      </c>
      <c r="X802" s="1">
        <v>-1350.1505999999999</v>
      </c>
      <c r="Y802">
        <v>5.15</v>
      </c>
    </row>
    <row r="803" spans="1:25" x14ac:dyDescent="0.2">
      <c r="A803" s="1">
        <v>-1360.3753999999999</v>
      </c>
      <c r="B803">
        <v>-5.37</v>
      </c>
      <c r="C803" s="1">
        <v>-1358.8418999999999</v>
      </c>
      <c r="D803">
        <v>11.93</v>
      </c>
      <c r="E803" s="1">
        <v>-1359.1448</v>
      </c>
      <c r="F803">
        <v>1.63</v>
      </c>
      <c r="G803" s="1">
        <v>-1357.0473999999999</v>
      </c>
      <c r="H803">
        <v>0.56000000000000005</v>
      </c>
      <c r="I803" s="1">
        <v>-1698.6801</v>
      </c>
      <c r="J803" s="1">
        <v>-1700.3846000000001</v>
      </c>
      <c r="K803" s="1">
        <v>-1708.2090000000001</v>
      </c>
      <c r="L803" s="1">
        <v>-1137.1130000000001</v>
      </c>
      <c r="M803" s="1">
        <v>-1122.6441</v>
      </c>
      <c r="N803" s="1">
        <v>-1142.2815000000001</v>
      </c>
      <c r="O803" s="1">
        <v>-1572.4706000000001</v>
      </c>
      <c r="P803" s="1">
        <v>-1560.6039000000001</v>
      </c>
      <c r="Q803" s="1">
        <v>-1570.8461</v>
      </c>
      <c r="R803" s="1"/>
      <c r="T803" s="1">
        <v>-1354.9038</v>
      </c>
      <c r="U803">
        <v>-4.2300000000000004</v>
      </c>
      <c r="V803" s="1">
        <v>-1353.8657000000001</v>
      </c>
      <c r="W803">
        <v>-5.58</v>
      </c>
      <c r="X803" s="1">
        <v>-1350.1277</v>
      </c>
      <c r="Y803">
        <v>5.15</v>
      </c>
    </row>
    <row r="804" spans="1:25" x14ac:dyDescent="0.2">
      <c r="A804" s="1">
        <v>-1360.6052</v>
      </c>
      <c r="B804">
        <v>-5.63</v>
      </c>
      <c r="C804" s="1">
        <v>-1358.7118</v>
      </c>
      <c r="D804">
        <v>12.13</v>
      </c>
      <c r="E804" s="1">
        <v>-1358.9333999999999</v>
      </c>
      <c r="F804">
        <v>2.5</v>
      </c>
      <c r="G804" s="1">
        <v>-1357.2733000000001</v>
      </c>
      <c r="H804">
        <v>0.61</v>
      </c>
      <c r="I804" s="1">
        <v>-1698.7095999999999</v>
      </c>
      <c r="J804" s="1">
        <v>-1700.367</v>
      </c>
      <c r="K804" s="1">
        <v>-1708.173</v>
      </c>
      <c r="L804" s="1">
        <v>-1137.1342</v>
      </c>
      <c r="M804" s="1">
        <v>-1122.6824999999999</v>
      </c>
      <c r="N804" s="1">
        <v>-1142.3291999999999</v>
      </c>
      <c r="O804" s="1">
        <v>-1572.3335999999999</v>
      </c>
      <c r="P804" s="1">
        <v>-1560.6668999999999</v>
      </c>
      <c r="Q804" s="1">
        <v>-1570.7436</v>
      </c>
      <c r="R804" s="1"/>
      <c r="T804" s="1">
        <v>-1354.7723000000001</v>
      </c>
      <c r="U804">
        <v>-3.7</v>
      </c>
      <c r="V804" s="1">
        <v>-1353.6773000000001</v>
      </c>
      <c r="W804">
        <v>-5.1100000000000003</v>
      </c>
      <c r="X804" s="1">
        <v>-1350.1934000000001</v>
      </c>
      <c r="Y804">
        <v>5.03</v>
      </c>
    </row>
    <row r="805" spans="1:25" x14ac:dyDescent="0.2">
      <c r="A805" s="1">
        <v>-1360.7599</v>
      </c>
      <c r="B805">
        <v>-5.66</v>
      </c>
      <c r="C805" s="1">
        <v>-1358.5128</v>
      </c>
      <c r="D805">
        <v>12.38</v>
      </c>
      <c r="E805" s="1">
        <v>-1358.7659000000001</v>
      </c>
      <c r="F805">
        <v>3.24</v>
      </c>
      <c r="G805" s="1">
        <v>-1357.4562000000001</v>
      </c>
      <c r="H805">
        <v>0.97</v>
      </c>
      <c r="I805" s="1">
        <v>-1698.7239999999999</v>
      </c>
      <c r="J805" s="1">
        <v>-1700.3476000000001</v>
      </c>
      <c r="K805" s="1">
        <v>-1708.0985000000001</v>
      </c>
      <c r="L805" s="1">
        <v>-1137.1509000000001</v>
      </c>
      <c r="M805" s="1">
        <v>-1122.7203999999999</v>
      </c>
      <c r="N805" s="1">
        <v>-1142.3697</v>
      </c>
      <c r="O805" s="1">
        <v>-1572.1958999999999</v>
      </c>
      <c r="P805" s="1">
        <v>-1560.7382</v>
      </c>
      <c r="Q805" s="1">
        <v>-1570.6493</v>
      </c>
      <c r="R805" s="1"/>
      <c r="T805" s="1">
        <v>-1354.5663</v>
      </c>
      <c r="U805">
        <v>-3.12</v>
      </c>
      <c r="V805" s="1">
        <v>-1353.529</v>
      </c>
      <c r="W805">
        <v>-4.62</v>
      </c>
      <c r="X805" s="1">
        <v>-1350.3452</v>
      </c>
      <c r="Y805">
        <v>4.6500000000000004</v>
      </c>
    </row>
    <row r="806" spans="1:25" x14ac:dyDescent="0.2">
      <c r="A806" s="1">
        <v>-1360.8421000000001</v>
      </c>
      <c r="B806">
        <v>-5.61</v>
      </c>
      <c r="C806" s="1">
        <v>-1358.2538999999999</v>
      </c>
      <c r="D806">
        <v>12.67</v>
      </c>
      <c r="E806" s="1">
        <v>-1358.6511</v>
      </c>
      <c r="F806">
        <v>3.9</v>
      </c>
      <c r="G806" s="1">
        <v>-1357.5944999999999</v>
      </c>
      <c r="H806">
        <v>1.44</v>
      </c>
      <c r="I806" s="1">
        <v>-1698.7271000000001</v>
      </c>
      <c r="J806" s="1">
        <v>-1700.326</v>
      </c>
      <c r="K806" s="1">
        <v>-1707.9860000000001</v>
      </c>
      <c r="L806" s="1">
        <v>-1137.1632</v>
      </c>
      <c r="M806" s="1">
        <v>-1122.7589</v>
      </c>
      <c r="N806" s="1">
        <v>-1142.4025999999999</v>
      </c>
      <c r="O806" s="1">
        <v>-1572.0605</v>
      </c>
      <c r="P806" s="1">
        <v>-1560.8151</v>
      </c>
      <c r="Q806" s="1">
        <v>-1570.5623000000001</v>
      </c>
      <c r="R806" s="1"/>
      <c r="T806" s="1">
        <v>-1354.2944</v>
      </c>
      <c r="U806">
        <v>-2.39</v>
      </c>
      <c r="V806" s="1">
        <v>-1353.4426000000001</v>
      </c>
      <c r="W806">
        <v>-4.25</v>
      </c>
      <c r="X806" s="1">
        <v>-1350.5790999999999</v>
      </c>
      <c r="Y806">
        <v>4.09</v>
      </c>
    </row>
    <row r="807" spans="1:25" x14ac:dyDescent="0.2">
      <c r="A807" s="1">
        <v>-1360.8619000000001</v>
      </c>
      <c r="B807">
        <v>-5.46</v>
      </c>
      <c r="C807" s="1">
        <v>-1357.9612</v>
      </c>
      <c r="D807">
        <v>13.01</v>
      </c>
      <c r="E807" s="1">
        <v>-1358.5926999999999</v>
      </c>
      <c r="F807">
        <v>4.45</v>
      </c>
      <c r="G807" s="1">
        <v>-1357.6911</v>
      </c>
      <c r="H807">
        <v>2.1</v>
      </c>
      <c r="I807" s="1">
        <v>-1698.7194999999999</v>
      </c>
      <c r="J807" s="1">
        <v>-1700.31</v>
      </c>
      <c r="K807" s="1">
        <v>-1707.8472999999999</v>
      </c>
      <c r="L807" s="1">
        <v>-1137.1709000000001</v>
      </c>
      <c r="M807" s="1">
        <v>-1122.7989</v>
      </c>
      <c r="N807" s="1">
        <v>-1142.4275</v>
      </c>
      <c r="O807" s="1">
        <v>-1571.9257</v>
      </c>
      <c r="P807" s="1">
        <v>-1560.8965000000001</v>
      </c>
      <c r="Q807" s="1">
        <v>-1570.4894999999999</v>
      </c>
      <c r="R807" s="1"/>
      <c r="T807" s="1">
        <v>-1353.9709</v>
      </c>
      <c r="U807">
        <v>-1.64</v>
      </c>
      <c r="V807" s="1">
        <v>-1353.4285</v>
      </c>
      <c r="W807">
        <v>-4.03</v>
      </c>
      <c r="X807" s="1">
        <v>-1350.8875</v>
      </c>
      <c r="Y807">
        <v>3.43</v>
      </c>
    </row>
    <row r="808" spans="1:25" x14ac:dyDescent="0.2">
      <c r="A808" s="1">
        <v>-1360.8358000000001</v>
      </c>
      <c r="B808">
        <v>-5.34</v>
      </c>
      <c r="C808" s="1">
        <v>-1357.6771000000001</v>
      </c>
      <c r="D808">
        <v>13.25</v>
      </c>
      <c r="E808" s="1">
        <v>-1358.5884000000001</v>
      </c>
      <c r="F808">
        <v>4.74</v>
      </c>
      <c r="G808" s="1">
        <v>-1357.7529999999999</v>
      </c>
      <c r="H808">
        <v>2.84</v>
      </c>
      <c r="I808" s="1">
        <v>-1698.6995999999999</v>
      </c>
      <c r="J808" s="1">
        <v>-1700.2853</v>
      </c>
      <c r="K808" s="1">
        <v>-1707.6863000000001</v>
      </c>
      <c r="L808" s="1">
        <v>-1137.1745000000001</v>
      </c>
      <c r="M808" s="1">
        <v>-1122.8417999999999</v>
      </c>
      <c r="N808" s="1">
        <v>-1142.4441999999999</v>
      </c>
      <c r="O808" s="1">
        <v>-1571.7933</v>
      </c>
      <c r="P808" s="1">
        <v>-1560.9809</v>
      </c>
      <c r="Q808" s="1">
        <v>-1570.4205999999999</v>
      </c>
      <c r="R808" s="1"/>
      <c r="T808" s="1">
        <v>-1353.6112000000001</v>
      </c>
      <c r="U808">
        <v>-0.82</v>
      </c>
      <c r="V808" s="1">
        <v>-1353.4780000000001</v>
      </c>
      <c r="W808">
        <v>-3.86</v>
      </c>
      <c r="X808" s="1">
        <v>-1351.2556999999999</v>
      </c>
      <c r="Y808">
        <v>2.72</v>
      </c>
    </row>
    <row r="809" spans="1:25" x14ac:dyDescent="0.2">
      <c r="A809" s="1">
        <v>-1360.7824000000001</v>
      </c>
      <c r="B809">
        <v>-5.08</v>
      </c>
      <c r="C809" s="1">
        <v>-1357.4483</v>
      </c>
      <c r="D809">
        <v>13.43</v>
      </c>
      <c r="E809" s="1">
        <v>-1358.6306999999999</v>
      </c>
      <c r="F809">
        <v>4.9800000000000004</v>
      </c>
      <c r="G809" s="1">
        <v>-1357.7882999999999</v>
      </c>
      <c r="H809">
        <v>3.71</v>
      </c>
      <c r="I809" s="1">
        <v>-1698.6747</v>
      </c>
      <c r="J809" s="1">
        <v>-1700.2512999999999</v>
      </c>
      <c r="K809" s="1">
        <v>-1707.5041000000001</v>
      </c>
      <c r="L809" s="1">
        <v>-1137.1745000000001</v>
      </c>
      <c r="M809" s="1">
        <v>-1122.8887999999999</v>
      </c>
      <c r="N809" s="1">
        <v>-1142.4525000000001</v>
      </c>
      <c r="O809" s="1">
        <v>-1571.6682000000001</v>
      </c>
      <c r="P809" s="1">
        <v>-1561.0661</v>
      </c>
      <c r="Q809" s="1">
        <v>-1570.3541</v>
      </c>
      <c r="R809" s="1"/>
      <c r="T809" s="1">
        <v>-1353.2318</v>
      </c>
      <c r="U809">
        <v>0.05</v>
      </c>
      <c r="V809" s="1">
        <v>-1353.5637999999999</v>
      </c>
      <c r="W809">
        <v>-3.8</v>
      </c>
      <c r="X809" s="1">
        <v>-1351.663</v>
      </c>
      <c r="Y809">
        <v>1.97</v>
      </c>
    </row>
    <row r="810" spans="1:25" x14ac:dyDescent="0.2">
      <c r="A810" s="1">
        <v>-1360.7203</v>
      </c>
      <c r="B810">
        <v>-4.9400000000000004</v>
      </c>
      <c r="C810" s="1">
        <v>-1357.3158000000001</v>
      </c>
      <c r="D810">
        <v>13.19</v>
      </c>
      <c r="E810" s="1">
        <v>-1358.7073</v>
      </c>
      <c r="F810">
        <v>5.0999999999999996</v>
      </c>
      <c r="G810" s="1">
        <v>-1357.8047999999999</v>
      </c>
      <c r="H810">
        <v>4.5999999999999996</v>
      </c>
      <c r="I810" s="1">
        <v>-1698.634</v>
      </c>
      <c r="J810" s="1">
        <v>-1700.2148</v>
      </c>
      <c r="K810" s="1">
        <v>-1707.3010999999999</v>
      </c>
      <c r="L810" s="1">
        <v>-1137.1712</v>
      </c>
      <c r="M810" s="1">
        <v>-1122.9409000000001</v>
      </c>
      <c r="N810" s="1">
        <v>-1142.4529</v>
      </c>
      <c r="O810" s="1">
        <v>-1571.5536</v>
      </c>
      <c r="P810" s="1">
        <v>-1561.1576</v>
      </c>
      <c r="Q810" s="1">
        <v>-1570.2969000000001</v>
      </c>
      <c r="R810" s="1"/>
      <c r="T810" s="1">
        <v>-1352.8501000000001</v>
      </c>
      <c r="U810">
        <v>0.98</v>
      </c>
      <c r="V810" s="1">
        <v>-1353.6451</v>
      </c>
      <c r="W810">
        <v>-3.81</v>
      </c>
      <c r="X810" s="1">
        <v>-1352.0838000000001</v>
      </c>
      <c r="Y810">
        <v>1.2</v>
      </c>
    </row>
    <row r="811" spans="1:25" x14ac:dyDescent="0.2">
      <c r="A811" s="1">
        <v>-1360.6654000000001</v>
      </c>
      <c r="B811">
        <v>-4.91</v>
      </c>
      <c r="C811" s="1">
        <v>-1357.2989</v>
      </c>
      <c r="D811">
        <v>12.68</v>
      </c>
      <c r="E811" s="1">
        <v>-1358.8036999999999</v>
      </c>
      <c r="F811">
        <v>5.19</v>
      </c>
      <c r="G811" s="1">
        <v>-1357.8078</v>
      </c>
      <c r="H811">
        <v>5.41</v>
      </c>
      <c r="I811" s="1">
        <v>-1698.5771999999999</v>
      </c>
      <c r="J811" s="1">
        <v>-1700.1771000000001</v>
      </c>
      <c r="K811" s="1">
        <v>-1707.0842</v>
      </c>
      <c r="L811" s="1">
        <v>-1137.1648</v>
      </c>
      <c r="M811" s="1">
        <v>-1122.9988000000001</v>
      </c>
      <c r="N811" s="1">
        <v>-1142.4459999999999</v>
      </c>
      <c r="O811" s="1">
        <v>-1571.4483</v>
      </c>
      <c r="P811" s="1">
        <v>-1561.2420999999999</v>
      </c>
      <c r="Q811" s="1">
        <v>-1570.2502999999999</v>
      </c>
      <c r="R811" s="1"/>
      <c r="T811" s="1">
        <v>-1352.4828</v>
      </c>
      <c r="U811">
        <v>1.87</v>
      </c>
      <c r="V811" s="1">
        <v>-1353.6792</v>
      </c>
      <c r="W811">
        <v>-3.6</v>
      </c>
      <c r="X811" s="1">
        <v>-1352.4928</v>
      </c>
      <c r="Y811">
        <v>0.39</v>
      </c>
    </row>
    <row r="812" spans="1:25" x14ac:dyDescent="0.2">
      <c r="A812" s="1">
        <v>-1360.6282000000001</v>
      </c>
      <c r="B812">
        <v>-4.91</v>
      </c>
      <c r="C812" s="1">
        <v>-1357.39</v>
      </c>
      <c r="D812">
        <v>12.03</v>
      </c>
      <c r="E812" s="1">
        <v>-1358.9031</v>
      </c>
      <c r="F812">
        <v>5.24</v>
      </c>
      <c r="G812" s="1">
        <v>-1357.8025</v>
      </c>
      <c r="H812">
        <v>6.3</v>
      </c>
      <c r="I812" s="1">
        <v>-1698.5141000000001</v>
      </c>
      <c r="J812" s="1">
        <v>-1700.1351999999999</v>
      </c>
      <c r="K812" s="1">
        <v>-1706.8611000000001</v>
      </c>
      <c r="L812" s="1">
        <v>-1137.1559999999999</v>
      </c>
      <c r="M812" s="1">
        <v>-1123.0628999999999</v>
      </c>
      <c r="N812" s="1">
        <v>-1142.4326000000001</v>
      </c>
      <c r="O812" s="1">
        <v>-1571.3526999999999</v>
      </c>
      <c r="P812" s="1">
        <v>-1561.3176000000001</v>
      </c>
      <c r="Q812" s="1">
        <v>-1570.2109</v>
      </c>
      <c r="R812" s="1"/>
      <c r="T812" s="1">
        <v>-1352.1460999999999</v>
      </c>
      <c r="U812">
        <v>2.6</v>
      </c>
      <c r="V812" s="1">
        <v>-1353.6311000000001</v>
      </c>
      <c r="W812">
        <v>-3.5</v>
      </c>
      <c r="X812" s="1">
        <v>-1352.8677</v>
      </c>
      <c r="Y812">
        <v>-0.04</v>
      </c>
    </row>
    <row r="813" spans="1:25" x14ac:dyDescent="0.2">
      <c r="A813" s="1">
        <v>-1360.6134</v>
      </c>
      <c r="B813">
        <v>-4.8600000000000003</v>
      </c>
      <c r="C813" s="1">
        <v>-1357.5581</v>
      </c>
      <c r="D813">
        <v>11.01</v>
      </c>
      <c r="E813" s="1">
        <v>-1358.9901</v>
      </c>
      <c r="F813">
        <v>5.15</v>
      </c>
      <c r="G813" s="1">
        <v>-1357.7937999999999</v>
      </c>
      <c r="H813">
        <v>7.08</v>
      </c>
      <c r="I813" s="1">
        <v>-1698.4485999999999</v>
      </c>
      <c r="J813" s="1">
        <v>-1700.0863999999999</v>
      </c>
      <c r="K813" s="1">
        <v>-1706.6355000000001</v>
      </c>
      <c r="L813" s="1">
        <v>-1137.1455000000001</v>
      </c>
      <c r="M813" s="1">
        <v>-1123.1329000000001</v>
      </c>
      <c r="N813" s="1">
        <v>-1142.4141999999999</v>
      </c>
      <c r="O813" s="1">
        <v>-1571.2682</v>
      </c>
      <c r="P813" s="1">
        <v>-1561.3925999999999</v>
      </c>
      <c r="Q813" s="1">
        <v>-1570.1728000000001</v>
      </c>
      <c r="R813" s="1"/>
      <c r="T813" s="1">
        <v>-1351.855</v>
      </c>
      <c r="U813">
        <v>3.23</v>
      </c>
      <c r="V813" s="1">
        <v>-1353.4830999999999</v>
      </c>
      <c r="W813">
        <v>-3.06</v>
      </c>
      <c r="X813" s="1">
        <v>-1353.1911</v>
      </c>
      <c r="Y813">
        <v>-0.52</v>
      </c>
    </row>
    <row r="814" spans="1:25" x14ac:dyDescent="0.2">
      <c r="A814" s="1">
        <v>-1360.6192000000001</v>
      </c>
      <c r="B814">
        <v>-5.0199999999999996</v>
      </c>
      <c r="C814" s="1">
        <v>-1357.7619</v>
      </c>
      <c r="D814">
        <v>10.15</v>
      </c>
      <c r="E814" s="1">
        <v>-1359.0523000000001</v>
      </c>
      <c r="F814">
        <v>5.15</v>
      </c>
      <c r="G814" s="1">
        <v>-1357.7893999999999</v>
      </c>
      <c r="H814">
        <v>7.81</v>
      </c>
      <c r="I814" s="1">
        <v>-1698.3798999999999</v>
      </c>
      <c r="J814" s="1">
        <v>-1700.0305000000001</v>
      </c>
      <c r="K814" s="1">
        <v>-1706.4105999999999</v>
      </c>
      <c r="L814" s="1">
        <v>-1137.1333999999999</v>
      </c>
      <c r="M814" s="1">
        <v>-1123.2080000000001</v>
      </c>
      <c r="N814" s="1">
        <v>-1142.3918000000001</v>
      </c>
      <c r="O814" s="1">
        <v>-1571.1938</v>
      </c>
      <c r="P814" s="1">
        <v>-1561.4658999999999</v>
      </c>
      <c r="Q814" s="1">
        <v>-1570.1367</v>
      </c>
      <c r="R814" s="1"/>
      <c r="T814" s="1">
        <v>-1351.6233999999999</v>
      </c>
      <c r="U814">
        <v>3.91</v>
      </c>
      <c r="V814" s="1">
        <v>-1353.2371000000001</v>
      </c>
      <c r="W814">
        <v>-2.81</v>
      </c>
      <c r="X814" s="1">
        <v>-1353.454</v>
      </c>
      <c r="Y814">
        <v>-0.68</v>
      </c>
    </row>
    <row r="815" spans="1:25" x14ac:dyDescent="0.2">
      <c r="A815" s="1">
        <v>-1360.6411000000001</v>
      </c>
      <c r="B815">
        <v>-5.17</v>
      </c>
      <c r="C815" s="1">
        <v>-1357.9641999999999</v>
      </c>
      <c r="D815">
        <v>9.07</v>
      </c>
      <c r="E815" s="1">
        <v>-1359.0832</v>
      </c>
      <c r="F815">
        <v>5.0599999999999996</v>
      </c>
      <c r="G815" s="1">
        <v>-1357.7978000000001</v>
      </c>
      <c r="H815">
        <v>8.4600000000000009</v>
      </c>
      <c r="I815" s="1">
        <v>-1698.3072999999999</v>
      </c>
      <c r="J815" s="1">
        <v>-1699.9713999999999</v>
      </c>
      <c r="K815" s="1">
        <v>-1706.1918000000001</v>
      </c>
      <c r="L815" s="1">
        <v>-1137.1201000000001</v>
      </c>
      <c r="M815" s="1">
        <v>-1123.2874999999999</v>
      </c>
      <c r="N815" s="1">
        <v>-1142.3670999999999</v>
      </c>
      <c r="O815" s="1">
        <v>-1571.1329000000001</v>
      </c>
      <c r="P815" s="1">
        <v>-1561.5362</v>
      </c>
      <c r="Q815" s="1">
        <v>-1570.1043</v>
      </c>
      <c r="R815" s="1"/>
      <c r="T815" s="1">
        <v>-1351.4614999999999</v>
      </c>
      <c r="U815">
        <v>4.25</v>
      </c>
      <c r="V815" s="1">
        <v>-1352.9138</v>
      </c>
      <c r="W815">
        <v>-2.2000000000000002</v>
      </c>
      <c r="X815" s="1">
        <v>-1353.6529</v>
      </c>
      <c r="Y815">
        <v>-0.69</v>
      </c>
    </row>
    <row r="816" spans="1:25" x14ac:dyDescent="0.2">
      <c r="A816" s="1">
        <v>-1360.6715999999999</v>
      </c>
      <c r="B816">
        <v>-5.37</v>
      </c>
      <c r="C816" s="1">
        <v>-1358.1395</v>
      </c>
      <c r="D816">
        <v>8.2200000000000006</v>
      </c>
      <c r="E816" s="1">
        <v>-1359.0818999999999</v>
      </c>
      <c r="F816">
        <v>5.01</v>
      </c>
      <c r="G816" s="1">
        <v>-1357.8296</v>
      </c>
      <c r="H816">
        <v>8.9700000000000006</v>
      </c>
      <c r="I816" s="1">
        <v>-1698.2348999999999</v>
      </c>
      <c r="J816" s="1">
        <v>-1699.9097999999999</v>
      </c>
      <c r="K816" s="1">
        <v>-1705.9854</v>
      </c>
      <c r="L816" s="1">
        <v>-1137.1062999999999</v>
      </c>
      <c r="M816" s="1">
        <v>-1123.3699999999999</v>
      </c>
      <c r="N816" s="1">
        <v>-1142.3416</v>
      </c>
      <c r="O816" s="1">
        <v>-1571.0779</v>
      </c>
      <c r="P816" s="1">
        <v>-1561.6018999999999</v>
      </c>
      <c r="Q816" s="1">
        <v>-1570.0731000000001</v>
      </c>
      <c r="R816" s="1"/>
      <c r="T816" s="1">
        <v>-1351.3751999999999</v>
      </c>
      <c r="U816">
        <v>4.45</v>
      </c>
      <c r="V816" s="1">
        <v>-1352.5507</v>
      </c>
      <c r="W816">
        <v>-1.71</v>
      </c>
      <c r="X816" s="1">
        <v>-1353.789</v>
      </c>
      <c r="Y816">
        <v>-0.61</v>
      </c>
    </row>
    <row r="817" spans="1:25" x14ac:dyDescent="0.2">
      <c r="A817" s="1">
        <v>-1360.7025000000001</v>
      </c>
      <c r="B817">
        <v>-5.53</v>
      </c>
      <c r="C817" s="1">
        <v>-1358.2763</v>
      </c>
      <c r="D817">
        <v>7.41</v>
      </c>
      <c r="E817" s="1">
        <v>-1359.0514000000001</v>
      </c>
      <c r="F817">
        <v>4.84</v>
      </c>
      <c r="G817" s="1">
        <v>-1357.8949</v>
      </c>
      <c r="H817">
        <v>9.1999999999999993</v>
      </c>
      <c r="I817" s="1">
        <v>-1698.1674</v>
      </c>
      <c r="J817" s="1">
        <v>-1699.8511000000001</v>
      </c>
      <c r="K817" s="1">
        <v>-1705.7950000000001</v>
      </c>
      <c r="L817" s="1">
        <v>-1137.0920000000001</v>
      </c>
      <c r="M817" s="1">
        <v>-1123.4537</v>
      </c>
      <c r="N817" s="1">
        <v>-1142.317</v>
      </c>
      <c r="O817" s="1">
        <v>-1571.0161000000001</v>
      </c>
      <c r="P817" s="1">
        <v>-1561.6668</v>
      </c>
      <c r="Q817" s="1">
        <v>-1570.0396000000001</v>
      </c>
      <c r="R817" s="1"/>
      <c r="T817" s="1">
        <v>-1351.3666000000001</v>
      </c>
      <c r="U817">
        <v>4.5199999999999996</v>
      </c>
      <c r="V817" s="1">
        <v>-1352.1945000000001</v>
      </c>
      <c r="W817">
        <v>-1.33</v>
      </c>
      <c r="X817" s="1">
        <v>-1353.867</v>
      </c>
      <c r="Y817">
        <v>-0.39</v>
      </c>
    </row>
    <row r="818" spans="1:25" x14ac:dyDescent="0.2">
      <c r="A818" s="1">
        <v>-1360.7256</v>
      </c>
      <c r="B818">
        <v>-5.64</v>
      </c>
      <c r="C818" s="1">
        <v>-1358.3733999999999</v>
      </c>
      <c r="D818">
        <v>6.86</v>
      </c>
      <c r="E818" s="1">
        <v>-1358.9965</v>
      </c>
      <c r="F818">
        <v>4.7699999999999996</v>
      </c>
      <c r="G818" s="1">
        <v>-1357.9994999999999</v>
      </c>
      <c r="H818">
        <v>9.4499999999999993</v>
      </c>
      <c r="I818" s="1">
        <v>-1698.1066000000001</v>
      </c>
      <c r="J818" s="1">
        <v>-1699.7798</v>
      </c>
      <c r="K818" s="1">
        <v>-1705.6310000000001</v>
      </c>
      <c r="L818" s="1">
        <v>-1137.0773999999999</v>
      </c>
      <c r="M818" s="1">
        <v>-1123.537</v>
      </c>
      <c r="N818" s="1">
        <v>-1142.2946999999999</v>
      </c>
      <c r="O818" s="1">
        <v>-1570.9639</v>
      </c>
      <c r="P818" s="1">
        <v>-1561.7339999999999</v>
      </c>
      <c r="Q818" s="1">
        <v>-1570.0036</v>
      </c>
      <c r="R818" s="1"/>
      <c r="T818" s="1">
        <v>-1351.4329</v>
      </c>
      <c r="U818">
        <v>4.4000000000000004</v>
      </c>
      <c r="V818" s="1">
        <v>-1351.8921</v>
      </c>
      <c r="W818">
        <v>-0.93</v>
      </c>
      <c r="X818" s="1">
        <v>-1353.8929000000001</v>
      </c>
      <c r="Y818">
        <v>-0.14000000000000001</v>
      </c>
    </row>
    <row r="819" spans="1:25" x14ac:dyDescent="0.2">
      <c r="A819" s="1">
        <v>-1360.7345</v>
      </c>
      <c r="B819">
        <v>-5.75</v>
      </c>
      <c r="C819" s="1">
        <v>-1358.4367999999999</v>
      </c>
      <c r="D819">
        <v>6.38</v>
      </c>
      <c r="E819" s="1">
        <v>-1358.9218000000001</v>
      </c>
      <c r="F819">
        <v>4.5199999999999996</v>
      </c>
      <c r="G819" s="1">
        <v>-1358.143</v>
      </c>
      <c r="H819">
        <v>9.35</v>
      </c>
      <c r="I819" s="1">
        <v>-1698.0608</v>
      </c>
      <c r="J819" s="1">
        <v>-1699.7161000000001</v>
      </c>
      <c r="K819" s="1">
        <v>-1705.4838</v>
      </c>
      <c r="L819" s="1">
        <v>-1137.0625</v>
      </c>
      <c r="M819" s="1">
        <v>-1123.6185</v>
      </c>
      <c r="N819" s="1">
        <v>-1142.2763</v>
      </c>
      <c r="O819" s="1">
        <v>-1570.9046000000001</v>
      </c>
      <c r="P819" s="1">
        <v>-1561.8033</v>
      </c>
      <c r="Q819" s="1">
        <v>-1569.9657999999999</v>
      </c>
      <c r="R819" s="1"/>
      <c r="T819" s="1">
        <v>-1351.5642</v>
      </c>
      <c r="U819">
        <v>4.2</v>
      </c>
      <c r="V819" s="1">
        <v>-1351.6814999999999</v>
      </c>
      <c r="W819">
        <v>-0.8</v>
      </c>
      <c r="X819" s="1">
        <v>-1353.8724</v>
      </c>
      <c r="Y819">
        <v>0.41</v>
      </c>
    </row>
    <row r="820" spans="1:25" x14ac:dyDescent="0.2">
      <c r="A820" s="1">
        <v>-1360.7228</v>
      </c>
      <c r="B820">
        <v>-5.72</v>
      </c>
      <c r="C820" s="1">
        <v>-1358.4768999999999</v>
      </c>
      <c r="D820">
        <v>5.99</v>
      </c>
      <c r="E820" s="1">
        <v>-1358.8297</v>
      </c>
      <c r="F820">
        <v>4.34</v>
      </c>
      <c r="G820" s="1">
        <v>-1358.3181</v>
      </c>
      <c r="H820">
        <v>9.18</v>
      </c>
      <c r="I820" s="1">
        <v>-1698.021</v>
      </c>
      <c r="J820" s="1">
        <v>-1699.6532</v>
      </c>
      <c r="K820" s="1">
        <v>-1705.3565000000001</v>
      </c>
      <c r="L820" s="1">
        <v>-1137.0467000000001</v>
      </c>
      <c r="M820" s="1">
        <v>-1123.6968999999999</v>
      </c>
      <c r="N820" s="1">
        <v>-1142.2628</v>
      </c>
      <c r="O820" s="1">
        <v>-1570.8461</v>
      </c>
      <c r="P820" s="1">
        <v>-1561.8751</v>
      </c>
      <c r="Q820" s="1">
        <v>-1569.9231</v>
      </c>
      <c r="R820" s="1"/>
      <c r="T820" s="1">
        <v>-1351.7458999999999</v>
      </c>
      <c r="U820">
        <v>3.78</v>
      </c>
      <c r="V820" s="1">
        <v>-1351.5835999999999</v>
      </c>
      <c r="W820">
        <v>-0.84</v>
      </c>
      <c r="X820" s="1">
        <v>-1353.8106</v>
      </c>
      <c r="Y820">
        <v>0.77</v>
      </c>
    </row>
    <row r="821" spans="1:25" x14ac:dyDescent="0.2">
      <c r="A821" s="1">
        <v>-1360.6867999999999</v>
      </c>
      <c r="B821">
        <v>-5.67</v>
      </c>
      <c r="C821" s="1">
        <v>-1358.5051000000001</v>
      </c>
      <c r="D821">
        <v>5.79</v>
      </c>
      <c r="E821" s="1">
        <v>-1358.721</v>
      </c>
      <c r="F821">
        <v>4.16</v>
      </c>
      <c r="G821" s="1">
        <v>-1358.5128</v>
      </c>
      <c r="H821">
        <v>8.6999999999999993</v>
      </c>
      <c r="I821" s="1">
        <v>-1697.9862000000001</v>
      </c>
      <c r="J821" s="1">
        <v>-1699.5896</v>
      </c>
      <c r="K821" s="1">
        <v>-1705.2582</v>
      </c>
      <c r="L821" s="1">
        <v>-1137.0296000000001</v>
      </c>
      <c r="M821" s="1">
        <v>-1123.7711999999999</v>
      </c>
      <c r="N821" s="1">
        <v>-1142.2554</v>
      </c>
      <c r="O821" s="1">
        <v>-1570.7805000000001</v>
      </c>
      <c r="P821" s="1">
        <v>-1561.9526000000001</v>
      </c>
      <c r="Q821" s="1">
        <v>-1569.8737000000001</v>
      </c>
      <c r="R821" s="1"/>
      <c r="T821" s="1">
        <v>-1351.9577999999999</v>
      </c>
      <c r="U821">
        <v>3.44</v>
      </c>
      <c r="V821" s="1">
        <v>-1351.5992000000001</v>
      </c>
      <c r="W821">
        <v>-1.1499999999999999</v>
      </c>
      <c r="X821" s="1">
        <v>-1353.7130999999999</v>
      </c>
      <c r="Y821">
        <v>1.29</v>
      </c>
    </row>
    <row r="822" spans="1:25" x14ac:dyDescent="0.2">
      <c r="A822" s="1">
        <v>-1360.6228000000001</v>
      </c>
      <c r="B822">
        <v>-5.49</v>
      </c>
      <c r="C822" s="1">
        <v>-1358.5341000000001</v>
      </c>
      <c r="D822">
        <v>5.52</v>
      </c>
      <c r="E822" s="1">
        <v>-1358.598</v>
      </c>
      <c r="F822">
        <v>3.81</v>
      </c>
      <c r="G822" s="1">
        <v>-1358.7139</v>
      </c>
      <c r="H822">
        <v>8.2200000000000006</v>
      </c>
      <c r="I822" s="1">
        <v>-1697.9666999999999</v>
      </c>
      <c r="J822" s="1">
        <v>-1699.5278000000001</v>
      </c>
      <c r="K822" s="1">
        <v>-1705.1916000000001</v>
      </c>
      <c r="L822" s="1">
        <v>-1137.0101</v>
      </c>
      <c r="M822" s="1">
        <v>-1123.8405</v>
      </c>
      <c r="N822" s="1">
        <v>-1142.2543000000001</v>
      </c>
      <c r="O822" s="1">
        <v>-1570.7022999999999</v>
      </c>
      <c r="P822" s="1">
        <v>-1562.0365999999999</v>
      </c>
      <c r="Q822" s="1">
        <v>-1569.826</v>
      </c>
      <c r="R822" s="1"/>
      <c r="T822" s="1">
        <v>-1352.1780000000001</v>
      </c>
      <c r="U822">
        <v>2.99</v>
      </c>
      <c r="V822" s="1">
        <v>-1351.7111</v>
      </c>
      <c r="W822">
        <v>-1.42</v>
      </c>
      <c r="X822" s="1">
        <v>-1353.5871999999999</v>
      </c>
      <c r="Y822">
        <v>1.83</v>
      </c>
    </row>
    <row r="823" spans="1:25" x14ac:dyDescent="0.2">
      <c r="A823" s="1">
        <v>-1360.53</v>
      </c>
      <c r="B823">
        <v>-5.25</v>
      </c>
      <c r="C823" s="1">
        <v>-1358.5757000000001</v>
      </c>
      <c r="D823">
        <v>5.36</v>
      </c>
      <c r="E823" s="1">
        <v>-1358.4668999999999</v>
      </c>
      <c r="F823">
        <v>3.45</v>
      </c>
      <c r="G823" s="1">
        <v>-1358.9118000000001</v>
      </c>
      <c r="H823">
        <v>7.61</v>
      </c>
      <c r="I823" s="1">
        <v>-1697.9637</v>
      </c>
      <c r="J823" s="1">
        <v>-1699.4709</v>
      </c>
      <c r="K823" s="1">
        <v>-1705.1555000000001</v>
      </c>
      <c r="L823" s="1">
        <v>-1136.9872</v>
      </c>
      <c r="M823" s="1">
        <v>-1123.9049</v>
      </c>
      <c r="N823" s="1">
        <v>-1142.26</v>
      </c>
      <c r="O823" s="1">
        <v>-1570.6233999999999</v>
      </c>
      <c r="P823" s="1">
        <v>-1562.1261999999999</v>
      </c>
      <c r="Q823" s="1">
        <v>-1569.7661000000001</v>
      </c>
      <c r="R823" s="1"/>
      <c r="T823" s="1">
        <v>-1352.3894</v>
      </c>
      <c r="U823">
        <v>2.6</v>
      </c>
      <c r="V823" s="1">
        <v>-1351.8904</v>
      </c>
      <c r="W823">
        <v>-2.0499999999999998</v>
      </c>
      <c r="X823" s="1">
        <v>-1353.443</v>
      </c>
      <c r="Y823">
        <v>2.5099999999999998</v>
      </c>
    </row>
    <row r="824" spans="1:25" x14ac:dyDescent="0.2">
      <c r="A824" s="1">
        <v>-1360.4086</v>
      </c>
      <c r="B824">
        <v>-4.91</v>
      </c>
      <c r="C824" s="1">
        <v>-1358.6387999999999</v>
      </c>
      <c r="D824">
        <v>5.2</v>
      </c>
      <c r="E824" s="1">
        <v>-1358.3378</v>
      </c>
      <c r="F824">
        <v>3.13</v>
      </c>
      <c r="G824" s="1">
        <v>-1359.1029000000001</v>
      </c>
      <c r="H824">
        <v>6.9</v>
      </c>
      <c r="I824" s="1">
        <v>-1697.9746</v>
      </c>
      <c r="J824" s="1">
        <v>-1699.4227000000001</v>
      </c>
      <c r="K824" s="1">
        <v>-1705.1458</v>
      </c>
      <c r="L824" s="1">
        <v>-1136.9607000000001</v>
      </c>
      <c r="M824" s="1">
        <v>-1123.9645</v>
      </c>
      <c r="N824" s="1">
        <v>-1142.2723000000001</v>
      </c>
      <c r="O824" s="1">
        <v>-1570.5472</v>
      </c>
      <c r="P824" s="1">
        <v>-1562.2195999999999</v>
      </c>
      <c r="Q824" s="1">
        <v>-1569.6917000000001</v>
      </c>
      <c r="R824" s="1"/>
      <c r="T824" s="1">
        <v>-1352.5825</v>
      </c>
      <c r="U824">
        <v>2.12</v>
      </c>
      <c r="V824" s="1">
        <v>-1352.1036999999999</v>
      </c>
      <c r="W824">
        <v>-2.5</v>
      </c>
      <c r="X824" s="1">
        <v>-1353.2931000000001</v>
      </c>
      <c r="Y824">
        <v>3.04</v>
      </c>
    </row>
    <row r="825" spans="1:25" x14ac:dyDescent="0.2">
      <c r="A825" s="1">
        <v>-1360.2611999999999</v>
      </c>
      <c r="B825">
        <v>-4.5199999999999996</v>
      </c>
      <c r="C825" s="1">
        <v>-1358.7291</v>
      </c>
      <c r="D825">
        <v>5.01</v>
      </c>
      <c r="E825" s="1">
        <v>-1358.2208000000001</v>
      </c>
      <c r="F825">
        <v>2.7</v>
      </c>
      <c r="G825" s="1">
        <v>-1359.2891999999999</v>
      </c>
      <c r="H825">
        <v>5.99</v>
      </c>
      <c r="I825" s="1">
        <v>-1697.9952000000001</v>
      </c>
      <c r="J825" s="1">
        <v>-1699.3851999999999</v>
      </c>
      <c r="K825" s="1">
        <v>-1705.1629</v>
      </c>
      <c r="L825" s="1">
        <v>-1136.9296999999999</v>
      </c>
      <c r="M825" s="1">
        <v>-1124.0192999999999</v>
      </c>
      <c r="N825" s="1">
        <v>-1142.2911999999999</v>
      </c>
      <c r="O825" s="1">
        <v>-1570.4733000000001</v>
      </c>
      <c r="P825" s="1">
        <v>-1562.3171</v>
      </c>
      <c r="Q825" s="1">
        <v>-1569.6134999999999</v>
      </c>
      <c r="R825" s="1"/>
      <c r="T825" s="1">
        <v>-1352.7572</v>
      </c>
      <c r="U825">
        <v>1.7</v>
      </c>
      <c r="V825" s="1">
        <v>-1352.3194000000001</v>
      </c>
      <c r="W825">
        <v>-3.01</v>
      </c>
      <c r="X825" s="1">
        <v>-1353.1505999999999</v>
      </c>
      <c r="Y825">
        <v>3.48</v>
      </c>
    </row>
    <row r="826" spans="1:25" x14ac:dyDescent="0.2">
      <c r="A826" s="1">
        <v>-1360.0907</v>
      </c>
      <c r="B826">
        <v>-4.01</v>
      </c>
      <c r="C826" s="1">
        <v>-1358.8497</v>
      </c>
      <c r="D826">
        <v>4.71</v>
      </c>
      <c r="E826" s="1">
        <v>-1358.1242999999999</v>
      </c>
      <c r="F826">
        <v>2.21</v>
      </c>
      <c r="G826" s="1">
        <v>-1359.4740999999999</v>
      </c>
      <c r="H826">
        <v>5.14</v>
      </c>
      <c r="I826" s="1">
        <v>-1698.0247999999999</v>
      </c>
      <c r="J826" s="1">
        <v>-1699.3562999999999</v>
      </c>
      <c r="K826" s="1">
        <v>-1705.2083</v>
      </c>
      <c r="L826" s="1">
        <v>-1136.8939</v>
      </c>
      <c r="M826" s="1">
        <v>-1124.0708</v>
      </c>
      <c r="N826" s="1">
        <v>-1142.3162</v>
      </c>
      <c r="O826" s="1">
        <v>-1570.4022</v>
      </c>
      <c r="P826" s="1">
        <v>-1562.4182000000001</v>
      </c>
      <c r="Q826" s="1">
        <v>-1569.5332000000001</v>
      </c>
      <c r="R826" s="1"/>
      <c r="T826" s="1">
        <v>-1352.9208000000001</v>
      </c>
      <c r="U826">
        <v>1.18</v>
      </c>
      <c r="V826" s="1">
        <v>-1352.5111999999999</v>
      </c>
      <c r="W826">
        <v>-3.33</v>
      </c>
      <c r="X826" s="1">
        <v>-1353.027</v>
      </c>
      <c r="Y826">
        <v>3.97</v>
      </c>
    </row>
    <row r="827" spans="1:25" x14ac:dyDescent="0.2">
      <c r="A827" s="1">
        <v>-1359.9002</v>
      </c>
      <c r="B827">
        <v>-3.5</v>
      </c>
      <c r="C827" s="1">
        <v>-1358.9987000000001</v>
      </c>
      <c r="D827">
        <v>4.59</v>
      </c>
      <c r="E827" s="1">
        <v>-1358.0512000000001</v>
      </c>
      <c r="F827">
        <v>1.63</v>
      </c>
      <c r="G827" s="1">
        <v>-1359.66</v>
      </c>
      <c r="H827">
        <v>4.1100000000000003</v>
      </c>
      <c r="I827" s="1">
        <v>-1698.0640000000001</v>
      </c>
      <c r="J827" s="1">
        <v>-1699.3349000000001</v>
      </c>
      <c r="K827" s="1">
        <v>-1705.2783999999999</v>
      </c>
      <c r="L827" s="1">
        <v>-1136.8542</v>
      </c>
      <c r="M827" s="1">
        <v>-1124.1202000000001</v>
      </c>
      <c r="N827" s="1">
        <v>-1142.3463999999999</v>
      </c>
      <c r="O827" s="1">
        <v>-1570.3409999999999</v>
      </c>
      <c r="P827" s="1">
        <v>-1562.5205000000001</v>
      </c>
      <c r="Q827" s="1">
        <v>-1569.4495999999999</v>
      </c>
      <c r="R827" s="1"/>
      <c r="T827" s="1">
        <v>-1353.0771</v>
      </c>
      <c r="U827">
        <v>0.73</v>
      </c>
      <c r="V827" s="1">
        <v>-1352.6606999999999</v>
      </c>
      <c r="W827">
        <v>-3.63</v>
      </c>
      <c r="X827" s="1">
        <v>-1352.9297999999999</v>
      </c>
      <c r="Y827">
        <v>4.38</v>
      </c>
    </row>
    <row r="828" spans="1:25" x14ac:dyDescent="0.2">
      <c r="A828" s="1">
        <v>-1359.6922</v>
      </c>
      <c r="B828">
        <v>-2.96</v>
      </c>
      <c r="C828" s="1">
        <v>-1359.1708000000001</v>
      </c>
      <c r="D828">
        <v>4.24</v>
      </c>
      <c r="E828" s="1">
        <v>-1357.9989</v>
      </c>
      <c r="F828">
        <v>1.22</v>
      </c>
      <c r="G828" s="1">
        <v>-1359.8433</v>
      </c>
      <c r="H828">
        <v>3.12</v>
      </c>
      <c r="I828" s="1">
        <v>-1698.1108999999999</v>
      </c>
      <c r="J828" s="1">
        <v>-1699.3332</v>
      </c>
      <c r="K828" s="1">
        <v>-1705.3684000000001</v>
      </c>
      <c r="L828" s="1">
        <v>-1136.8113000000001</v>
      </c>
      <c r="M828" s="1">
        <v>-1124.1685</v>
      </c>
      <c r="N828" s="1">
        <v>-1142.3813</v>
      </c>
      <c r="O828" s="1">
        <v>-1570.2964999999999</v>
      </c>
      <c r="P828" s="1">
        <v>-1562.6204</v>
      </c>
      <c r="Q828" s="1">
        <v>-1569.3635999999999</v>
      </c>
      <c r="R828" s="1"/>
      <c r="T828" s="1">
        <v>-1353.2226000000001</v>
      </c>
      <c r="U828">
        <v>0.33</v>
      </c>
      <c r="V828" s="1">
        <v>-1352.7572</v>
      </c>
      <c r="W828">
        <v>-3.71</v>
      </c>
      <c r="X828" s="1">
        <v>-1352.8629000000001</v>
      </c>
      <c r="Y828">
        <v>4.6900000000000004</v>
      </c>
    </row>
    <row r="829" spans="1:25" x14ac:dyDescent="0.2">
      <c r="A829" s="1">
        <v>-1359.4690000000001</v>
      </c>
      <c r="B829">
        <v>-2.35</v>
      </c>
      <c r="C829" s="1">
        <v>-1359.3585</v>
      </c>
      <c r="D829">
        <v>4</v>
      </c>
      <c r="E829" s="1">
        <v>-1357.9612999999999</v>
      </c>
      <c r="F829">
        <v>0.7</v>
      </c>
      <c r="G829" s="1">
        <v>-1360.0153</v>
      </c>
      <c r="H829">
        <v>2.04</v>
      </c>
      <c r="I829" s="1">
        <v>-1698.1618000000001</v>
      </c>
      <c r="J829" s="1">
        <v>-1699.3395</v>
      </c>
      <c r="K829" s="1">
        <v>-1705.4739999999999</v>
      </c>
      <c r="L829" s="1">
        <v>-1136.7665</v>
      </c>
      <c r="M829" s="1">
        <v>-1124.2175</v>
      </c>
      <c r="N829" s="1">
        <v>-1142.42</v>
      </c>
      <c r="O829" s="1">
        <v>-1570.2696000000001</v>
      </c>
      <c r="P829" s="1">
        <v>-1562.7176999999999</v>
      </c>
      <c r="Q829" s="1">
        <v>-1569.2792999999999</v>
      </c>
      <c r="R829" s="1"/>
      <c r="T829" s="1">
        <v>-1353.3438000000001</v>
      </c>
      <c r="U829">
        <v>-0.14000000000000001</v>
      </c>
      <c r="V829" s="1">
        <v>-1352.7983999999999</v>
      </c>
      <c r="W829">
        <v>-3.57</v>
      </c>
      <c r="X829" s="1">
        <v>-1352.8264999999999</v>
      </c>
      <c r="Y829">
        <v>5.01</v>
      </c>
    </row>
    <row r="830" spans="1:25" x14ac:dyDescent="0.2">
      <c r="A830" s="1">
        <v>-1359.2347</v>
      </c>
      <c r="B830">
        <v>-1.77</v>
      </c>
      <c r="C830" s="1">
        <v>-1359.5525</v>
      </c>
      <c r="D830">
        <v>3.63</v>
      </c>
      <c r="E830" s="1">
        <v>-1357.933</v>
      </c>
      <c r="F830">
        <v>0.38</v>
      </c>
      <c r="G830" s="1">
        <v>-1360.1638</v>
      </c>
      <c r="H830">
        <v>1</v>
      </c>
      <c r="I830" s="1">
        <v>-1698.2140999999999</v>
      </c>
      <c r="J830" s="1">
        <v>-1699.3525999999999</v>
      </c>
      <c r="K830" s="1">
        <v>-1705.5908999999999</v>
      </c>
      <c r="L830" s="1">
        <v>-1136.7226000000001</v>
      </c>
      <c r="M830" s="1">
        <v>-1124.2683999999999</v>
      </c>
      <c r="N830" s="1">
        <v>-1142.4616000000001</v>
      </c>
      <c r="O830" s="1">
        <v>-1570.2592999999999</v>
      </c>
      <c r="P830" s="1">
        <v>-1562.8107</v>
      </c>
      <c r="Q830" s="1">
        <v>-1569.2040999999999</v>
      </c>
      <c r="R830" s="1"/>
      <c r="T830" s="1">
        <v>-1353.4254000000001</v>
      </c>
      <c r="U830">
        <v>-0.3</v>
      </c>
      <c r="V830" s="1">
        <v>-1352.7896000000001</v>
      </c>
      <c r="W830">
        <v>-3.54</v>
      </c>
      <c r="X830" s="1">
        <v>-1352.8162</v>
      </c>
      <c r="Y830">
        <v>5.16</v>
      </c>
    </row>
    <row r="831" spans="1:25" x14ac:dyDescent="0.2">
      <c r="A831" s="1">
        <v>-1358.9949999999999</v>
      </c>
      <c r="B831">
        <v>-1.1399999999999999</v>
      </c>
      <c r="C831" s="1">
        <v>-1359.7436</v>
      </c>
      <c r="D831">
        <v>3.47</v>
      </c>
      <c r="E831" s="1">
        <v>-1357.9111</v>
      </c>
      <c r="F831">
        <v>0.09</v>
      </c>
      <c r="G831" s="1">
        <v>-1360.2756999999999</v>
      </c>
      <c r="H831">
        <v>-0.01</v>
      </c>
      <c r="I831" s="1">
        <v>-1698.2653</v>
      </c>
      <c r="J831" s="1">
        <v>-1699.3806</v>
      </c>
      <c r="K831" s="1">
        <v>-1705.7146</v>
      </c>
      <c r="L831" s="1">
        <v>-1136.681</v>
      </c>
      <c r="M831" s="1">
        <v>-1124.3230000000001</v>
      </c>
      <c r="N831" s="1">
        <v>-1142.5045</v>
      </c>
      <c r="O831" s="1">
        <v>-1570.268</v>
      </c>
      <c r="P831" s="1">
        <v>-1562.8977</v>
      </c>
      <c r="Q831" s="1">
        <v>-1569.1428000000001</v>
      </c>
      <c r="R831" s="1"/>
      <c r="T831" s="1">
        <v>-1353.4565</v>
      </c>
      <c r="U831">
        <v>-0.44</v>
      </c>
      <c r="V831" s="1">
        <v>-1352.742</v>
      </c>
      <c r="W831">
        <v>-3.17</v>
      </c>
      <c r="X831" s="1">
        <v>-1352.8268</v>
      </c>
      <c r="Y831">
        <v>5.4</v>
      </c>
    </row>
    <row r="832" spans="1:25" x14ac:dyDescent="0.2">
      <c r="A832" s="1">
        <v>-1358.7588000000001</v>
      </c>
      <c r="B832">
        <v>-0.61</v>
      </c>
      <c r="C832" s="1">
        <v>-1359.9235000000001</v>
      </c>
      <c r="D832">
        <v>3.19</v>
      </c>
      <c r="E832" s="1">
        <v>-1357.8958</v>
      </c>
      <c r="F832">
        <v>-0.04</v>
      </c>
      <c r="G832" s="1">
        <v>-1360.3408999999999</v>
      </c>
      <c r="H832">
        <v>-1.04</v>
      </c>
      <c r="I832" s="1">
        <v>-1698.3136999999999</v>
      </c>
      <c r="J832" s="1">
        <v>-1699.4228000000001</v>
      </c>
      <c r="K832" s="1">
        <v>-1705.8477</v>
      </c>
      <c r="L832" s="1">
        <v>-1136.6441</v>
      </c>
      <c r="M832" s="1">
        <v>-1124.3818000000001</v>
      </c>
      <c r="N832" s="1">
        <v>-1142.5482999999999</v>
      </c>
      <c r="O832" s="1">
        <v>-1570.2969000000001</v>
      </c>
      <c r="P832" s="1">
        <v>-1562.9776999999999</v>
      </c>
      <c r="Q832" s="1">
        <v>-1569.0992000000001</v>
      </c>
      <c r="R832" s="1"/>
      <c r="T832" s="1">
        <v>-1353.4354000000001</v>
      </c>
      <c r="U832">
        <v>-0.37</v>
      </c>
      <c r="V832" s="1">
        <v>-1352.6715999999999</v>
      </c>
      <c r="W832">
        <v>-2.83</v>
      </c>
      <c r="X832" s="1">
        <v>-1352.8534</v>
      </c>
      <c r="Y832">
        <v>5.5</v>
      </c>
    </row>
    <row r="833" spans="1:25" x14ac:dyDescent="0.2">
      <c r="A833" s="1">
        <v>-1358.5376000000001</v>
      </c>
      <c r="B833">
        <v>-0.11</v>
      </c>
      <c r="C833" s="1">
        <v>-1360.0864999999999</v>
      </c>
      <c r="D833">
        <v>3.1</v>
      </c>
      <c r="E833" s="1">
        <v>-1357.8903</v>
      </c>
      <c r="F833">
        <v>-0.09</v>
      </c>
      <c r="G833" s="1">
        <v>-1360.3530000000001</v>
      </c>
      <c r="H833">
        <v>-1.88</v>
      </c>
      <c r="I833" s="1">
        <v>-1698.3574000000001</v>
      </c>
      <c r="J833" s="1">
        <v>-1699.4757</v>
      </c>
      <c r="K833" s="1">
        <v>-1705.9721999999999</v>
      </c>
      <c r="L833" s="1">
        <v>-1136.614</v>
      </c>
      <c r="M833" s="1">
        <v>-1124.4456</v>
      </c>
      <c r="N833" s="1">
        <v>-1142.5918999999999</v>
      </c>
      <c r="O833" s="1">
        <v>-1570.3442</v>
      </c>
      <c r="P833" s="1">
        <v>-1563.0504000000001</v>
      </c>
      <c r="Q833" s="1">
        <v>-1569.0769</v>
      </c>
      <c r="R833" s="1"/>
      <c r="T833" s="1">
        <v>-1353.3701000000001</v>
      </c>
      <c r="U833">
        <v>-0.28000000000000003</v>
      </c>
      <c r="V833" s="1">
        <v>-1352.5985000000001</v>
      </c>
      <c r="W833">
        <v>-2.42</v>
      </c>
      <c r="X833" s="1">
        <v>-1352.8924999999999</v>
      </c>
      <c r="Y833">
        <v>5.44</v>
      </c>
    </row>
    <row r="834" spans="1:25" x14ac:dyDescent="0.2">
      <c r="A834" s="1">
        <v>-1358.3435999999999</v>
      </c>
      <c r="B834">
        <v>0.36</v>
      </c>
      <c r="C834" s="1">
        <v>-1360.2297000000001</v>
      </c>
      <c r="D834">
        <v>2.97</v>
      </c>
      <c r="E834" s="1">
        <v>-1357.8978999999999</v>
      </c>
      <c r="F834">
        <v>-0.14000000000000001</v>
      </c>
      <c r="G834" s="1">
        <v>-1360.3105</v>
      </c>
      <c r="H834">
        <v>-2.67</v>
      </c>
      <c r="I834" s="1">
        <v>-1698.3941</v>
      </c>
      <c r="J834" s="1">
        <v>-1699.5350000000001</v>
      </c>
      <c r="K834" s="1">
        <v>-1706.0844</v>
      </c>
      <c r="L834" s="1">
        <v>-1136.5924</v>
      </c>
      <c r="M834" s="1">
        <v>-1124.5146</v>
      </c>
      <c r="N834" s="1">
        <v>-1142.6342999999999</v>
      </c>
      <c r="O834" s="1">
        <v>-1570.4066</v>
      </c>
      <c r="P834" s="1">
        <v>-1563.1155000000001</v>
      </c>
      <c r="Q834" s="1">
        <v>-1569.0803000000001</v>
      </c>
      <c r="R834" s="1"/>
      <c r="T834" s="1">
        <v>-1353.2727</v>
      </c>
      <c r="U834">
        <v>0.16</v>
      </c>
      <c r="V834" s="1">
        <v>-1352.5445999999999</v>
      </c>
      <c r="W834">
        <v>-2.0699999999999998</v>
      </c>
      <c r="X834" s="1">
        <v>-1352.9448</v>
      </c>
      <c r="Y834">
        <v>5.22</v>
      </c>
    </row>
    <row r="835" spans="1:25" x14ac:dyDescent="0.2">
      <c r="A835" s="1">
        <v>-1358.1868999999999</v>
      </c>
      <c r="B835">
        <v>0.69</v>
      </c>
      <c r="C835" s="1">
        <v>-1360.3516999999999</v>
      </c>
      <c r="D835">
        <v>2.97</v>
      </c>
      <c r="E835" s="1">
        <v>-1357.9213</v>
      </c>
      <c r="F835">
        <v>0.03</v>
      </c>
      <c r="G835" s="1">
        <v>-1360.2182</v>
      </c>
      <c r="H835">
        <v>-3.28</v>
      </c>
      <c r="I835" s="1">
        <v>-1698.4313</v>
      </c>
      <c r="J835" s="1">
        <v>-1699.6007</v>
      </c>
      <c r="K835" s="1">
        <v>-1706.1880000000001</v>
      </c>
      <c r="L835" s="1">
        <v>-1136.5803000000001</v>
      </c>
      <c r="M835" s="1">
        <v>-1124.5886</v>
      </c>
      <c r="N835" s="1">
        <v>-1142.6748</v>
      </c>
      <c r="O835" s="1">
        <v>-1570.4828</v>
      </c>
      <c r="P835" s="1">
        <v>-1563.175</v>
      </c>
      <c r="Q835" s="1">
        <v>-1569.1115</v>
      </c>
      <c r="R835" s="1"/>
      <c r="T835" s="1">
        <v>-1353.1576</v>
      </c>
      <c r="U835">
        <v>0.41</v>
      </c>
      <c r="V835" s="1">
        <v>-1352.5319999999999</v>
      </c>
      <c r="W835">
        <v>-1.61</v>
      </c>
      <c r="X835" s="1">
        <v>-1353.0161000000001</v>
      </c>
      <c r="Y835">
        <v>4.87</v>
      </c>
    </row>
    <row r="836" spans="1:25" x14ac:dyDescent="0.2">
      <c r="A836" s="1">
        <v>-1358.0723</v>
      </c>
      <c r="B836">
        <v>0.96</v>
      </c>
      <c r="C836" s="1">
        <v>-1360.453</v>
      </c>
      <c r="D836">
        <v>3.03</v>
      </c>
      <c r="E836" s="1">
        <v>-1357.9616000000001</v>
      </c>
      <c r="F836">
        <v>0.1</v>
      </c>
      <c r="G836" s="1">
        <v>-1360.0856000000001</v>
      </c>
      <c r="H836">
        <v>-3.82</v>
      </c>
      <c r="I836" s="1">
        <v>-1698.4527</v>
      </c>
      <c r="J836" s="1">
        <v>-1699.6726000000001</v>
      </c>
      <c r="K836" s="1">
        <v>-1706.2825</v>
      </c>
      <c r="L836" s="1">
        <v>-1136.5788</v>
      </c>
      <c r="M836" s="1">
        <v>-1124.6666</v>
      </c>
      <c r="N836" s="1">
        <v>-1142.7125000000001</v>
      </c>
      <c r="O836" s="1">
        <v>-1570.5802000000001</v>
      </c>
      <c r="P836" s="1">
        <v>-1563.2394999999999</v>
      </c>
      <c r="Q836" s="1">
        <v>-1569.1717000000001</v>
      </c>
      <c r="R836" s="1"/>
      <c r="T836" s="1">
        <v>-1353.0386000000001</v>
      </c>
      <c r="U836">
        <v>0.94</v>
      </c>
      <c r="V836" s="1">
        <v>-1352.5787</v>
      </c>
      <c r="W836">
        <v>-1.21</v>
      </c>
      <c r="X836" s="1">
        <v>-1353.1188</v>
      </c>
      <c r="Y836">
        <v>4.34</v>
      </c>
    </row>
    <row r="837" spans="1:25" x14ac:dyDescent="0.2">
      <c r="A837" s="1">
        <v>-1357.9955</v>
      </c>
      <c r="B837">
        <v>1.04</v>
      </c>
      <c r="C837" s="1">
        <v>-1360.5360000000001</v>
      </c>
      <c r="D837">
        <v>3.21</v>
      </c>
      <c r="E837" s="1">
        <v>-1358.0177000000001</v>
      </c>
      <c r="F837">
        <v>0.28000000000000003</v>
      </c>
      <c r="G837" s="1">
        <v>-1359.9268</v>
      </c>
      <c r="H837">
        <v>-4.0999999999999996</v>
      </c>
      <c r="I837" s="1">
        <v>-1698.4556</v>
      </c>
      <c r="J837" s="1">
        <v>-1699.7479000000001</v>
      </c>
      <c r="K837" s="1">
        <v>-1706.3633</v>
      </c>
      <c r="L837" s="1">
        <v>-1136.5876000000001</v>
      </c>
      <c r="M837" s="1">
        <v>-1124.7479000000001</v>
      </c>
      <c r="N837" s="1">
        <v>-1142.7467999999999</v>
      </c>
      <c r="O837" s="1">
        <v>-1570.6777</v>
      </c>
      <c r="P837" s="1">
        <v>-1563.2937999999999</v>
      </c>
      <c r="Q837" s="1">
        <v>-1569.2666999999999</v>
      </c>
      <c r="R837" s="1"/>
      <c r="T837" s="1">
        <v>-1352.9285</v>
      </c>
      <c r="U837">
        <v>1.34</v>
      </c>
      <c r="V837" s="1">
        <v>-1352.6946</v>
      </c>
      <c r="W837">
        <v>-1.0900000000000001</v>
      </c>
      <c r="X837" s="1">
        <v>-1353.2668000000001</v>
      </c>
      <c r="Y837">
        <v>3.59</v>
      </c>
    </row>
    <row r="838" spans="1:25" x14ac:dyDescent="0.2">
      <c r="A838" s="1">
        <v>-1357.9455</v>
      </c>
      <c r="B838">
        <v>1.1599999999999999</v>
      </c>
      <c r="C838" s="1">
        <v>-1360.6042</v>
      </c>
      <c r="D838">
        <v>3.44</v>
      </c>
      <c r="E838" s="1">
        <v>-1358.0853</v>
      </c>
      <c r="F838">
        <v>0.47</v>
      </c>
      <c r="G838" s="1">
        <v>-1359.7588000000001</v>
      </c>
      <c r="H838">
        <v>-4.4400000000000004</v>
      </c>
      <c r="I838" s="1">
        <v>-1698.4503</v>
      </c>
      <c r="J838" s="1">
        <v>-1699.8242</v>
      </c>
      <c r="K838" s="1">
        <v>-1706.4266</v>
      </c>
      <c r="L838" s="1">
        <v>-1136.6066000000001</v>
      </c>
      <c r="M838" s="1">
        <v>-1124.8313000000001</v>
      </c>
      <c r="N838" s="1">
        <v>-1142.7772</v>
      </c>
      <c r="O838" s="1">
        <v>-1570.7755999999999</v>
      </c>
      <c r="P838" s="1">
        <v>-1563.3400999999999</v>
      </c>
      <c r="Q838" s="1">
        <v>-1569.3793000000001</v>
      </c>
      <c r="R838" s="1"/>
      <c r="T838" s="1">
        <v>-1352.838</v>
      </c>
      <c r="U838">
        <v>1.82</v>
      </c>
      <c r="V838" s="1">
        <v>-1352.8791000000001</v>
      </c>
      <c r="W838">
        <v>-0.93</v>
      </c>
      <c r="X838" s="1">
        <v>-1353.4698000000001</v>
      </c>
      <c r="Y838">
        <v>2.4300000000000002</v>
      </c>
    </row>
    <row r="839" spans="1:25" x14ac:dyDescent="0.2">
      <c r="A839" s="1">
        <v>-1357.9049</v>
      </c>
      <c r="B839">
        <v>1.22</v>
      </c>
      <c r="C839" s="1">
        <v>-1360.6631</v>
      </c>
      <c r="D839">
        <v>3.69</v>
      </c>
      <c r="E839" s="1">
        <v>-1358.1581000000001</v>
      </c>
      <c r="F839">
        <v>0.68</v>
      </c>
      <c r="G839" s="1">
        <v>-1359.5992000000001</v>
      </c>
      <c r="H839">
        <v>-4.6900000000000004</v>
      </c>
      <c r="I839" s="1">
        <v>-1698.4455</v>
      </c>
      <c r="J839" s="1">
        <v>-1699.8997999999999</v>
      </c>
      <c r="K839" s="1">
        <v>-1706.4734000000001</v>
      </c>
      <c r="L839" s="1">
        <v>-1136.6343999999999</v>
      </c>
      <c r="M839" s="1">
        <v>-1124.9156</v>
      </c>
      <c r="N839" s="1">
        <v>-1142.8030000000001</v>
      </c>
      <c r="O839" s="1">
        <v>-1570.8869999999999</v>
      </c>
      <c r="P839" s="1">
        <v>-1563.3893</v>
      </c>
      <c r="Q839" s="1">
        <v>-1569.5041000000001</v>
      </c>
      <c r="R839" s="1"/>
      <c r="T839" s="1">
        <v>-1352.7735</v>
      </c>
      <c r="U839">
        <v>2.12</v>
      </c>
      <c r="V839" s="1">
        <v>-1353.12</v>
      </c>
      <c r="W839">
        <v>-0.85</v>
      </c>
      <c r="X839" s="1">
        <v>-1353.7266</v>
      </c>
      <c r="Y839">
        <v>1.23</v>
      </c>
    </row>
    <row r="840" spans="1:25" x14ac:dyDescent="0.2">
      <c r="A840" s="1">
        <v>-1357.8556000000001</v>
      </c>
      <c r="B840">
        <v>1.37</v>
      </c>
      <c r="C840" s="1">
        <v>-1360.7180000000001</v>
      </c>
      <c r="D840">
        <v>3.95</v>
      </c>
      <c r="E840" s="1">
        <v>-1358.229</v>
      </c>
      <c r="F840">
        <v>0.89</v>
      </c>
      <c r="G840" s="1">
        <v>-1359.4626000000001</v>
      </c>
      <c r="H840">
        <v>-4.8899999999999997</v>
      </c>
      <c r="I840" s="1">
        <v>-1698.4253000000001</v>
      </c>
      <c r="J840" s="1">
        <v>-1699.9739</v>
      </c>
      <c r="K840" s="1">
        <v>-1706.5084999999999</v>
      </c>
      <c r="L840" s="1">
        <v>-1136.6699000000001</v>
      </c>
      <c r="M840" s="1">
        <v>-1124.9992</v>
      </c>
      <c r="N840" s="1">
        <v>-1142.8236999999999</v>
      </c>
      <c r="O840" s="1">
        <v>-1571.0056999999999</v>
      </c>
      <c r="P840" s="1">
        <v>-1563.4440999999999</v>
      </c>
      <c r="Q840" s="1">
        <v>-1569.6443999999999</v>
      </c>
      <c r="R840" s="1"/>
      <c r="T840" s="1">
        <v>-1352.7371000000001</v>
      </c>
      <c r="U840">
        <v>2.5</v>
      </c>
      <c r="V840" s="1">
        <v>-1353.3965000000001</v>
      </c>
      <c r="W840">
        <v>-1.05</v>
      </c>
      <c r="X840" s="1">
        <v>-1354.0222000000001</v>
      </c>
      <c r="Y840">
        <v>-0.25</v>
      </c>
    </row>
    <row r="841" spans="1:25" x14ac:dyDescent="0.2">
      <c r="A841" s="1">
        <v>-1357.7818</v>
      </c>
      <c r="B841">
        <v>1.56</v>
      </c>
      <c r="C841" s="1">
        <v>-1360.7747999999999</v>
      </c>
      <c r="D841">
        <v>4.28</v>
      </c>
      <c r="E841" s="1">
        <v>-1358.2900999999999</v>
      </c>
      <c r="F841">
        <v>1.0900000000000001</v>
      </c>
      <c r="G841" s="1">
        <v>-1359.3579999999999</v>
      </c>
      <c r="H841">
        <v>-5.0599999999999996</v>
      </c>
      <c r="I841" s="1">
        <v>-1698.3875</v>
      </c>
      <c r="J841" s="1">
        <v>-1700.0523000000001</v>
      </c>
      <c r="K841" s="1">
        <v>-1706.5336</v>
      </c>
      <c r="L841" s="1">
        <v>-1136.7116000000001</v>
      </c>
      <c r="M841" s="1">
        <v>-1125.0809999999999</v>
      </c>
      <c r="N841" s="1">
        <v>-1142.8386</v>
      </c>
      <c r="O841" s="1">
        <v>-1571.1287</v>
      </c>
      <c r="P841" s="1">
        <v>-1563.5034000000001</v>
      </c>
      <c r="Q841" s="1">
        <v>-1569.7951</v>
      </c>
      <c r="R841" s="1"/>
      <c r="T841" s="1">
        <v>-1352.7247</v>
      </c>
      <c r="U841">
        <v>2.62</v>
      </c>
      <c r="V841" s="1">
        <v>-1353.6837</v>
      </c>
      <c r="W841">
        <v>-1.05</v>
      </c>
      <c r="X841" s="1">
        <v>-1354.3299</v>
      </c>
      <c r="Y841">
        <v>-1.68</v>
      </c>
    </row>
    <row r="842" spans="1:25" x14ac:dyDescent="0.2">
      <c r="A842" s="1">
        <v>-1357.6717000000001</v>
      </c>
      <c r="B842">
        <v>1.83</v>
      </c>
      <c r="C842" s="1">
        <v>-1360.8382999999999</v>
      </c>
      <c r="D842">
        <v>4.4800000000000004</v>
      </c>
      <c r="E842" s="1">
        <v>-1358.3356000000001</v>
      </c>
      <c r="F842">
        <v>1.19</v>
      </c>
      <c r="G842" s="1">
        <v>-1359.2879</v>
      </c>
      <c r="H842">
        <v>-5.22</v>
      </c>
      <c r="I842" s="1">
        <v>-1698.3452</v>
      </c>
      <c r="J842" s="1">
        <v>-1700.1214</v>
      </c>
      <c r="K842" s="1">
        <v>-1706.5495000000001</v>
      </c>
      <c r="L842" s="1">
        <v>-1136.7581</v>
      </c>
      <c r="M842" s="1">
        <v>-1125.1596999999999</v>
      </c>
      <c r="N842" s="1">
        <v>-1142.8471999999999</v>
      </c>
      <c r="O842" s="1">
        <v>-1571.2431999999999</v>
      </c>
      <c r="P842" s="1">
        <v>-1563.5655999999999</v>
      </c>
      <c r="Q842" s="1">
        <v>-1569.9476</v>
      </c>
      <c r="R842" s="1"/>
      <c r="T842" s="1">
        <v>-1352.7262000000001</v>
      </c>
      <c r="U842">
        <v>2.71</v>
      </c>
      <c r="V842" s="1">
        <v>-1353.9577999999999</v>
      </c>
      <c r="W842">
        <v>-1.23</v>
      </c>
      <c r="X842" s="1">
        <v>-1354.6187</v>
      </c>
      <c r="Y842">
        <v>-3.23</v>
      </c>
    </row>
    <row r="843" spans="1:25" x14ac:dyDescent="0.2">
      <c r="A843" s="1">
        <v>-1357.5201</v>
      </c>
      <c r="B843">
        <v>2.23</v>
      </c>
      <c r="C843" s="1">
        <v>-1360.9114999999999</v>
      </c>
      <c r="D843">
        <v>4.8099999999999996</v>
      </c>
      <c r="E843" s="1">
        <v>-1358.3649</v>
      </c>
      <c r="F843">
        <v>1.41</v>
      </c>
      <c r="G843" s="1">
        <v>-1359.2482</v>
      </c>
      <c r="H843">
        <v>-5.41</v>
      </c>
      <c r="I843" s="1">
        <v>-1698.2998</v>
      </c>
      <c r="J843" s="1">
        <v>-1700.1786999999999</v>
      </c>
      <c r="K843" s="1">
        <v>-1706.5585000000001</v>
      </c>
      <c r="L843" s="1">
        <v>-1136.8076000000001</v>
      </c>
      <c r="M843" s="1">
        <v>-1125.2348</v>
      </c>
      <c r="N843" s="1">
        <v>-1142.8488</v>
      </c>
      <c r="O843" s="1">
        <v>-1571.3481999999999</v>
      </c>
      <c r="P843" s="1">
        <v>-1563.6312</v>
      </c>
      <c r="Q843" s="1">
        <v>-1570.0934</v>
      </c>
      <c r="R843" s="1"/>
      <c r="T843" s="1">
        <v>-1352.7308</v>
      </c>
      <c r="U843">
        <v>2.76</v>
      </c>
      <c r="V843" s="1">
        <v>-1354.1999000000001</v>
      </c>
      <c r="W843">
        <v>-1.36</v>
      </c>
      <c r="X843" s="1">
        <v>-1354.8623</v>
      </c>
      <c r="Y843">
        <v>-4.6100000000000003</v>
      </c>
    </row>
    <row r="844" spans="1:25" x14ac:dyDescent="0.2">
      <c r="A844" s="1">
        <v>-1357.3279</v>
      </c>
      <c r="B844">
        <v>2.7</v>
      </c>
      <c r="C844" s="1">
        <v>-1360.9973</v>
      </c>
      <c r="D844">
        <v>4.99</v>
      </c>
      <c r="E844" s="1">
        <v>-1358.3811000000001</v>
      </c>
      <c r="F844">
        <v>1.4</v>
      </c>
      <c r="G844" s="1">
        <v>-1359.2302</v>
      </c>
      <c r="H844">
        <v>-5.62</v>
      </c>
      <c r="I844" s="1">
        <v>-1698.2481</v>
      </c>
      <c r="J844" s="1">
        <v>-1700.2333000000001</v>
      </c>
      <c r="K844" s="1">
        <v>-1706.5661</v>
      </c>
      <c r="L844" s="1">
        <v>-1136.8588999999999</v>
      </c>
      <c r="M844" s="1">
        <v>-1125.3054999999999</v>
      </c>
      <c r="N844" s="1">
        <v>-1142.8424</v>
      </c>
      <c r="O844" s="1">
        <v>-1571.4544000000001</v>
      </c>
      <c r="P844" s="1">
        <v>-1563.7021999999999</v>
      </c>
      <c r="Q844" s="1">
        <v>-1570.2252000000001</v>
      </c>
      <c r="R844" s="1"/>
      <c r="T844" s="1">
        <v>-1352.7299</v>
      </c>
      <c r="U844">
        <v>2.9</v>
      </c>
      <c r="V844" s="1">
        <v>-1354.3994</v>
      </c>
      <c r="W844">
        <v>-1.49</v>
      </c>
      <c r="X844" s="1">
        <v>-1355.0437999999999</v>
      </c>
      <c r="Y844">
        <v>-5.88</v>
      </c>
    </row>
    <row r="845" spans="1:25" x14ac:dyDescent="0.2">
      <c r="A845" s="1">
        <v>-1357.1020000000001</v>
      </c>
      <c r="B845">
        <v>3.4</v>
      </c>
      <c r="C845" s="1">
        <v>-1361.0957000000001</v>
      </c>
      <c r="D845">
        <v>5.2</v>
      </c>
      <c r="E845" s="1">
        <v>-1358.3910000000001</v>
      </c>
      <c r="F845">
        <v>1.33</v>
      </c>
      <c r="G845" s="1">
        <v>-1359.2230999999999</v>
      </c>
      <c r="H845">
        <v>-5.75</v>
      </c>
      <c r="I845" s="1">
        <v>-1698.1894</v>
      </c>
      <c r="J845" s="1">
        <v>-1700.2852</v>
      </c>
      <c r="K845" s="1">
        <v>-1706.5772999999999</v>
      </c>
      <c r="L845" s="1">
        <v>-1136.9109000000001</v>
      </c>
      <c r="M845" s="1">
        <v>-1125.3713</v>
      </c>
      <c r="N845" s="1">
        <v>-1142.827</v>
      </c>
      <c r="O845" s="1">
        <v>-1571.5485000000001</v>
      </c>
      <c r="P845" s="1">
        <v>-1563.7783999999999</v>
      </c>
      <c r="Q845" s="1">
        <v>-1570.3421000000001</v>
      </c>
      <c r="R845" s="1"/>
      <c r="T845" s="1">
        <v>-1352.7195999999999</v>
      </c>
      <c r="U845">
        <v>2.91</v>
      </c>
      <c r="V845" s="1">
        <v>-1354.5542</v>
      </c>
      <c r="W845">
        <v>-1.69</v>
      </c>
      <c r="X845" s="1">
        <v>-1355.1578</v>
      </c>
      <c r="Y845">
        <v>-6.95</v>
      </c>
    </row>
    <row r="846" spans="1:25" x14ac:dyDescent="0.2">
      <c r="A846" s="1">
        <v>-1356.8580999999999</v>
      </c>
      <c r="B846">
        <v>3.95</v>
      </c>
      <c r="C846" s="1">
        <v>-1361.2046</v>
      </c>
      <c r="D846">
        <v>5.25</v>
      </c>
      <c r="E846" s="1">
        <v>-1358.4045000000001</v>
      </c>
      <c r="F846">
        <v>1.1399999999999999</v>
      </c>
      <c r="G846" s="1">
        <v>-1359.2173</v>
      </c>
      <c r="H846">
        <v>-5.91</v>
      </c>
      <c r="I846" s="1">
        <v>-1698.1288999999999</v>
      </c>
      <c r="J846" s="1">
        <v>-1700.3314</v>
      </c>
      <c r="K846" s="1">
        <v>-1706.5935999999999</v>
      </c>
      <c r="L846" s="1">
        <v>-1136.9628</v>
      </c>
      <c r="M846" s="1">
        <v>-1125.4313999999999</v>
      </c>
      <c r="N846" s="1">
        <v>-1142.8018999999999</v>
      </c>
      <c r="O846" s="1">
        <v>-1571.6359</v>
      </c>
      <c r="P846" s="1">
        <v>-1563.857</v>
      </c>
      <c r="Q846" s="1">
        <v>-1570.442</v>
      </c>
      <c r="R846" s="1"/>
      <c r="T846" s="1">
        <v>-1352.7029</v>
      </c>
      <c r="U846">
        <v>2.79</v>
      </c>
      <c r="V846" s="1">
        <v>-1354.6693</v>
      </c>
      <c r="W846">
        <v>-1.9</v>
      </c>
      <c r="X846" s="1">
        <v>-1355.2074</v>
      </c>
      <c r="Y846">
        <v>-7.9</v>
      </c>
    </row>
    <row r="847" spans="1:25" x14ac:dyDescent="0.2">
      <c r="A847" s="1">
        <v>-1356.62</v>
      </c>
      <c r="B847">
        <v>4.7</v>
      </c>
      <c r="C847" s="1">
        <v>-1361.3198</v>
      </c>
      <c r="D847">
        <v>5.46</v>
      </c>
      <c r="E847" s="1">
        <v>-1358.4289000000001</v>
      </c>
      <c r="F847">
        <v>0.86</v>
      </c>
      <c r="G847" s="1">
        <v>-1359.2066</v>
      </c>
      <c r="H847">
        <v>-6.01</v>
      </c>
      <c r="I847" s="1">
        <v>-1698.0662</v>
      </c>
      <c r="J847" s="1">
        <v>-1700.3678</v>
      </c>
      <c r="K847" s="1">
        <v>-1706.6257000000001</v>
      </c>
      <c r="L847" s="1">
        <v>-1137.0139999999999</v>
      </c>
      <c r="M847" s="1">
        <v>-1125.4857999999999</v>
      </c>
      <c r="N847" s="1">
        <v>-1142.7662</v>
      </c>
      <c r="O847" s="1">
        <v>-1571.7121</v>
      </c>
      <c r="P847" s="1">
        <v>-1563.9358999999999</v>
      </c>
      <c r="Q847" s="1">
        <v>-1570.521</v>
      </c>
      <c r="R847" s="1"/>
      <c r="T847" s="1">
        <v>-1352.6877999999999</v>
      </c>
      <c r="U847">
        <v>2.78</v>
      </c>
      <c r="V847" s="1">
        <v>-1354.7556</v>
      </c>
      <c r="W847">
        <v>-2.0699999999999998</v>
      </c>
      <c r="X847" s="1">
        <v>-1355.2028</v>
      </c>
      <c r="Y847">
        <v>-8.6300000000000008</v>
      </c>
    </row>
    <row r="848" spans="1:25" x14ac:dyDescent="0.2">
      <c r="A848" s="1">
        <v>-1356.4185</v>
      </c>
      <c r="B848">
        <v>5.27</v>
      </c>
      <c r="C848" s="1">
        <v>-1361.4349</v>
      </c>
      <c r="D848">
        <v>5.49</v>
      </c>
      <c r="E848" s="1">
        <v>-1358.4675</v>
      </c>
      <c r="F848">
        <v>0.4</v>
      </c>
      <c r="G848" s="1">
        <v>-1359.1849999999999</v>
      </c>
      <c r="H848">
        <v>-6.06</v>
      </c>
      <c r="I848" s="1">
        <v>-1698.0005000000001</v>
      </c>
      <c r="J848" s="1">
        <v>-1700.3939</v>
      </c>
      <c r="K848" s="1">
        <v>-1706.6656</v>
      </c>
      <c r="L848" s="1">
        <v>-1137.0649000000001</v>
      </c>
      <c r="M848" s="1">
        <v>-1125.5338999999999</v>
      </c>
      <c r="N848" s="1">
        <v>-1142.7197000000001</v>
      </c>
      <c r="O848" s="1">
        <v>-1571.7715000000001</v>
      </c>
      <c r="P848" s="1">
        <v>-1564.0135</v>
      </c>
      <c r="Q848" s="1">
        <v>-1570.5771999999999</v>
      </c>
      <c r="R848" s="1"/>
      <c r="T848" s="1">
        <v>-1352.6858999999999</v>
      </c>
      <c r="U848">
        <v>2.78</v>
      </c>
      <c r="V848" s="1">
        <v>-1354.8253999999999</v>
      </c>
      <c r="W848">
        <v>-2.33</v>
      </c>
      <c r="X848" s="1">
        <v>-1355.1557</v>
      </c>
      <c r="Y848">
        <v>-8.99</v>
      </c>
    </row>
    <row r="849" spans="1:25" x14ac:dyDescent="0.2">
      <c r="A849" s="1">
        <v>-1356.2847999999999</v>
      </c>
      <c r="B849">
        <v>5.8</v>
      </c>
      <c r="C849" s="1">
        <v>-1361.5423000000001</v>
      </c>
      <c r="D849">
        <v>5.6</v>
      </c>
      <c r="E849" s="1">
        <v>-1358.5183999999999</v>
      </c>
      <c r="F849">
        <v>-0.08</v>
      </c>
      <c r="G849" s="1">
        <v>-1359.1486</v>
      </c>
      <c r="H849">
        <v>-6.06</v>
      </c>
      <c r="I849" s="1">
        <v>-1697.9419</v>
      </c>
      <c r="J849" s="1">
        <v>-1700.4124999999999</v>
      </c>
      <c r="K849" s="1">
        <v>-1706.7148999999999</v>
      </c>
      <c r="L849" s="1">
        <v>-1137.1151</v>
      </c>
      <c r="M849" s="1">
        <v>-1125.5753999999999</v>
      </c>
      <c r="N849" s="1">
        <v>-1142.6615999999999</v>
      </c>
      <c r="O849" s="1">
        <v>-1571.8217</v>
      </c>
      <c r="P849" s="1">
        <v>-1564.0885000000001</v>
      </c>
      <c r="Q849" s="1">
        <v>-1570.6190999999999</v>
      </c>
      <c r="R849" s="1"/>
      <c r="T849" s="1">
        <v>-1352.7085</v>
      </c>
      <c r="U849">
        <v>2.7</v>
      </c>
      <c r="V849" s="1">
        <v>-1354.8902</v>
      </c>
      <c r="W849">
        <v>-2.64</v>
      </c>
      <c r="X849" s="1">
        <v>-1355.0788</v>
      </c>
      <c r="Y849">
        <v>-9.3800000000000008</v>
      </c>
    </row>
    <row r="850" spans="1:25" x14ac:dyDescent="0.2">
      <c r="A850" s="1">
        <v>-1356.2420999999999</v>
      </c>
      <c r="B850">
        <v>6</v>
      </c>
      <c r="C850" s="1">
        <v>-1361.635</v>
      </c>
      <c r="D850">
        <v>5.57</v>
      </c>
      <c r="E850" s="1">
        <v>-1358.5755999999999</v>
      </c>
      <c r="F850">
        <v>-0.74</v>
      </c>
      <c r="G850" s="1">
        <v>-1359.0936999999999</v>
      </c>
      <c r="H850">
        <v>-5.92</v>
      </c>
      <c r="I850" s="1">
        <v>-1697.8741</v>
      </c>
      <c r="J850" s="1">
        <v>-1700.4235000000001</v>
      </c>
      <c r="K850" s="1">
        <v>-1706.7847999999999</v>
      </c>
      <c r="L850" s="1">
        <v>-1137.1658</v>
      </c>
      <c r="M850" s="1">
        <v>-1125.6096</v>
      </c>
      <c r="N850" s="1">
        <v>-1142.5915</v>
      </c>
      <c r="O850" s="1">
        <v>-1571.8661999999999</v>
      </c>
      <c r="P850" s="1">
        <v>-1564.1564000000001</v>
      </c>
      <c r="Q850" s="1">
        <v>-1570.6343999999999</v>
      </c>
      <c r="R850" s="1"/>
      <c r="T850" s="1">
        <v>-1352.7635</v>
      </c>
      <c r="U850">
        <v>2.5299999999999998</v>
      </c>
      <c r="V850" s="1">
        <v>-1354.9603</v>
      </c>
      <c r="W850">
        <v>-2.97</v>
      </c>
      <c r="X850" s="1">
        <v>-1354.9838</v>
      </c>
      <c r="Y850">
        <v>-9.5299999999999994</v>
      </c>
    </row>
    <row r="851" spans="1:25" x14ac:dyDescent="0.2">
      <c r="A851" s="1">
        <v>-1356.2978000000001</v>
      </c>
      <c r="B851">
        <v>6.16</v>
      </c>
      <c r="C851" s="1">
        <v>-1361.7075</v>
      </c>
      <c r="D851">
        <v>5.57</v>
      </c>
      <c r="E851" s="1">
        <v>-1358.6298999999999</v>
      </c>
      <c r="F851">
        <v>-1.32</v>
      </c>
      <c r="G851" s="1">
        <v>-1359.0155999999999</v>
      </c>
      <c r="H851">
        <v>-5.79</v>
      </c>
      <c r="I851" s="1">
        <v>-1697.8142</v>
      </c>
      <c r="J851" s="1">
        <v>-1700.4254000000001</v>
      </c>
      <c r="K851" s="1">
        <v>-1706.8780999999999</v>
      </c>
      <c r="L851" s="1">
        <v>-1137.2182</v>
      </c>
      <c r="M851" s="1">
        <v>-1125.6359</v>
      </c>
      <c r="N851" s="1">
        <v>-1142.51</v>
      </c>
      <c r="O851" s="1">
        <v>-1571.9027000000001</v>
      </c>
      <c r="P851" s="1">
        <v>-1564.2147</v>
      </c>
      <c r="Q851" s="1">
        <v>-1570.6243999999999</v>
      </c>
      <c r="R851" s="1"/>
      <c r="T851" s="1">
        <v>-1352.8524</v>
      </c>
      <c r="U851">
        <v>2.44</v>
      </c>
      <c r="V851" s="1">
        <v>-1355.0440000000001</v>
      </c>
      <c r="W851">
        <v>-3.35</v>
      </c>
      <c r="X851" s="1">
        <v>-1354.8811000000001</v>
      </c>
      <c r="Y851">
        <v>-9.5</v>
      </c>
    </row>
    <row r="852" spans="1:25" x14ac:dyDescent="0.2">
      <c r="A852" s="1">
        <v>-1356.4428</v>
      </c>
      <c r="B852">
        <v>6.01</v>
      </c>
      <c r="C852" s="1">
        <v>-1361.7565</v>
      </c>
      <c r="D852">
        <v>5.54</v>
      </c>
      <c r="E852" s="1">
        <v>-1358.6722</v>
      </c>
      <c r="F852">
        <v>-1.97</v>
      </c>
      <c r="G852" s="1">
        <v>-1358.9077</v>
      </c>
      <c r="H852">
        <v>-5.37</v>
      </c>
      <c r="I852" s="1">
        <v>-1697.7553</v>
      </c>
      <c r="J852" s="1">
        <v>-1700.4181000000001</v>
      </c>
      <c r="K852" s="1">
        <v>-1706.9922999999999</v>
      </c>
      <c r="L852" s="1">
        <v>-1137.2743</v>
      </c>
      <c r="M852" s="1">
        <v>-1125.6537000000001</v>
      </c>
      <c r="N852" s="1">
        <v>-1142.4177</v>
      </c>
      <c r="O852" s="1">
        <v>-1571.9278999999999</v>
      </c>
      <c r="P852" s="1">
        <v>-1564.2626</v>
      </c>
      <c r="Q852" s="1">
        <v>-1570.5996</v>
      </c>
      <c r="R852" s="1"/>
      <c r="T852" s="1">
        <v>-1352.9698000000001</v>
      </c>
      <c r="U852">
        <v>2.2999999999999998</v>
      </c>
      <c r="V852" s="1">
        <v>-1355.1460999999999</v>
      </c>
      <c r="W852">
        <v>-3.67</v>
      </c>
      <c r="X852" s="1">
        <v>-1354.7791</v>
      </c>
      <c r="Y852">
        <v>-9.25</v>
      </c>
    </row>
    <row r="853" spans="1:25" x14ac:dyDescent="0.2">
      <c r="A853" s="1">
        <v>-1356.6557</v>
      </c>
      <c r="B853">
        <v>5.71</v>
      </c>
      <c r="C853" s="1">
        <v>-1361.7818</v>
      </c>
      <c r="D853">
        <v>5.48</v>
      </c>
      <c r="E853" s="1">
        <v>-1358.6953000000001</v>
      </c>
      <c r="F853">
        <v>-2.4900000000000002</v>
      </c>
      <c r="G853" s="1">
        <v>-1358.7628999999999</v>
      </c>
      <c r="H853">
        <v>-4.95</v>
      </c>
      <c r="I853" s="1">
        <v>-1697.6950999999999</v>
      </c>
      <c r="J853" s="1">
        <v>-1700.4102</v>
      </c>
      <c r="K853" s="1">
        <v>-1707.1231</v>
      </c>
      <c r="L853" s="1">
        <v>-1137.336</v>
      </c>
      <c r="M853" s="1">
        <v>-1125.6619000000001</v>
      </c>
      <c r="N853" s="1">
        <v>-1142.3158000000001</v>
      </c>
      <c r="O853" s="1">
        <v>-1571.9502</v>
      </c>
      <c r="P853" s="1">
        <v>-1564.2988</v>
      </c>
      <c r="Q853" s="1">
        <v>-1570.5632000000001</v>
      </c>
      <c r="R853" s="1"/>
      <c r="T853" s="1">
        <v>-1353.1025999999999</v>
      </c>
      <c r="U853">
        <v>2.2999999999999998</v>
      </c>
      <c r="V853" s="1">
        <v>-1355.2689</v>
      </c>
      <c r="W853">
        <v>-4.25</v>
      </c>
      <c r="X853" s="1">
        <v>-1354.6831</v>
      </c>
      <c r="Y853">
        <v>-9.0500000000000007</v>
      </c>
    </row>
    <row r="854" spans="1:25" x14ac:dyDescent="0.2">
      <c r="A854" s="1">
        <v>-1356.9114999999999</v>
      </c>
      <c r="B854">
        <v>5.24</v>
      </c>
      <c r="C854" s="1">
        <v>-1361.7843</v>
      </c>
      <c r="D854">
        <v>5.43</v>
      </c>
      <c r="E854" s="1">
        <v>-1358.6936000000001</v>
      </c>
      <c r="F854">
        <v>-2.96</v>
      </c>
      <c r="G854" s="1">
        <v>-1358.5762999999999</v>
      </c>
      <c r="H854">
        <v>-4.3600000000000003</v>
      </c>
      <c r="I854" s="1">
        <v>-1697.6343999999999</v>
      </c>
      <c r="J854" s="1">
        <v>-1700.3912</v>
      </c>
      <c r="K854" s="1">
        <v>-1707.271</v>
      </c>
      <c r="L854" s="1">
        <v>-1137.4067</v>
      </c>
      <c r="M854" s="1">
        <v>-1125.6596</v>
      </c>
      <c r="N854" s="1">
        <v>-1142.2058999999999</v>
      </c>
      <c r="O854" s="1">
        <v>-1571.9621</v>
      </c>
      <c r="P854" s="1">
        <v>-1564.3212000000001</v>
      </c>
      <c r="Q854" s="1">
        <v>-1570.5166999999999</v>
      </c>
      <c r="R854" s="1"/>
      <c r="T854" s="1">
        <v>-1353.2329</v>
      </c>
      <c r="U854">
        <v>2.2599999999999998</v>
      </c>
      <c r="V854" s="1">
        <v>-1355.4128000000001</v>
      </c>
      <c r="W854">
        <v>-4.62</v>
      </c>
      <c r="X854" s="1">
        <v>-1354.5944</v>
      </c>
      <c r="Y854">
        <v>-8.5399999999999991</v>
      </c>
    </row>
    <row r="855" spans="1:25" x14ac:dyDescent="0.2">
      <c r="A855" s="1">
        <v>-1357.1880000000001</v>
      </c>
      <c r="B855">
        <v>4.6900000000000004</v>
      </c>
      <c r="C855" s="1">
        <v>-1361.7653</v>
      </c>
      <c r="D855">
        <v>5.24</v>
      </c>
      <c r="E855" s="1">
        <v>-1358.6660999999999</v>
      </c>
      <c r="F855">
        <v>-3.27</v>
      </c>
      <c r="G855" s="1">
        <v>-1358.347</v>
      </c>
      <c r="H855">
        <v>-3.66</v>
      </c>
      <c r="I855" s="1">
        <v>-1697.5795000000001</v>
      </c>
      <c r="J855" s="1">
        <v>-1700.3598</v>
      </c>
      <c r="K855" s="1">
        <v>-1707.4364</v>
      </c>
      <c r="L855" s="1">
        <v>-1137.4885999999999</v>
      </c>
      <c r="M855" s="1">
        <v>-1125.6463000000001</v>
      </c>
      <c r="N855" s="1">
        <v>-1142.0897</v>
      </c>
      <c r="O855" s="1">
        <v>-1571.9644000000001</v>
      </c>
      <c r="P855" s="1">
        <v>-1564.3363999999999</v>
      </c>
      <c r="Q855" s="1">
        <v>-1570.4597000000001</v>
      </c>
      <c r="R855" s="1"/>
      <c r="T855" s="1">
        <v>-1353.3407999999999</v>
      </c>
      <c r="U855">
        <v>2.4</v>
      </c>
      <c r="V855" s="1">
        <v>-1355.5757000000001</v>
      </c>
      <c r="W855">
        <v>-5.15</v>
      </c>
      <c r="X855" s="1">
        <v>-1354.5110999999999</v>
      </c>
      <c r="Y855">
        <v>-8.15</v>
      </c>
    </row>
    <row r="856" spans="1:25" x14ac:dyDescent="0.2">
      <c r="A856" s="1">
        <v>-1357.4698000000001</v>
      </c>
      <c r="B856">
        <v>4.1100000000000003</v>
      </c>
      <c r="C856" s="1">
        <v>-1361.7262000000001</v>
      </c>
      <c r="D856">
        <v>5.24</v>
      </c>
      <c r="E856" s="1">
        <v>-1358.6137000000001</v>
      </c>
      <c r="F856">
        <v>-3.49</v>
      </c>
      <c r="G856" s="1">
        <v>-1358.0800999999999</v>
      </c>
      <c r="H856">
        <v>-2.89</v>
      </c>
      <c r="I856" s="1">
        <v>-1697.5246999999999</v>
      </c>
      <c r="J856" s="1">
        <v>-1700.3267000000001</v>
      </c>
      <c r="K856" s="1">
        <v>-1707.6151</v>
      </c>
      <c r="L856" s="1">
        <v>-1137.5844999999999</v>
      </c>
      <c r="M856" s="1">
        <v>-1125.6206999999999</v>
      </c>
      <c r="N856" s="1">
        <v>-1141.9694999999999</v>
      </c>
      <c r="O856" s="1">
        <v>-1571.9646</v>
      </c>
      <c r="P856" s="1">
        <v>-1564.3305</v>
      </c>
      <c r="Q856" s="1">
        <v>-1570.3958</v>
      </c>
      <c r="R856" s="1"/>
      <c r="T856" s="1">
        <v>-1353.4088999999999</v>
      </c>
      <c r="U856">
        <v>2.54</v>
      </c>
      <c r="V856" s="1">
        <v>-1355.7529</v>
      </c>
      <c r="W856">
        <v>-5.6</v>
      </c>
      <c r="X856" s="1">
        <v>-1354.4272000000001</v>
      </c>
      <c r="Y856">
        <v>-7.48</v>
      </c>
    </row>
    <row r="857" spans="1:25" x14ac:dyDescent="0.2">
      <c r="A857" s="1">
        <v>-1357.7466999999999</v>
      </c>
      <c r="B857">
        <v>3.38</v>
      </c>
      <c r="C857" s="1">
        <v>-1361.6682000000001</v>
      </c>
      <c r="D857">
        <v>5</v>
      </c>
      <c r="E857" s="1">
        <v>-1358.5398</v>
      </c>
      <c r="F857">
        <v>-3.58</v>
      </c>
      <c r="G857" s="1">
        <v>-1357.7889</v>
      </c>
      <c r="H857">
        <v>-2.2200000000000002</v>
      </c>
      <c r="I857" s="1">
        <v>-1697.4725000000001</v>
      </c>
      <c r="J857" s="1">
        <v>-1700.296</v>
      </c>
      <c r="K857" s="1">
        <v>-1707.8023000000001</v>
      </c>
      <c r="L857" s="1">
        <v>-1137.6968999999999</v>
      </c>
      <c r="M857" s="1">
        <v>-1125.5827999999999</v>
      </c>
      <c r="N857" s="1">
        <v>-1141.8478</v>
      </c>
      <c r="O857" s="1">
        <v>-1571.9645</v>
      </c>
      <c r="P857" s="1">
        <v>-1564.3055999999999</v>
      </c>
      <c r="Q857" s="1">
        <v>-1570.3318999999999</v>
      </c>
      <c r="R857" s="1"/>
      <c r="T857" s="1">
        <v>-1353.4260999999999</v>
      </c>
      <c r="U857">
        <v>2.87</v>
      </c>
      <c r="V857" s="1">
        <v>-1355.9367</v>
      </c>
      <c r="W857">
        <v>-6.01</v>
      </c>
      <c r="X857" s="1">
        <v>-1354.336</v>
      </c>
      <c r="Y857">
        <v>-6.89</v>
      </c>
    </row>
    <row r="858" spans="1:25" x14ac:dyDescent="0.2">
      <c r="A858" s="1">
        <v>-1358.0115000000001</v>
      </c>
      <c r="B858">
        <v>2.62</v>
      </c>
      <c r="C858" s="1">
        <v>-1361.5935999999999</v>
      </c>
      <c r="D858">
        <v>4.99</v>
      </c>
      <c r="E858" s="1">
        <v>-1358.4496999999999</v>
      </c>
      <c r="F858">
        <v>-3.47</v>
      </c>
      <c r="G858" s="1">
        <v>-1357.4924000000001</v>
      </c>
      <c r="H858">
        <v>-1.43</v>
      </c>
      <c r="I858" s="1">
        <v>-1697.4217000000001</v>
      </c>
      <c r="J858" s="1">
        <v>-1700.2660000000001</v>
      </c>
      <c r="K858" s="1">
        <v>-1707.9956999999999</v>
      </c>
      <c r="L858" s="1">
        <v>-1137.8269</v>
      </c>
      <c r="M858" s="1">
        <v>-1125.5328</v>
      </c>
      <c r="N858" s="1">
        <v>-1141.7267999999999</v>
      </c>
      <c r="O858" s="1">
        <v>-1571.9626000000001</v>
      </c>
      <c r="P858" s="1">
        <v>-1564.2698</v>
      </c>
      <c r="Q858" s="1">
        <v>-1570.2720999999999</v>
      </c>
      <c r="R858" s="1"/>
      <c r="T858" s="1">
        <v>-1353.3878</v>
      </c>
      <c r="U858">
        <v>3.24</v>
      </c>
      <c r="V858" s="1">
        <v>-1356.1183000000001</v>
      </c>
      <c r="W858">
        <v>-6.31</v>
      </c>
      <c r="X858" s="1">
        <v>-1354.2306000000001</v>
      </c>
      <c r="Y858">
        <v>-6.1</v>
      </c>
    </row>
    <row r="859" spans="1:25" x14ac:dyDescent="0.2">
      <c r="A859" s="1">
        <v>-1358.2566999999999</v>
      </c>
      <c r="B859">
        <v>1.79</v>
      </c>
      <c r="C859" s="1">
        <v>-1361.5075999999999</v>
      </c>
      <c r="D859">
        <v>4.83</v>
      </c>
      <c r="E859" s="1">
        <v>-1358.3487</v>
      </c>
      <c r="F859">
        <v>-3.24</v>
      </c>
      <c r="G859" s="1">
        <v>-1357.2149999999999</v>
      </c>
      <c r="H859">
        <v>-0.9</v>
      </c>
      <c r="I859" s="1">
        <v>-1697.3759</v>
      </c>
      <c r="J859" s="1">
        <v>-1700.2357</v>
      </c>
      <c r="K859" s="1">
        <v>-1708.1913</v>
      </c>
      <c r="L859" s="1">
        <v>-1137.9740999999999</v>
      </c>
      <c r="M859" s="1">
        <v>-1125.4718</v>
      </c>
      <c r="N859" s="1">
        <v>-1141.6088999999999</v>
      </c>
      <c r="O859" s="1">
        <v>-1571.9566</v>
      </c>
      <c r="P859" s="1">
        <v>-1564.2256</v>
      </c>
      <c r="Q859" s="1">
        <v>-1570.2189000000001</v>
      </c>
      <c r="R859" s="1"/>
      <c r="T859" s="1">
        <v>-1353.2985000000001</v>
      </c>
      <c r="U859">
        <v>3.69</v>
      </c>
      <c r="V859" s="1">
        <v>-1356.2872</v>
      </c>
      <c r="W859">
        <v>-6.63</v>
      </c>
      <c r="X859" s="1">
        <v>-1354.1072999999999</v>
      </c>
      <c r="Y859">
        <v>-5.39</v>
      </c>
    </row>
    <row r="860" spans="1:25" x14ac:dyDescent="0.2">
      <c r="A860" s="1">
        <v>-1358.4739999999999</v>
      </c>
      <c r="B860">
        <v>0.98</v>
      </c>
      <c r="C860" s="1">
        <v>-1361.4177999999999</v>
      </c>
      <c r="D860">
        <v>4.72</v>
      </c>
      <c r="E860" s="1">
        <v>-1358.2425000000001</v>
      </c>
      <c r="F860">
        <v>-2.86</v>
      </c>
      <c r="G860" s="1">
        <v>-1356.9807000000001</v>
      </c>
      <c r="H860">
        <v>-0.3</v>
      </c>
      <c r="I860" s="1">
        <v>-1697.3323</v>
      </c>
      <c r="J860" s="1">
        <v>-1700.2079000000001</v>
      </c>
      <c r="K860" s="1">
        <v>-1708.3920000000001</v>
      </c>
      <c r="L860" s="1">
        <v>-1138.1369</v>
      </c>
      <c r="M860" s="1">
        <v>-1125.4009000000001</v>
      </c>
      <c r="N860" s="1">
        <v>-1141.4957999999999</v>
      </c>
      <c r="O860" s="1">
        <v>-1571.9481000000001</v>
      </c>
      <c r="P860" s="1">
        <v>-1564.1724999999999</v>
      </c>
      <c r="Q860" s="1">
        <v>-1570.1745000000001</v>
      </c>
      <c r="R860" s="1"/>
      <c r="T860" s="1">
        <v>-1353.1685</v>
      </c>
      <c r="U860">
        <v>4.0999999999999996</v>
      </c>
      <c r="V860" s="1">
        <v>-1356.4323999999999</v>
      </c>
      <c r="W860">
        <v>-6.76</v>
      </c>
      <c r="X860" s="1">
        <v>-1353.9654</v>
      </c>
      <c r="Y860">
        <v>-4.5599999999999996</v>
      </c>
    </row>
    <row r="861" spans="1:25" x14ac:dyDescent="0.2">
      <c r="A861" s="1">
        <v>-1358.6549</v>
      </c>
      <c r="B861">
        <v>0.21</v>
      </c>
      <c r="C861" s="1">
        <v>-1361.3312000000001</v>
      </c>
      <c r="D861">
        <v>4.59</v>
      </c>
      <c r="E861" s="1">
        <v>-1358.1352999999999</v>
      </c>
      <c r="F861">
        <v>-2.36</v>
      </c>
      <c r="G861" s="1">
        <v>-1356.8096</v>
      </c>
      <c r="H861">
        <v>-0.06</v>
      </c>
      <c r="I861" s="1">
        <v>-1697.2907</v>
      </c>
      <c r="J861" s="1">
        <v>-1700.1865</v>
      </c>
      <c r="K861" s="1">
        <v>-1708.5826</v>
      </c>
      <c r="L861" s="1">
        <v>-1138.3117999999999</v>
      </c>
      <c r="M861" s="1">
        <v>-1125.3217999999999</v>
      </c>
      <c r="N861" s="1">
        <v>-1141.3895</v>
      </c>
      <c r="O861" s="1">
        <v>-1571.9403</v>
      </c>
      <c r="P861" s="1">
        <v>-1564.1096</v>
      </c>
      <c r="Q861" s="1">
        <v>-1570.1439</v>
      </c>
      <c r="R861" s="1"/>
      <c r="T861" s="1">
        <v>-1353.0128</v>
      </c>
      <c r="U861">
        <v>4.62</v>
      </c>
      <c r="V861" s="1">
        <v>-1356.5436999999999</v>
      </c>
      <c r="W861">
        <v>-6.76</v>
      </c>
      <c r="X861" s="1">
        <v>-1353.8088</v>
      </c>
      <c r="Y861">
        <v>-3.66</v>
      </c>
    </row>
    <row r="862" spans="1:25" x14ac:dyDescent="0.2">
      <c r="A862" s="1">
        <v>-1358.7922000000001</v>
      </c>
      <c r="B862">
        <v>-0.48</v>
      </c>
      <c r="C862" s="1">
        <v>-1361.2546</v>
      </c>
      <c r="D862">
        <v>4.54</v>
      </c>
      <c r="E862" s="1">
        <v>-1358.0305000000001</v>
      </c>
      <c r="F862">
        <v>-1.74</v>
      </c>
      <c r="G862" s="1">
        <v>-1356.7140999999999</v>
      </c>
      <c r="H862">
        <v>0.19</v>
      </c>
      <c r="I862" s="1">
        <v>-1697.2555</v>
      </c>
      <c r="J862" s="1">
        <v>-1700.1723</v>
      </c>
      <c r="K862" s="1">
        <v>-1708.7598</v>
      </c>
      <c r="L862" s="1">
        <v>-1138.4937</v>
      </c>
      <c r="M862" s="1">
        <v>-1125.2366999999999</v>
      </c>
      <c r="N862" s="1">
        <v>-1141.2909</v>
      </c>
      <c r="O862" s="1">
        <v>-1571.9324999999999</v>
      </c>
      <c r="P862" s="1">
        <v>-1564.0392999999999</v>
      </c>
      <c r="Q862" s="1">
        <v>-1570.1306</v>
      </c>
      <c r="R862" s="1"/>
      <c r="T862" s="1">
        <v>-1352.8462</v>
      </c>
      <c r="U862">
        <v>4.96</v>
      </c>
      <c r="V862" s="1">
        <v>-1356.6123</v>
      </c>
      <c r="W862">
        <v>-6.63</v>
      </c>
      <c r="X862" s="1">
        <v>-1353.6459</v>
      </c>
      <c r="Y862">
        <v>-2.96</v>
      </c>
    </row>
    <row r="863" spans="1:25" x14ac:dyDescent="0.2">
      <c r="A863" s="1">
        <v>-1358.8834999999999</v>
      </c>
      <c r="B863">
        <v>-1.18</v>
      </c>
      <c r="C863" s="1">
        <v>-1361.1913</v>
      </c>
      <c r="D863">
        <v>4.42</v>
      </c>
      <c r="E863" s="1">
        <v>-1357.9296999999999</v>
      </c>
      <c r="F863">
        <v>-0.91</v>
      </c>
      <c r="G863" s="1">
        <v>-1356.6984</v>
      </c>
      <c r="H863">
        <v>0.17</v>
      </c>
      <c r="I863" s="1">
        <v>-1697.2266999999999</v>
      </c>
      <c r="J863" s="1">
        <v>-1700.1647</v>
      </c>
      <c r="K863" s="1">
        <v>-1708.9294</v>
      </c>
      <c r="L863" s="1">
        <v>-1138.6765</v>
      </c>
      <c r="M863" s="1">
        <v>-1125.1484</v>
      </c>
      <c r="N863" s="1">
        <v>-1141.2009</v>
      </c>
      <c r="O863" s="1">
        <v>-1571.9237000000001</v>
      </c>
      <c r="P863" s="1">
        <v>-1563.9666</v>
      </c>
      <c r="Q863" s="1">
        <v>-1570.1425999999999</v>
      </c>
      <c r="R863" s="1"/>
      <c r="T863" s="1">
        <v>-1352.6822</v>
      </c>
      <c r="U863">
        <v>5.25</v>
      </c>
      <c r="V863" s="1">
        <v>-1356.634</v>
      </c>
      <c r="W863">
        <v>-6.45</v>
      </c>
      <c r="X863" s="1">
        <v>-1353.4872</v>
      </c>
      <c r="Y863">
        <v>-2.16</v>
      </c>
    </row>
    <row r="864" spans="1:25" x14ac:dyDescent="0.2">
      <c r="A864" s="1">
        <v>-1358.9323999999999</v>
      </c>
      <c r="B864">
        <v>-1.74</v>
      </c>
      <c r="C864" s="1">
        <v>-1361.1402</v>
      </c>
      <c r="D864">
        <v>4.41</v>
      </c>
      <c r="E864" s="1">
        <v>-1357.8342</v>
      </c>
      <c r="F864">
        <v>-0.2</v>
      </c>
      <c r="G864" s="1">
        <v>-1356.7593999999999</v>
      </c>
      <c r="H864">
        <v>0.03</v>
      </c>
      <c r="I864" s="1">
        <v>-1697.2026000000001</v>
      </c>
      <c r="J864" s="1">
        <v>-1700.1650999999999</v>
      </c>
      <c r="K864" s="1">
        <v>-1709.0908999999999</v>
      </c>
      <c r="L864" s="1">
        <v>-1138.8535999999999</v>
      </c>
      <c r="M864" s="1">
        <v>-1125.0594000000001</v>
      </c>
      <c r="N864" s="1">
        <v>-1141.1204</v>
      </c>
      <c r="O864" s="1">
        <v>-1571.9139</v>
      </c>
      <c r="P864" s="1">
        <v>-1563.8924999999999</v>
      </c>
      <c r="Q864" s="1">
        <v>-1570.1677999999999</v>
      </c>
      <c r="R864" s="1"/>
      <c r="T864" s="1">
        <v>-1352.5306</v>
      </c>
      <c r="U864">
        <v>5.5</v>
      </c>
      <c r="V864" s="1">
        <v>-1356.6088</v>
      </c>
      <c r="W864">
        <v>-6.1</v>
      </c>
      <c r="X864" s="1">
        <v>-1353.3443</v>
      </c>
      <c r="Y864">
        <v>-1.55</v>
      </c>
    </row>
    <row r="865" spans="1:25" x14ac:dyDescent="0.2">
      <c r="A865" s="1">
        <v>-1358.9495999999999</v>
      </c>
      <c r="B865">
        <v>-2.27</v>
      </c>
      <c r="C865" s="1">
        <v>-1361.096</v>
      </c>
      <c r="D865">
        <v>4.3099999999999996</v>
      </c>
      <c r="E865" s="1">
        <v>-1357.7462</v>
      </c>
      <c r="F865">
        <v>0.74</v>
      </c>
      <c r="G865" s="1">
        <v>-1356.8875</v>
      </c>
      <c r="H865">
        <v>-0.09</v>
      </c>
      <c r="I865" s="1">
        <v>-1697.1826000000001</v>
      </c>
      <c r="J865" s="1">
        <v>-1700.1736000000001</v>
      </c>
      <c r="K865" s="1">
        <v>-1709.2407000000001</v>
      </c>
      <c r="L865" s="1">
        <v>-1139.0202999999999</v>
      </c>
      <c r="M865" s="1">
        <v>-1124.9724000000001</v>
      </c>
      <c r="N865" s="1">
        <v>-1141.0497</v>
      </c>
      <c r="O865" s="1">
        <v>-1571.9118000000001</v>
      </c>
      <c r="P865" s="1">
        <v>-1563.8172</v>
      </c>
      <c r="Q865" s="1">
        <v>-1570.2064</v>
      </c>
      <c r="R865" s="1"/>
      <c r="T865" s="1">
        <v>-1352.3969999999999</v>
      </c>
      <c r="U865">
        <v>5.58</v>
      </c>
      <c r="V865" s="1">
        <v>-1356.5400999999999</v>
      </c>
      <c r="W865">
        <v>-5.75</v>
      </c>
      <c r="X865" s="1">
        <v>-1353.2266999999999</v>
      </c>
      <c r="Y865">
        <v>-0.99</v>
      </c>
    </row>
    <row r="866" spans="1:25" x14ac:dyDescent="0.2">
      <c r="A866" s="1">
        <v>-1358.9499000000001</v>
      </c>
      <c r="B866">
        <v>-2.77</v>
      </c>
      <c r="C866" s="1">
        <v>-1361.0507</v>
      </c>
      <c r="D866">
        <v>4.46</v>
      </c>
      <c r="E866" s="1">
        <v>-1357.67</v>
      </c>
      <c r="F866">
        <v>1.59</v>
      </c>
      <c r="G866" s="1">
        <v>-1357.0687</v>
      </c>
      <c r="H866">
        <v>-0.3</v>
      </c>
      <c r="I866" s="1">
        <v>-1697.1684</v>
      </c>
      <c r="J866" s="1">
        <v>-1700.1973</v>
      </c>
      <c r="K866" s="1">
        <v>-1709.3747000000001</v>
      </c>
      <c r="L866" s="1">
        <v>-1139.1706999999999</v>
      </c>
      <c r="M866" s="1">
        <v>-1124.8904</v>
      </c>
      <c r="N866" s="1">
        <v>-1140.9878000000001</v>
      </c>
      <c r="O866" s="1">
        <v>-1571.9043999999999</v>
      </c>
      <c r="P866" s="1">
        <v>-1563.7421999999999</v>
      </c>
      <c r="Q866" s="1">
        <v>-1570.2648999999999</v>
      </c>
      <c r="R866" s="1"/>
      <c r="T866" s="1">
        <v>-1352.2845</v>
      </c>
      <c r="U866">
        <v>5.63</v>
      </c>
      <c r="V866" s="1">
        <v>-1356.4369999999999</v>
      </c>
      <c r="W866">
        <v>-5.24</v>
      </c>
      <c r="X866" s="1">
        <v>-1353.14</v>
      </c>
      <c r="Y866">
        <v>-0.6</v>
      </c>
    </row>
    <row r="867" spans="1:25" x14ac:dyDescent="0.2">
      <c r="A867" s="1">
        <v>-1358.9508000000001</v>
      </c>
      <c r="B867">
        <v>-3.28</v>
      </c>
      <c r="C867" s="1">
        <v>-1360.9957999999999</v>
      </c>
      <c r="D867">
        <v>4.43</v>
      </c>
      <c r="E867" s="1">
        <v>-1357.6098999999999</v>
      </c>
      <c r="F867">
        <v>2.5299999999999998</v>
      </c>
      <c r="G867" s="1">
        <v>-1357.2868000000001</v>
      </c>
      <c r="H867">
        <v>-0.56000000000000005</v>
      </c>
      <c r="I867" s="1">
        <v>-1697.1596999999999</v>
      </c>
      <c r="J867" s="1">
        <v>-1700.2228</v>
      </c>
      <c r="K867" s="1">
        <v>-1709.4929</v>
      </c>
      <c r="L867" s="1">
        <v>-1139.3007</v>
      </c>
      <c r="M867" s="1">
        <v>-1124.8157000000001</v>
      </c>
      <c r="N867" s="1">
        <v>-1140.9341999999999</v>
      </c>
      <c r="O867" s="1">
        <v>-1571.8911000000001</v>
      </c>
      <c r="P867" s="1">
        <v>-1563.6684</v>
      </c>
      <c r="Q867" s="1">
        <v>-1570.3425999999999</v>
      </c>
      <c r="R867" s="1"/>
      <c r="T867" s="1">
        <v>-1352.1960999999999</v>
      </c>
      <c r="U867">
        <v>5.54</v>
      </c>
      <c r="V867" s="1">
        <v>-1356.3123000000001</v>
      </c>
      <c r="W867">
        <v>-4.88</v>
      </c>
      <c r="X867" s="1">
        <v>-1353.0844</v>
      </c>
      <c r="Y867">
        <v>-0.24</v>
      </c>
    </row>
    <row r="868" spans="1:25" x14ac:dyDescent="0.2">
      <c r="A868" s="1">
        <v>-1358.9654</v>
      </c>
      <c r="B868">
        <v>-3.77</v>
      </c>
      <c r="C868" s="1">
        <v>-1360.9247</v>
      </c>
      <c r="D868">
        <v>4.6399999999999997</v>
      </c>
      <c r="E868" s="1">
        <v>-1357.5688</v>
      </c>
      <c r="F868">
        <v>3.47</v>
      </c>
      <c r="G868" s="1">
        <v>-1357.5237</v>
      </c>
      <c r="H868">
        <v>-0.85</v>
      </c>
      <c r="I868" s="1">
        <v>-1697.1548</v>
      </c>
      <c r="J868" s="1">
        <v>-1700.2488000000001</v>
      </c>
      <c r="K868" s="1">
        <v>-1709.597</v>
      </c>
      <c r="L868" s="1">
        <v>-1139.4083000000001</v>
      </c>
      <c r="M868" s="1">
        <v>-1124.7502999999999</v>
      </c>
      <c r="N868" s="1">
        <v>-1140.8879999999999</v>
      </c>
      <c r="O868" s="1">
        <v>-1571.88</v>
      </c>
      <c r="P868" s="1">
        <v>-1563.5954999999999</v>
      </c>
      <c r="Q868" s="1">
        <v>-1570.4335000000001</v>
      </c>
      <c r="R868" s="1"/>
      <c r="T868" s="1">
        <v>-1352.1360999999999</v>
      </c>
      <c r="U868">
        <v>5.45</v>
      </c>
      <c r="V868" s="1">
        <v>-1356.1802</v>
      </c>
      <c r="W868">
        <v>-4.4400000000000004</v>
      </c>
      <c r="X868" s="1">
        <v>-1353.0559000000001</v>
      </c>
      <c r="Y868">
        <v>-0.08</v>
      </c>
    </row>
    <row r="869" spans="1:25" x14ac:dyDescent="0.2">
      <c r="A869" s="1">
        <v>-1359.0007000000001</v>
      </c>
      <c r="B869">
        <v>-4.3099999999999996</v>
      </c>
      <c r="C869" s="1">
        <v>-1360.8352</v>
      </c>
      <c r="D869">
        <v>4.75</v>
      </c>
      <c r="E869" s="1">
        <v>-1357.5455999999999</v>
      </c>
      <c r="F869">
        <v>4.3899999999999997</v>
      </c>
      <c r="G869" s="1">
        <v>-1357.7597000000001</v>
      </c>
      <c r="H869">
        <v>-0.85</v>
      </c>
      <c r="I869" s="1">
        <v>-1697.1523999999999</v>
      </c>
      <c r="J869" s="1">
        <v>-1700.2832000000001</v>
      </c>
      <c r="K869" s="1">
        <v>-1709.6872000000001</v>
      </c>
      <c r="L869" s="1">
        <v>-1139.4931999999999</v>
      </c>
      <c r="M869" s="1">
        <v>-1124.6963000000001</v>
      </c>
      <c r="N869" s="1">
        <v>-1140.8478</v>
      </c>
      <c r="O869" s="1">
        <v>-1571.8728000000001</v>
      </c>
      <c r="P869" s="1">
        <v>-1563.5244</v>
      </c>
      <c r="Q869" s="1">
        <v>-1570.5310999999999</v>
      </c>
      <c r="R869" s="1"/>
      <c r="T869" s="1">
        <v>-1352.1106</v>
      </c>
      <c r="U869">
        <v>5.23</v>
      </c>
      <c r="V869" s="1">
        <v>-1356.0554999999999</v>
      </c>
      <c r="W869">
        <v>-4.25</v>
      </c>
      <c r="X869" s="1">
        <v>-1353.0463999999999</v>
      </c>
      <c r="Y869">
        <v>-0.01</v>
      </c>
    </row>
    <row r="870" spans="1:25" x14ac:dyDescent="0.2">
      <c r="A870" s="1">
        <v>-1359.0550000000001</v>
      </c>
      <c r="B870">
        <v>-4.79</v>
      </c>
      <c r="C870" s="1">
        <v>-1360.7280000000001</v>
      </c>
      <c r="D870">
        <v>5.03</v>
      </c>
      <c r="E870" s="1">
        <v>-1357.5338999999999</v>
      </c>
      <c r="F870">
        <v>5.27</v>
      </c>
      <c r="G870" s="1">
        <v>-1357.9756</v>
      </c>
      <c r="H870">
        <v>-1</v>
      </c>
      <c r="I870" s="1">
        <v>-1697.1514999999999</v>
      </c>
      <c r="J870" s="1">
        <v>-1700.3262</v>
      </c>
      <c r="K870" s="1">
        <v>-1709.7605000000001</v>
      </c>
      <c r="L870" s="1">
        <v>-1139.5555999999999</v>
      </c>
      <c r="M870" s="1">
        <v>-1124.6558</v>
      </c>
      <c r="N870" s="1">
        <v>-1140.8122000000001</v>
      </c>
      <c r="O870" s="1">
        <v>-1571.8668</v>
      </c>
      <c r="P870" s="1">
        <v>-1563.4559999999999</v>
      </c>
      <c r="Q870" s="1">
        <v>-1570.6325999999999</v>
      </c>
      <c r="R870" s="1"/>
      <c r="T870" s="1">
        <v>-1352.1279999999999</v>
      </c>
      <c r="U870">
        <v>4.84</v>
      </c>
      <c r="V870" s="1">
        <v>-1355.9494</v>
      </c>
      <c r="W870">
        <v>-3.98</v>
      </c>
      <c r="X870" s="1">
        <v>-1353.0463</v>
      </c>
      <c r="Y870">
        <v>0.09</v>
      </c>
    </row>
    <row r="871" spans="1:25" x14ac:dyDescent="0.2">
      <c r="A871" s="1">
        <v>-1359.1177</v>
      </c>
      <c r="B871">
        <v>-5.16</v>
      </c>
      <c r="C871" s="1">
        <v>-1360.6043999999999</v>
      </c>
      <c r="D871">
        <v>5.3</v>
      </c>
      <c r="E871" s="1">
        <v>-1357.5232000000001</v>
      </c>
      <c r="F871">
        <v>6.16</v>
      </c>
      <c r="G871" s="1">
        <v>-1358.1525999999999</v>
      </c>
      <c r="H871">
        <v>-0.76</v>
      </c>
      <c r="I871" s="1">
        <v>-1697.1495</v>
      </c>
      <c r="J871" s="1">
        <v>-1700.3748000000001</v>
      </c>
      <c r="K871" s="1">
        <v>-1709.8172</v>
      </c>
      <c r="L871" s="1">
        <v>-1139.5979</v>
      </c>
      <c r="M871" s="1">
        <v>-1124.6301000000001</v>
      </c>
      <c r="N871" s="1">
        <v>-1140.78</v>
      </c>
      <c r="O871" s="1">
        <v>-1571.8601000000001</v>
      </c>
      <c r="P871" s="1">
        <v>-1563.3905999999999</v>
      </c>
      <c r="Q871" s="1">
        <v>-1570.7371000000001</v>
      </c>
      <c r="R871" s="1"/>
      <c r="T871" s="1">
        <v>-1352.1962000000001</v>
      </c>
      <c r="U871">
        <v>4.37</v>
      </c>
      <c r="V871" s="1">
        <v>-1355.8667</v>
      </c>
      <c r="W871">
        <v>-3.99</v>
      </c>
      <c r="X871" s="1">
        <v>-1353.0481</v>
      </c>
      <c r="Y871">
        <v>0.08</v>
      </c>
    </row>
    <row r="872" spans="1:25" x14ac:dyDescent="0.2">
      <c r="A872" s="1">
        <v>-1359.1750999999999</v>
      </c>
      <c r="B872">
        <v>-5.58</v>
      </c>
      <c r="C872" s="1">
        <v>-1360.4652000000001</v>
      </c>
      <c r="D872">
        <v>5.63</v>
      </c>
      <c r="E872" s="1">
        <v>-1357.5015000000001</v>
      </c>
      <c r="F872">
        <v>7.11</v>
      </c>
      <c r="G872" s="1">
        <v>-1358.2735</v>
      </c>
      <c r="H872">
        <v>-0.52</v>
      </c>
      <c r="I872" s="1">
        <v>-1697.144</v>
      </c>
      <c r="J872" s="1">
        <v>-1700.4236000000001</v>
      </c>
      <c r="K872" s="1">
        <v>-1709.8580999999999</v>
      </c>
      <c r="L872" s="1">
        <v>-1139.6225999999999</v>
      </c>
      <c r="M872" s="1">
        <v>-1124.6205</v>
      </c>
      <c r="N872" s="1">
        <v>-1140.7494999999999</v>
      </c>
      <c r="O872" s="1">
        <v>-1571.8527999999999</v>
      </c>
      <c r="P872" s="1">
        <v>-1563.3251</v>
      </c>
      <c r="Q872" s="1">
        <v>-1570.8417999999999</v>
      </c>
      <c r="R872" s="1"/>
      <c r="T872" s="1">
        <v>-1352.3173999999999</v>
      </c>
      <c r="U872">
        <v>3.5</v>
      </c>
      <c r="V872" s="1">
        <v>-1355.8054</v>
      </c>
      <c r="W872">
        <v>-3.93</v>
      </c>
      <c r="X872" s="1">
        <v>-1353.0462</v>
      </c>
      <c r="Y872">
        <v>-0.02</v>
      </c>
    </row>
    <row r="873" spans="1:25" x14ac:dyDescent="0.2">
      <c r="A873" s="1">
        <v>-1359.2134000000001</v>
      </c>
      <c r="B873">
        <v>-5.73</v>
      </c>
      <c r="C873" s="1">
        <v>-1360.3089</v>
      </c>
      <c r="D873">
        <v>6.05</v>
      </c>
      <c r="E873" s="1">
        <v>-1357.4611</v>
      </c>
      <c r="F873">
        <v>8.02</v>
      </c>
      <c r="G873" s="1">
        <v>-1358.3249000000001</v>
      </c>
      <c r="H873">
        <v>0.06</v>
      </c>
      <c r="I873" s="1">
        <v>-1697.134</v>
      </c>
      <c r="J873" s="1">
        <v>-1700.4782</v>
      </c>
      <c r="K873" s="1">
        <v>-1709.8903</v>
      </c>
      <c r="L873" s="1">
        <v>-1139.6331</v>
      </c>
      <c r="M873" s="1">
        <v>-1124.6282000000001</v>
      </c>
      <c r="N873" s="1">
        <v>-1140.7198000000001</v>
      </c>
      <c r="O873" s="1">
        <v>-1571.8478</v>
      </c>
      <c r="P873" s="1">
        <v>-1563.2610999999999</v>
      </c>
      <c r="Q873" s="1">
        <v>-1570.9417000000001</v>
      </c>
      <c r="R873" s="1"/>
      <c r="T873" s="1">
        <v>-1352.4881</v>
      </c>
      <c r="U873">
        <v>2.83</v>
      </c>
      <c r="V873" s="1">
        <v>-1355.7585999999999</v>
      </c>
      <c r="W873">
        <v>-4.1399999999999997</v>
      </c>
      <c r="X873" s="1">
        <v>-1353.0387000000001</v>
      </c>
      <c r="Y873">
        <v>-0.28999999999999998</v>
      </c>
    </row>
    <row r="874" spans="1:25" x14ac:dyDescent="0.2">
      <c r="A874" s="1">
        <v>-1359.2251000000001</v>
      </c>
      <c r="B874">
        <v>-5.81</v>
      </c>
      <c r="C874" s="1">
        <v>-1360.1321</v>
      </c>
      <c r="D874">
        <v>6.39</v>
      </c>
      <c r="E874" s="1">
        <v>-1357.4024999999999</v>
      </c>
      <c r="F874">
        <v>8.98</v>
      </c>
      <c r="G874" s="1">
        <v>-1358.3000999999999</v>
      </c>
      <c r="H874">
        <v>0.63</v>
      </c>
      <c r="I874" s="1">
        <v>-1697.1185</v>
      </c>
      <c r="J874" s="1">
        <v>-1700.5273</v>
      </c>
      <c r="K874" s="1">
        <v>-1709.9009000000001</v>
      </c>
      <c r="L874" s="1">
        <v>-1139.6333</v>
      </c>
      <c r="M874" s="1">
        <v>-1124.6532</v>
      </c>
      <c r="N874" s="1">
        <v>-1140.6899000000001</v>
      </c>
      <c r="O874" s="1">
        <v>-1571.8461</v>
      </c>
      <c r="P874" s="1">
        <v>-1563.1987999999999</v>
      </c>
      <c r="Q874" s="1">
        <v>-1571.0347999999999</v>
      </c>
      <c r="R874" s="1"/>
      <c r="T874" s="1">
        <v>-1352.6959999999999</v>
      </c>
      <c r="U874">
        <v>1.84</v>
      </c>
      <c r="V874" s="1">
        <v>-1355.7147</v>
      </c>
      <c r="W874">
        <v>-4.26</v>
      </c>
      <c r="X874" s="1">
        <v>-1353.0255999999999</v>
      </c>
      <c r="Y874">
        <v>-0.31</v>
      </c>
    </row>
    <row r="875" spans="1:25" x14ac:dyDescent="0.2">
      <c r="A875" s="1">
        <v>-1359.21</v>
      </c>
      <c r="B875">
        <v>-5.71</v>
      </c>
      <c r="C875" s="1">
        <v>-1359.9323999999999</v>
      </c>
      <c r="D875">
        <v>7.03</v>
      </c>
      <c r="E875" s="1">
        <v>-1357.3358000000001</v>
      </c>
      <c r="F875">
        <v>9.77</v>
      </c>
      <c r="G875" s="1">
        <v>-1358.2012999999999</v>
      </c>
      <c r="H875">
        <v>1.5</v>
      </c>
      <c r="I875" s="1">
        <v>-1697.1044999999999</v>
      </c>
      <c r="J875" s="1">
        <v>-1700.5679</v>
      </c>
      <c r="K875" s="1">
        <v>-1709.8897999999999</v>
      </c>
      <c r="L875" s="1">
        <v>-1139.626</v>
      </c>
      <c r="M875" s="1">
        <v>-1124.6958</v>
      </c>
      <c r="N875" s="1">
        <v>-1140.6593</v>
      </c>
      <c r="O875" s="1">
        <v>-1571.847</v>
      </c>
      <c r="P875" s="1">
        <v>-1563.1369999999999</v>
      </c>
      <c r="Q875" s="1">
        <v>-1571.1208999999999</v>
      </c>
      <c r="R875" s="1"/>
      <c r="T875" s="1">
        <v>-1352.9213</v>
      </c>
      <c r="U875">
        <v>0.93</v>
      </c>
      <c r="V875" s="1">
        <v>-1355.6608000000001</v>
      </c>
      <c r="W875">
        <v>-4.3899999999999997</v>
      </c>
      <c r="X875" s="1">
        <v>-1353.0072</v>
      </c>
      <c r="Y875">
        <v>-0.67</v>
      </c>
    </row>
    <row r="876" spans="1:25" x14ac:dyDescent="0.2">
      <c r="A876" s="1">
        <v>-1359.1742999999999</v>
      </c>
      <c r="B876">
        <v>-5.51</v>
      </c>
      <c r="C876" s="1">
        <v>-1359.7102</v>
      </c>
      <c r="D876">
        <v>7.37</v>
      </c>
      <c r="E876" s="1">
        <v>-1357.2791</v>
      </c>
      <c r="F876">
        <v>10.48</v>
      </c>
      <c r="G876" s="1">
        <v>-1358.0407</v>
      </c>
      <c r="H876">
        <v>2.36</v>
      </c>
      <c r="I876" s="1">
        <v>-1697.0717</v>
      </c>
      <c r="J876" s="1">
        <v>-1700.6053999999999</v>
      </c>
      <c r="K876" s="1">
        <v>-1709.8655000000001</v>
      </c>
      <c r="L876" s="1">
        <v>-1139.6146000000001</v>
      </c>
      <c r="M876" s="1">
        <v>-1124.7552000000001</v>
      </c>
      <c r="N876" s="1">
        <v>-1140.6279</v>
      </c>
      <c r="O876" s="1">
        <v>-1571.8562999999999</v>
      </c>
      <c r="P876" s="1">
        <v>-1563.0757000000001</v>
      </c>
      <c r="Q876" s="1">
        <v>-1571.1994999999999</v>
      </c>
      <c r="R876" s="1"/>
      <c r="T876" s="1">
        <v>-1353.1423</v>
      </c>
      <c r="U876">
        <v>-0.04</v>
      </c>
      <c r="V876" s="1">
        <v>-1355.585</v>
      </c>
      <c r="W876">
        <v>-4.47</v>
      </c>
      <c r="X876" s="1">
        <v>-1352.9820999999999</v>
      </c>
      <c r="Y876">
        <v>-0.78</v>
      </c>
    </row>
    <row r="877" spans="1:25" x14ac:dyDescent="0.2">
      <c r="A877" s="1">
        <v>-1359.1294</v>
      </c>
      <c r="B877">
        <v>-5.23</v>
      </c>
      <c r="C877" s="1">
        <v>-1359.4709</v>
      </c>
      <c r="D877">
        <v>7.97</v>
      </c>
      <c r="E877" s="1">
        <v>-1357.2521999999999</v>
      </c>
      <c r="F877">
        <v>11.04</v>
      </c>
      <c r="G877" s="1">
        <v>-1357.8382999999999</v>
      </c>
      <c r="H877">
        <v>3.38</v>
      </c>
      <c r="I877" s="1">
        <v>-1697.0422000000001</v>
      </c>
      <c r="J877" s="1">
        <v>-1700.6387999999999</v>
      </c>
      <c r="K877" s="1">
        <v>-1709.8308</v>
      </c>
      <c r="L877" s="1">
        <v>-1139.6013</v>
      </c>
      <c r="M877" s="1">
        <v>-1124.8291999999999</v>
      </c>
      <c r="N877" s="1">
        <v>-1140.5957000000001</v>
      </c>
      <c r="O877" s="1">
        <v>-1571.8632</v>
      </c>
      <c r="P877" s="1">
        <v>-1563.0153</v>
      </c>
      <c r="Q877" s="1">
        <v>-1571.2692999999999</v>
      </c>
      <c r="R877" s="1"/>
      <c r="T877" s="1">
        <v>-1353.3387</v>
      </c>
      <c r="U877">
        <v>-1.04</v>
      </c>
      <c r="V877" s="1">
        <v>-1355.4775999999999</v>
      </c>
      <c r="W877">
        <v>-4.45</v>
      </c>
      <c r="X877" s="1">
        <v>-1352.9467999999999</v>
      </c>
      <c r="Y877">
        <v>-1.01</v>
      </c>
    </row>
    <row r="878" spans="1:25" x14ac:dyDescent="0.2">
      <c r="A878" s="1">
        <v>-1359.0891999999999</v>
      </c>
      <c r="B878">
        <v>-4.7699999999999996</v>
      </c>
      <c r="C878" s="1">
        <v>-1359.2227</v>
      </c>
      <c r="D878">
        <v>8.5299999999999994</v>
      </c>
      <c r="E878" s="1">
        <v>-1357.2702999999999</v>
      </c>
      <c r="F878">
        <v>11.46</v>
      </c>
      <c r="G878" s="1">
        <v>-1357.6178</v>
      </c>
      <c r="H878">
        <v>4.5</v>
      </c>
      <c r="I878" s="1">
        <v>-1697.0082</v>
      </c>
      <c r="J878" s="1">
        <v>-1700.6631</v>
      </c>
      <c r="K878" s="1">
        <v>-1709.7847999999999</v>
      </c>
      <c r="L878" s="1">
        <v>-1139.588</v>
      </c>
      <c r="M878" s="1">
        <v>-1124.9156</v>
      </c>
      <c r="N878" s="1">
        <v>-1140.5636</v>
      </c>
      <c r="O878" s="1">
        <v>-1571.8680999999999</v>
      </c>
      <c r="P878" s="1">
        <v>-1562.9559999999999</v>
      </c>
      <c r="Q878" s="1">
        <v>-1571.3381999999999</v>
      </c>
      <c r="R878" s="1"/>
      <c r="T878" s="1">
        <v>-1353.4937</v>
      </c>
      <c r="U878">
        <v>-1.74</v>
      </c>
      <c r="V878" s="1">
        <v>-1355.3340000000001</v>
      </c>
      <c r="W878">
        <v>-4.26</v>
      </c>
      <c r="X878" s="1">
        <v>-1352.8943999999999</v>
      </c>
      <c r="Y878">
        <v>-1.03</v>
      </c>
    </row>
    <row r="879" spans="1:25" x14ac:dyDescent="0.2">
      <c r="A879" s="1">
        <v>-1359.0663</v>
      </c>
      <c r="B879">
        <v>-4.3600000000000003</v>
      </c>
      <c r="C879" s="1">
        <v>-1358.9793999999999</v>
      </c>
      <c r="D879">
        <v>9.09</v>
      </c>
      <c r="E879" s="1">
        <v>-1357.3398</v>
      </c>
      <c r="F879">
        <v>11.63</v>
      </c>
      <c r="G879" s="1">
        <v>-1357.4032</v>
      </c>
      <c r="H879">
        <v>5.49</v>
      </c>
      <c r="I879" s="1">
        <v>-1696.9684</v>
      </c>
      <c r="J879" s="1">
        <v>-1700.6747</v>
      </c>
      <c r="K879" s="1">
        <v>-1709.7254</v>
      </c>
      <c r="L879" s="1">
        <v>-1139.5758000000001</v>
      </c>
      <c r="M879" s="1">
        <v>-1125.0116</v>
      </c>
      <c r="N879" s="1">
        <v>-1140.5324000000001</v>
      </c>
      <c r="O879" s="1">
        <v>-1571.8784000000001</v>
      </c>
      <c r="P879" s="1">
        <v>-1562.8991000000001</v>
      </c>
      <c r="Q879" s="1">
        <v>-1571.3964000000001</v>
      </c>
      <c r="R879" s="1"/>
      <c r="T879" s="1">
        <v>-1353.598</v>
      </c>
      <c r="U879">
        <v>-2.4300000000000002</v>
      </c>
      <c r="V879" s="1">
        <v>-1355.1547</v>
      </c>
      <c r="W879">
        <v>-4</v>
      </c>
      <c r="X879" s="1">
        <v>-1352.8162</v>
      </c>
      <c r="Y879">
        <v>-1.04</v>
      </c>
    </row>
    <row r="880" spans="1:25" x14ac:dyDescent="0.2">
      <c r="A880" s="1">
        <v>-1359.0709999999999</v>
      </c>
      <c r="B880">
        <v>-3.95</v>
      </c>
      <c r="C880" s="1">
        <v>-1358.7578000000001</v>
      </c>
      <c r="D880">
        <v>9.69</v>
      </c>
      <c r="E880" s="1">
        <v>-1357.4568999999999</v>
      </c>
      <c r="F880">
        <v>11.54</v>
      </c>
      <c r="G880" s="1">
        <v>-1357.2168999999999</v>
      </c>
      <c r="H880">
        <v>6.5</v>
      </c>
      <c r="I880" s="1">
        <v>-1696.9250999999999</v>
      </c>
      <c r="J880" s="1">
        <v>-1700.6747</v>
      </c>
      <c r="K880" s="1">
        <v>-1709.655</v>
      </c>
      <c r="L880" s="1">
        <v>-1139.5645999999999</v>
      </c>
      <c r="M880" s="1">
        <v>-1125.1132</v>
      </c>
      <c r="N880" s="1">
        <v>-1140.5029999999999</v>
      </c>
      <c r="O880" s="1">
        <v>-1571.8952999999999</v>
      </c>
      <c r="P880" s="1">
        <v>-1562.8461</v>
      </c>
      <c r="Q880" s="1">
        <v>-1571.4404999999999</v>
      </c>
      <c r="R880" s="1"/>
      <c r="T880" s="1">
        <v>-1353.6478</v>
      </c>
      <c r="U880">
        <v>-2.82</v>
      </c>
      <c r="V880" s="1">
        <v>-1354.9437</v>
      </c>
      <c r="W880">
        <v>-3.57</v>
      </c>
      <c r="X880" s="1">
        <v>-1352.7017000000001</v>
      </c>
      <c r="Y880">
        <v>-0.91</v>
      </c>
    </row>
    <row r="881" spans="1:25" x14ac:dyDescent="0.2">
      <c r="A881" s="1">
        <v>-1359.1081999999999</v>
      </c>
      <c r="B881">
        <v>-3.45</v>
      </c>
      <c r="C881" s="1">
        <v>-1358.5757000000001</v>
      </c>
      <c r="D881">
        <v>10.14</v>
      </c>
      <c r="E881" s="1">
        <v>-1357.6096</v>
      </c>
      <c r="F881">
        <v>11.33</v>
      </c>
      <c r="G881" s="1">
        <v>-1357.0787</v>
      </c>
      <c r="H881">
        <v>7.4</v>
      </c>
      <c r="I881" s="1">
        <v>-1696.8887</v>
      </c>
      <c r="J881" s="1">
        <v>-1700.665</v>
      </c>
      <c r="K881" s="1">
        <v>-1709.5795000000001</v>
      </c>
      <c r="L881" s="1">
        <v>-1139.5540000000001</v>
      </c>
      <c r="M881" s="1">
        <v>-1125.2166</v>
      </c>
      <c r="N881" s="1">
        <v>-1140.4767999999999</v>
      </c>
      <c r="O881" s="1">
        <v>-1571.9170999999999</v>
      </c>
      <c r="P881" s="1">
        <v>-1562.8013000000001</v>
      </c>
      <c r="Q881" s="1">
        <v>-1571.4799</v>
      </c>
      <c r="R881" s="1"/>
      <c r="T881" s="1">
        <v>-1353.6433</v>
      </c>
      <c r="U881">
        <v>-3.09</v>
      </c>
      <c r="V881" s="1">
        <v>-1354.7093</v>
      </c>
      <c r="W881">
        <v>-3.06</v>
      </c>
      <c r="X881" s="1">
        <v>-1352.5377000000001</v>
      </c>
      <c r="Y881">
        <v>-0.74</v>
      </c>
    </row>
    <row r="882" spans="1:25" x14ac:dyDescent="0.2">
      <c r="A882" s="1">
        <v>-1359.1785</v>
      </c>
      <c r="B882">
        <v>-2.94</v>
      </c>
      <c r="C882" s="1">
        <v>-1358.4493</v>
      </c>
      <c r="D882">
        <v>10.66</v>
      </c>
      <c r="E882" s="1">
        <v>-1357.7819999999999</v>
      </c>
      <c r="F882">
        <v>11.06</v>
      </c>
      <c r="G882" s="1">
        <v>-1357.0052000000001</v>
      </c>
      <c r="H882">
        <v>8.1300000000000008</v>
      </c>
      <c r="I882" s="1">
        <v>-1696.8543999999999</v>
      </c>
      <c r="J882" s="1">
        <v>-1700.6451</v>
      </c>
      <c r="K882" s="1">
        <v>-1709.5007000000001</v>
      </c>
      <c r="L882" s="1">
        <v>-1139.5432000000001</v>
      </c>
      <c r="M882" s="1">
        <v>-1125.3181999999999</v>
      </c>
      <c r="N882" s="1">
        <v>-1140.4554000000001</v>
      </c>
      <c r="O882" s="1">
        <v>-1571.9413</v>
      </c>
      <c r="P882" s="1">
        <v>-1562.7559000000001</v>
      </c>
      <c r="Q882" s="1">
        <v>-1571.5163</v>
      </c>
      <c r="R882" s="1"/>
      <c r="T882" s="1">
        <v>-1353.5887</v>
      </c>
      <c r="U882">
        <v>-3.18</v>
      </c>
      <c r="V882" s="1">
        <v>-1354.4614999999999</v>
      </c>
      <c r="W882">
        <v>-2.4300000000000002</v>
      </c>
      <c r="X882" s="1">
        <v>-1352.3130000000001</v>
      </c>
      <c r="Y882">
        <v>-0.23</v>
      </c>
    </row>
    <row r="883" spans="1:25" x14ac:dyDescent="0.2">
      <c r="A883" s="1">
        <v>-1359.2755999999999</v>
      </c>
      <c r="B883">
        <v>-2.48</v>
      </c>
      <c r="C883" s="1">
        <v>-1358.3918000000001</v>
      </c>
      <c r="D883">
        <v>10.99</v>
      </c>
      <c r="E883" s="1">
        <v>-1357.9595999999999</v>
      </c>
      <c r="F883">
        <v>10.64</v>
      </c>
      <c r="G883" s="1">
        <v>-1357.0094999999999</v>
      </c>
      <c r="H883">
        <v>8.75</v>
      </c>
      <c r="I883" s="1">
        <v>-1696.8278</v>
      </c>
      <c r="J883" s="1">
        <v>-1700.6146000000001</v>
      </c>
      <c r="K883" s="1">
        <v>-1709.4201</v>
      </c>
      <c r="L883" s="1">
        <v>-1139.5306</v>
      </c>
      <c r="M883" s="1">
        <v>-1125.4141999999999</v>
      </c>
      <c r="N883" s="1">
        <v>-1140.4394</v>
      </c>
      <c r="O883" s="1">
        <v>-1571.9688000000001</v>
      </c>
      <c r="P883" s="1">
        <v>-1562.7135000000001</v>
      </c>
      <c r="Q883" s="1">
        <v>-1571.5478000000001</v>
      </c>
      <c r="R883" s="1"/>
      <c r="T883" s="1">
        <v>-1353.4917</v>
      </c>
      <c r="U883">
        <v>-3.06</v>
      </c>
      <c r="V883" s="1">
        <v>-1354.2114999999999</v>
      </c>
      <c r="W883">
        <v>-1.73</v>
      </c>
      <c r="X883" s="1">
        <v>-1352.0196000000001</v>
      </c>
      <c r="Y883">
        <v>0.4</v>
      </c>
    </row>
    <row r="884" spans="1:25" x14ac:dyDescent="0.2">
      <c r="A884" s="1">
        <v>-1359.3878999999999</v>
      </c>
      <c r="B884">
        <v>-1.99</v>
      </c>
      <c r="C884" s="1">
        <v>-1358.4103</v>
      </c>
      <c r="D884">
        <v>11.22</v>
      </c>
      <c r="E884" s="1">
        <v>-1358.1298999999999</v>
      </c>
      <c r="F884">
        <v>10.26</v>
      </c>
      <c r="G884" s="1">
        <v>-1357.0998999999999</v>
      </c>
      <c r="H884">
        <v>9.09</v>
      </c>
      <c r="I884" s="1">
        <v>-1696.8072</v>
      </c>
      <c r="J884" s="1">
        <v>-1700.5804000000001</v>
      </c>
      <c r="K884" s="1">
        <v>-1709.3385000000001</v>
      </c>
      <c r="L884" s="1">
        <v>-1139.5146999999999</v>
      </c>
      <c r="M884" s="1">
        <v>-1125.5023000000001</v>
      </c>
      <c r="N884" s="1">
        <v>-1140.4301</v>
      </c>
      <c r="O884" s="1">
        <v>-1572.0015000000001</v>
      </c>
      <c r="P884" s="1">
        <v>-1562.683</v>
      </c>
      <c r="Q884" s="1">
        <v>-1571.5721000000001</v>
      </c>
      <c r="R884" s="1"/>
      <c r="T884" s="1">
        <v>-1353.3614</v>
      </c>
      <c r="U884">
        <v>-2.75</v>
      </c>
      <c r="V884" s="1">
        <v>-1353.9727</v>
      </c>
      <c r="W884">
        <v>-1.03</v>
      </c>
      <c r="X884" s="1">
        <v>-1351.6627000000001</v>
      </c>
      <c r="Y884">
        <v>1.08</v>
      </c>
    </row>
    <row r="885" spans="1:25" x14ac:dyDescent="0.2">
      <c r="A885" s="1">
        <v>-1359.4982</v>
      </c>
      <c r="B885">
        <v>-1.52</v>
      </c>
      <c r="C885" s="1">
        <v>-1358.5037</v>
      </c>
      <c r="D885">
        <v>11.54</v>
      </c>
      <c r="E885" s="1">
        <v>-1358.2836</v>
      </c>
      <c r="F885">
        <v>9.68</v>
      </c>
      <c r="G885" s="1">
        <v>-1357.2798</v>
      </c>
      <c r="H885">
        <v>9.2899999999999991</v>
      </c>
      <c r="I885" s="1">
        <v>-1696.7985000000001</v>
      </c>
      <c r="J885" s="1">
        <v>-1700.5338999999999</v>
      </c>
      <c r="K885" s="1">
        <v>-1709.2592999999999</v>
      </c>
      <c r="L885" s="1">
        <v>-1139.4945</v>
      </c>
      <c r="M885" s="1">
        <v>-1125.5800999999999</v>
      </c>
      <c r="N885" s="1">
        <v>-1140.4280000000001</v>
      </c>
      <c r="O885" s="1">
        <v>-1572.0393999999999</v>
      </c>
      <c r="P885" s="1">
        <v>-1562.6735000000001</v>
      </c>
      <c r="Q885" s="1">
        <v>-1571.5911000000001</v>
      </c>
      <c r="R885" s="1"/>
      <c r="T885" s="1">
        <v>-1353.2086999999999</v>
      </c>
      <c r="U885">
        <v>-2.46</v>
      </c>
      <c r="V885" s="1">
        <v>-1353.7592999999999</v>
      </c>
      <c r="W885">
        <v>-0.45</v>
      </c>
      <c r="X885" s="1">
        <v>-1351.2731000000001</v>
      </c>
      <c r="Y885">
        <v>1.97</v>
      </c>
    </row>
    <row r="886" spans="1:25" x14ac:dyDescent="0.2">
      <c r="A886" s="1">
        <v>-1359.5843</v>
      </c>
      <c r="B886">
        <v>-0.94</v>
      </c>
      <c r="C886" s="1">
        <v>-1358.6617000000001</v>
      </c>
      <c r="D886">
        <v>11.7</v>
      </c>
      <c r="E886" s="1">
        <v>-1358.4151999999999</v>
      </c>
      <c r="F886">
        <v>9.26</v>
      </c>
      <c r="G886" s="1">
        <v>-1357.5445</v>
      </c>
      <c r="H886">
        <v>9.1300000000000008</v>
      </c>
      <c r="I886" s="1">
        <v>-1696.798</v>
      </c>
      <c r="J886" s="1">
        <v>-1700.4758999999999</v>
      </c>
      <c r="K886" s="1">
        <v>-1709.1848</v>
      </c>
      <c r="L886" s="1">
        <v>-1139.4684</v>
      </c>
      <c r="M886" s="1">
        <v>-1125.646</v>
      </c>
      <c r="N886" s="1">
        <v>-1140.4333999999999</v>
      </c>
      <c r="O886" s="1">
        <v>-1572.0813000000001</v>
      </c>
      <c r="P886" s="1">
        <v>-1562.6637000000001</v>
      </c>
      <c r="Q886" s="1">
        <v>-1571.6074000000001</v>
      </c>
      <c r="R886" s="1"/>
      <c r="T886" s="1">
        <v>-1353.0464999999999</v>
      </c>
      <c r="U886">
        <v>-1.96</v>
      </c>
      <c r="V886" s="1">
        <v>-1353.5853999999999</v>
      </c>
      <c r="W886">
        <v>0.09</v>
      </c>
      <c r="X886" s="1">
        <v>-1350.9138</v>
      </c>
      <c r="Y886">
        <v>2.84</v>
      </c>
    </row>
    <row r="887" spans="1:25" x14ac:dyDescent="0.2">
      <c r="A887" s="1">
        <v>-1359.623</v>
      </c>
      <c r="B887">
        <v>-0.28000000000000003</v>
      </c>
      <c r="C887" s="1">
        <v>-1358.8661999999999</v>
      </c>
      <c r="D887">
        <v>11.87</v>
      </c>
      <c r="E887" s="1">
        <v>-1358.5227</v>
      </c>
      <c r="F887">
        <v>8.73</v>
      </c>
      <c r="G887" s="1">
        <v>-1357.8806999999999</v>
      </c>
      <c r="H887">
        <v>8.85</v>
      </c>
      <c r="I887" s="1">
        <v>-1696.8096</v>
      </c>
      <c r="J887" s="1">
        <v>-1700.4148</v>
      </c>
      <c r="K887" s="1">
        <v>-1709.1175000000001</v>
      </c>
      <c r="L887" s="1">
        <v>-1139.4355</v>
      </c>
      <c r="M887" s="1">
        <v>-1125.6990000000001</v>
      </c>
      <c r="N887" s="1">
        <v>-1140.4462000000001</v>
      </c>
      <c r="O887" s="1">
        <v>-1572.1249</v>
      </c>
      <c r="P887" s="1">
        <v>-1562.6559</v>
      </c>
      <c r="Q887" s="1">
        <v>-1571.6222</v>
      </c>
      <c r="R887" s="1"/>
      <c r="T887" s="1">
        <v>-1352.8859</v>
      </c>
      <c r="U887">
        <v>-1.66</v>
      </c>
      <c r="V887" s="1">
        <v>-1353.4613999999999</v>
      </c>
      <c r="W887">
        <v>0.44</v>
      </c>
      <c r="X887" s="1">
        <v>-1350.6628000000001</v>
      </c>
      <c r="Y887">
        <v>3.34</v>
      </c>
    </row>
    <row r="888" spans="1:25" x14ac:dyDescent="0.2">
      <c r="A888" s="1">
        <v>-1359.5943</v>
      </c>
      <c r="B888">
        <v>0.52</v>
      </c>
      <c r="C888" s="1">
        <v>-1359.0920000000001</v>
      </c>
      <c r="D888">
        <v>11.94</v>
      </c>
      <c r="E888" s="1">
        <v>-1358.6068</v>
      </c>
      <c r="F888">
        <v>8.36</v>
      </c>
      <c r="G888" s="1">
        <v>-1358.268</v>
      </c>
      <c r="H888">
        <v>8.5399999999999991</v>
      </c>
      <c r="I888" s="1">
        <v>-1696.8295000000001</v>
      </c>
      <c r="J888" s="1">
        <v>-1700.3535999999999</v>
      </c>
      <c r="K888" s="1">
        <v>-1709.0645999999999</v>
      </c>
      <c r="L888" s="1">
        <v>-1139.3954000000001</v>
      </c>
      <c r="M888" s="1">
        <v>-1125.7397000000001</v>
      </c>
      <c r="N888" s="1">
        <v>-1140.4668999999999</v>
      </c>
      <c r="O888" s="1">
        <v>-1572.1704999999999</v>
      </c>
      <c r="P888" s="1">
        <v>-1562.6681000000001</v>
      </c>
      <c r="Q888" s="1">
        <v>-1571.6355000000001</v>
      </c>
      <c r="R888" s="1"/>
      <c r="T888" s="1">
        <v>-1352.7369000000001</v>
      </c>
      <c r="U888">
        <v>-1.23</v>
      </c>
      <c r="V888" s="1">
        <v>-1353.3909000000001</v>
      </c>
      <c r="W888">
        <v>0.63</v>
      </c>
      <c r="X888" s="1">
        <v>-1350.5719999999999</v>
      </c>
      <c r="Y888">
        <v>3.78</v>
      </c>
    </row>
    <row r="889" spans="1:25" x14ac:dyDescent="0.2">
      <c r="A889" s="1">
        <v>-1359.4860000000001</v>
      </c>
      <c r="B889">
        <v>1.32</v>
      </c>
      <c r="C889" s="1">
        <v>-1359.3113000000001</v>
      </c>
      <c r="D889">
        <v>12.08</v>
      </c>
      <c r="E889" s="1">
        <v>-1358.6723</v>
      </c>
      <c r="F889">
        <v>7.87</v>
      </c>
      <c r="G889" s="1">
        <v>-1358.6811</v>
      </c>
      <c r="H889">
        <v>8.01</v>
      </c>
      <c r="I889" s="1">
        <v>-1696.8567</v>
      </c>
      <c r="J889" s="1">
        <v>-1700.2906</v>
      </c>
      <c r="K889" s="1">
        <v>-1709.0154</v>
      </c>
      <c r="L889" s="1">
        <v>-1139.348</v>
      </c>
      <c r="M889" s="1">
        <v>-1125.7673</v>
      </c>
      <c r="N889" s="1">
        <v>-1140.4952000000001</v>
      </c>
      <c r="O889" s="1">
        <v>-1572.2171000000001</v>
      </c>
      <c r="P889" s="1">
        <v>-1562.6854000000001</v>
      </c>
      <c r="Q889" s="1">
        <v>-1571.6485</v>
      </c>
      <c r="R889" s="1"/>
      <c r="T889" s="1">
        <v>-1352.6085</v>
      </c>
      <c r="U889">
        <v>-0.93</v>
      </c>
      <c r="V889" s="1">
        <v>-1353.3688</v>
      </c>
      <c r="W889">
        <v>0.61</v>
      </c>
      <c r="X889" s="1">
        <v>-1350.6319000000001</v>
      </c>
      <c r="Y889">
        <v>3.71</v>
      </c>
    </row>
    <row r="890" spans="1:25" x14ac:dyDescent="0.2">
      <c r="A890" s="1">
        <v>-1359.3017</v>
      </c>
      <c r="B890">
        <v>2.2799999999999998</v>
      </c>
      <c r="C890" s="1">
        <v>-1359.4985999999999</v>
      </c>
      <c r="D890">
        <v>12.19</v>
      </c>
      <c r="E890" s="1">
        <v>-1358.7257999999999</v>
      </c>
      <c r="F890">
        <v>7.41</v>
      </c>
      <c r="G890" s="1">
        <v>-1359.0925999999999</v>
      </c>
      <c r="H890">
        <v>7.46</v>
      </c>
      <c r="I890" s="1">
        <v>-1696.8937000000001</v>
      </c>
      <c r="J890" s="1">
        <v>-1700.2256</v>
      </c>
      <c r="K890" s="1">
        <v>-1708.9699000000001</v>
      </c>
      <c r="L890" s="1">
        <v>-1139.2936999999999</v>
      </c>
      <c r="M890" s="1">
        <v>-1125.7827</v>
      </c>
      <c r="N890" s="1">
        <v>-1140.5309999999999</v>
      </c>
      <c r="O890" s="1">
        <v>-1572.2641000000001</v>
      </c>
      <c r="P890" s="1">
        <v>-1562.7157999999999</v>
      </c>
      <c r="Q890" s="1">
        <v>-1571.6632999999999</v>
      </c>
      <c r="R890" s="1"/>
      <c r="T890" s="1">
        <v>-1352.51</v>
      </c>
      <c r="U890">
        <v>-0.61</v>
      </c>
      <c r="V890" s="1">
        <v>-1353.3842999999999</v>
      </c>
      <c r="W890">
        <v>0.46</v>
      </c>
      <c r="X890" s="1">
        <v>-1350.7810999999999</v>
      </c>
      <c r="Y890">
        <v>3.57</v>
      </c>
    </row>
    <row r="891" spans="1:25" x14ac:dyDescent="0.2">
      <c r="A891" s="1">
        <v>-1359.0645999999999</v>
      </c>
      <c r="B891">
        <v>3.03</v>
      </c>
      <c r="C891" s="1">
        <v>-1359.6333999999999</v>
      </c>
      <c r="D891">
        <v>12.23</v>
      </c>
      <c r="E891" s="1">
        <v>-1358.7755999999999</v>
      </c>
      <c r="F891">
        <v>6.86</v>
      </c>
      <c r="G891" s="1">
        <v>-1359.4773</v>
      </c>
      <c r="H891">
        <v>6.84</v>
      </c>
      <c r="I891" s="1">
        <v>-1696.9396999999999</v>
      </c>
      <c r="J891" s="1">
        <v>-1700.1605999999999</v>
      </c>
      <c r="K891" s="1">
        <v>-1708.9364</v>
      </c>
      <c r="L891" s="1">
        <v>-1139.2327</v>
      </c>
      <c r="M891" s="1">
        <v>-1125.7871</v>
      </c>
      <c r="N891" s="1">
        <v>-1140.5742</v>
      </c>
      <c r="O891" s="1">
        <v>-1572.3166000000001</v>
      </c>
      <c r="P891" s="1">
        <v>-1562.7515000000001</v>
      </c>
      <c r="Q891" s="1">
        <v>-1571.6817000000001</v>
      </c>
      <c r="R891" s="1"/>
      <c r="T891" s="1">
        <v>-1352.4494</v>
      </c>
      <c r="U891">
        <v>-0.52</v>
      </c>
      <c r="V891" s="1">
        <v>-1353.4226000000001</v>
      </c>
      <c r="W891">
        <v>0.09</v>
      </c>
      <c r="X891" s="1">
        <v>-1350.9540999999999</v>
      </c>
      <c r="Y891">
        <v>3.3</v>
      </c>
    </row>
    <row r="892" spans="1:25" x14ac:dyDescent="0.2">
      <c r="A892" s="1">
        <v>-1358.8158000000001</v>
      </c>
      <c r="B892">
        <v>3.83</v>
      </c>
      <c r="C892" s="1">
        <v>-1359.703</v>
      </c>
      <c r="D892">
        <v>12.29</v>
      </c>
      <c r="E892" s="1">
        <v>-1358.8293000000001</v>
      </c>
      <c r="F892">
        <v>6.34</v>
      </c>
      <c r="G892" s="1">
        <v>-1359.8154</v>
      </c>
      <c r="H892">
        <v>6.38</v>
      </c>
      <c r="I892" s="1">
        <v>-1696.991</v>
      </c>
      <c r="J892" s="1">
        <v>-1700.0998999999999</v>
      </c>
      <c r="K892" s="1">
        <v>-1708.9167</v>
      </c>
      <c r="L892" s="1">
        <v>-1139.1659</v>
      </c>
      <c r="M892" s="1">
        <v>-1125.7819</v>
      </c>
      <c r="N892" s="1">
        <v>-1140.6247000000001</v>
      </c>
      <c r="O892" s="1">
        <v>-1572.3612000000001</v>
      </c>
      <c r="P892" s="1">
        <v>-1562.8010999999999</v>
      </c>
      <c r="Q892" s="1">
        <v>-1571.7052000000001</v>
      </c>
      <c r="R892" s="1"/>
      <c r="T892" s="1">
        <v>-1352.4328</v>
      </c>
      <c r="U892">
        <v>-0.41</v>
      </c>
      <c r="V892" s="1">
        <v>-1353.47</v>
      </c>
      <c r="W892">
        <v>-0.41</v>
      </c>
      <c r="X892" s="1">
        <v>-1351.1180999999999</v>
      </c>
      <c r="Y892">
        <v>3.02</v>
      </c>
    </row>
    <row r="893" spans="1:25" x14ac:dyDescent="0.2">
      <c r="A893" s="1">
        <v>-1358.6071999999999</v>
      </c>
      <c r="B893">
        <v>4.26</v>
      </c>
      <c r="C893" s="1">
        <v>-1359.7037</v>
      </c>
      <c r="D893">
        <v>12.33</v>
      </c>
      <c r="E893" s="1">
        <v>-1358.8936000000001</v>
      </c>
      <c r="F893">
        <v>5.67</v>
      </c>
      <c r="G893" s="1">
        <v>-1360.0940000000001</v>
      </c>
      <c r="H893">
        <v>5.78</v>
      </c>
      <c r="I893" s="1">
        <v>-1697.0440000000001</v>
      </c>
      <c r="J893" s="1">
        <v>-1700.0455999999999</v>
      </c>
      <c r="K893" s="1">
        <v>-1708.9086</v>
      </c>
      <c r="L893" s="1">
        <v>-1139.0944</v>
      </c>
      <c r="M893" s="1">
        <v>-1125.7688000000001</v>
      </c>
      <c r="N893" s="1">
        <v>-1140.6823999999999</v>
      </c>
      <c r="O893" s="1">
        <v>-1572.3949</v>
      </c>
      <c r="P893" s="1">
        <v>-1562.8525999999999</v>
      </c>
      <c r="Q893" s="1">
        <v>-1571.7348</v>
      </c>
      <c r="R893" s="1"/>
      <c r="T893" s="1">
        <v>-1352.4634000000001</v>
      </c>
      <c r="U893">
        <v>-0.3</v>
      </c>
      <c r="V893" s="1">
        <v>-1353.5130999999999</v>
      </c>
      <c r="W893">
        <v>-0.98</v>
      </c>
      <c r="X893" s="1">
        <v>-1351.2759000000001</v>
      </c>
      <c r="Y893">
        <v>2.8</v>
      </c>
    </row>
    <row r="894" spans="1:25" x14ac:dyDescent="0.2">
      <c r="A894" s="1">
        <v>-1358.4825000000001</v>
      </c>
      <c r="B894">
        <v>4.54</v>
      </c>
      <c r="C894" s="1">
        <v>-1359.6413</v>
      </c>
      <c r="D894">
        <v>12.27</v>
      </c>
      <c r="E894" s="1">
        <v>-1358.9733000000001</v>
      </c>
      <c r="F894">
        <v>5.01</v>
      </c>
      <c r="G894" s="1">
        <v>-1360.3090999999999</v>
      </c>
      <c r="H894">
        <v>5.42</v>
      </c>
      <c r="I894" s="1">
        <v>-1697.0987</v>
      </c>
      <c r="J894" s="1">
        <v>-1699.9993999999999</v>
      </c>
      <c r="K894" s="1">
        <v>-1708.9081000000001</v>
      </c>
      <c r="L894" s="1">
        <v>-1139.019</v>
      </c>
      <c r="M894" s="1">
        <v>-1125.7499</v>
      </c>
      <c r="N894" s="1">
        <v>-1140.7475999999999</v>
      </c>
      <c r="O894" s="1">
        <v>-1572.4248</v>
      </c>
      <c r="P894" s="1">
        <v>-1562.9173000000001</v>
      </c>
      <c r="Q894" s="1">
        <v>-1571.7707</v>
      </c>
      <c r="R894" s="1"/>
      <c r="T894" s="1">
        <v>-1352.5387000000001</v>
      </c>
      <c r="U894">
        <v>-0.36</v>
      </c>
      <c r="V894" s="1">
        <v>-1353.5416</v>
      </c>
      <c r="W894">
        <v>-1.63</v>
      </c>
      <c r="X894" s="1">
        <v>-1351.4467</v>
      </c>
      <c r="Y894">
        <v>2.38</v>
      </c>
    </row>
    <row r="895" spans="1:25" x14ac:dyDescent="0.2">
      <c r="A895" s="1">
        <v>-1358.4603</v>
      </c>
      <c r="B895">
        <v>4.33</v>
      </c>
      <c r="C895" s="1">
        <v>-1359.5288</v>
      </c>
      <c r="D895">
        <v>12.24</v>
      </c>
      <c r="E895" s="1">
        <v>-1359.0707</v>
      </c>
      <c r="F895">
        <v>4.2300000000000004</v>
      </c>
      <c r="G895" s="1">
        <v>-1360.4658999999999</v>
      </c>
      <c r="H895">
        <v>4.9400000000000004</v>
      </c>
      <c r="I895" s="1">
        <v>-1697.1567</v>
      </c>
      <c r="J895" s="1">
        <v>-1699.9631999999999</v>
      </c>
      <c r="K895" s="1">
        <v>-1708.914</v>
      </c>
      <c r="L895" s="1">
        <v>-1138.9404</v>
      </c>
      <c r="M895" s="1">
        <v>-1125.7277999999999</v>
      </c>
      <c r="N895" s="1">
        <v>-1140.8204000000001</v>
      </c>
      <c r="O895" s="1">
        <v>-1572.4519</v>
      </c>
      <c r="P895" s="1">
        <v>-1562.9809</v>
      </c>
      <c r="Q895" s="1">
        <v>-1571.8144</v>
      </c>
      <c r="R895" s="1"/>
      <c r="T895" s="1">
        <v>-1352.6506999999999</v>
      </c>
      <c r="U895">
        <v>-0.23</v>
      </c>
      <c r="V895" s="1">
        <v>-1353.5479</v>
      </c>
      <c r="W895">
        <v>-2.2599999999999998</v>
      </c>
      <c r="X895" s="1">
        <v>-1351.6463000000001</v>
      </c>
      <c r="Y895">
        <v>1.86</v>
      </c>
    </row>
    <row r="896" spans="1:25" x14ac:dyDescent="0.2">
      <c r="A896" s="1">
        <v>-1358.5282999999999</v>
      </c>
      <c r="B896">
        <v>3.79</v>
      </c>
      <c r="C896" s="1">
        <v>-1359.3828000000001</v>
      </c>
      <c r="D896">
        <v>12.05</v>
      </c>
      <c r="E896" s="1">
        <v>-1359.1847</v>
      </c>
      <c r="F896">
        <v>3.38</v>
      </c>
      <c r="G896" s="1">
        <v>-1360.5757000000001</v>
      </c>
      <c r="H896">
        <v>4.5599999999999996</v>
      </c>
      <c r="I896" s="1">
        <v>-1697.2155</v>
      </c>
      <c r="J896" s="1">
        <v>-1699.9398000000001</v>
      </c>
      <c r="K896" s="1">
        <v>-1708.9278999999999</v>
      </c>
      <c r="L896" s="1">
        <v>-1138.8599999999999</v>
      </c>
      <c r="M896" s="1">
        <v>-1125.7046</v>
      </c>
      <c r="N896" s="1">
        <v>-1140.9010000000001</v>
      </c>
      <c r="O896" s="1">
        <v>-1572.4731999999999</v>
      </c>
      <c r="P896" s="1">
        <v>-1563.056</v>
      </c>
      <c r="Q896" s="1">
        <v>-1571.8746000000001</v>
      </c>
      <c r="R896" s="1"/>
      <c r="T896" s="1">
        <v>-1352.7859000000001</v>
      </c>
      <c r="U896">
        <v>-0.15</v>
      </c>
      <c r="V896" s="1">
        <v>-1353.5288</v>
      </c>
      <c r="W896">
        <v>-2.96</v>
      </c>
      <c r="X896" s="1">
        <v>-1351.8778</v>
      </c>
      <c r="Y896">
        <v>1.33</v>
      </c>
    </row>
    <row r="897" spans="1:25" x14ac:dyDescent="0.2">
      <c r="A897" s="1">
        <v>-1358.6514999999999</v>
      </c>
      <c r="B897">
        <v>3.13</v>
      </c>
      <c r="C897" s="1">
        <v>-1359.2221999999999</v>
      </c>
      <c r="D897">
        <v>11.77</v>
      </c>
      <c r="E897" s="1">
        <v>-1359.3096</v>
      </c>
      <c r="F897">
        <v>2.35</v>
      </c>
      <c r="G897" s="1">
        <v>-1360.6543999999999</v>
      </c>
      <c r="H897">
        <v>4.2</v>
      </c>
      <c r="I897" s="1">
        <v>-1697.2728999999999</v>
      </c>
      <c r="J897" s="1">
        <v>-1699.9313999999999</v>
      </c>
      <c r="K897" s="1">
        <v>-1708.9484</v>
      </c>
      <c r="L897" s="1">
        <v>-1138.778</v>
      </c>
      <c r="M897" s="1">
        <v>-1125.6828</v>
      </c>
      <c r="N897" s="1">
        <v>-1140.9894999999999</v>
      </c>
      <c r="O897" s="1">
        <v>-1572.4847</v>
      </c>
      <c r="P897" s="1">
        <v>-1563.1271999999999</v>
      </c>
      <c r="Q897" s="1">
        <v>-1571.9349999999999</v>
      </c>
      <c r="R897" s="1"/>
      <c r="T897" s="1">
        <v>-1352.9281000000001</v>
      </c>
      <c r="U897">
        <v>0.04</v>
      </c>
      <c r="V897" s="1">
        <v>-1353.4847</v>
      </c>
      <c r="W897">
        <v>-3.57</v>
      </c>
      <c r="X897" s="1">
        <v>-1352.1332</v>
      </c>
      <c r="Y897">
        <v>0.75</v>
      </c>
    </row>
    <row r="898" spans="1:25" x14ac:dyDescent="0.2">
      <c r="A898" s="1">
        <v>-1358.7835</v>
      </c>
      <c r="B898">
        <v>2.44</v>
      </c>
      <c r="C898" s="1">
        <v>-1359.0621000000001</v>
      </c>
      <c r="D898">
        <v>11.4</v>
      </c>
      <c r="E898" s="1">
        <v>-1359.4373000000001</v>
      </c>
      <c r="F898">
        <v>1.43</v>
      </c>
      <c r="G898" s="1">
        <v>-1360.7182</v>
      </c>
      <c r="H898">
        <v>3.74</v>
      </c>
      <c r="I898" s="1">
        <v>-1697.3300999999999</v>
      </c>
      <c r="J898" s="1">
        <v>-1699.9467</v>
      </c>
      <c r="K898" s="1">
        <v>-1708.9782</v>
      </c>
      <c r="L898" s="1">
        <v>-1138.6956</v>
      </c>
      <c r="M898" s="1">
        <v>-1125.6651999999999</v>
      </c>
      <c r="N898" s="1">
        <v>-1141.0859</v>
      </c>
      <c r="O898" s="1">
        <v>-1572.4873</v>
      </c>
      <c r="P898" s="1">
        <v>-1563.2095999999999</v>
      </c>
      <c r="Q898" s="1">
        <v>-1571.9949999999999</v>
      </c>
      <c r="R898" s="1"/>
      <c r="T898" s="1">
        <v>-1353.0600999999999</v>
      </c>
      <c r="U898">
        <v>0.27</v>
      </c>
      <c r="V898" s="1">
        <v>-1353.4192</v>
      </c>
      <c r="W898">
        <v>-4.22</v>
      </c>
      <c r="X898" s="1">
        <v>-1352.3978</v>
      </c>
      <c r="Y898">
        <v>0.17</v>
      </c>
    </row>
    <row r="899" spans="1:25" x14ac:dyDescent="0.2">
      <c r="A899" s="1">
        <v>-1358.8816999999999</v>
      </c>
      <c r="B899">
        <v>1.72</v>
      </c>
      <c r="C899" s="1">
        <v>-1358.9137000000001</v>
      </c>
      <c r="D899">
        <v>10.96</v>
      </c>
      <c r="E899" s="1">
        <v>-1359.5581</v>
      </c>
      <c r="F899">
        <v>0.44</v>
      </c>
      <c r="G899" s="1">
        <v>-1360.7801999999999</v>
      </c>
      <c r="H899">
        <v>3.27</v>
      </c>
      <c r="I899" s="1">
        <v>-1697.3937000000001</v>
      </c>
      <c r="J899" s="1">
        <v>-1699.9736</v>
      </c>
      <c r="K899" s="1">
        <v>-1708.9989</v>
      </c>
      <c r="L899" s="1">
        <v>-1138.6135999999999</v>
      </c>
      <c r="M899" s="1">
        <v>-1125.6541999999999</v>
      </c>
      <c r="N899" s="1">
        <v>-1141.1903</v>
      </c>
      <c r="O899" s="1">
        <v>-1572.4848999999999</v>
      </c>
      <c r="P899" s="1">
        <v>-1563.2905000000001</v>
      </c>
      <c r="Q899" s="1">
        <v>-1572.0619999999999</v>
      </c>
      <c r="R899" s="1"/>
      <c r="T899" s="1">
        <v>-1353.1667</v>
      </c>
      <c r="U899">
        <v>0.74</v>
      </c>
      <c r="V899" s="1">
        <v>-1353.3379</v>
      </c>
      <c r="W899">
        <v>-4.7</v>
      </c>
      <c r="X899" s="1">
        <v>-1352.6555000000001</v>
      </c>
      <c r="Y899">
        <v>-0.41</v>
      </c>
    </row>
    <row r="900" spans="1:25" x14ac:dyDescent="0.2">
      <c r="A900" s="1">
        <v>-1358.9179999999999</v>
      </c>
      <c r="B900">
        <v>1.2</v>
      </c>
      <c r="C900" s="1">
        <v>-1358.7845</v>
      </c>
      <c r="D900">
        <v>10.34</v>
      </c>
      <c r="E900" s="1">
        <v>-1359.663</v>
      </c>
      <c r="F900">
        <v>-0.34</v>
      </c>
      <c r="G900" s="1">
        <v>-1360.8467000000001</v>
      </c>
      <c r="H900">
        <v>2.78</v>
      </c>
      <c r="I900" s="1">
        <v>-1697.452</v>
      </c>
      <c r="J900" s="1">
        <v>-1700.0110999999999</v>
      </c>
      <c r="K900" s="1">
        <v>-1709.0273</v>
      </c>
      <c r="L900" s="1">
        <v>-1138.5328999999999</v>
      </c>
      <c r="M900" s="1">
        <v>-1125.6519000000001</v>
      </c>
      <c r="N900" s="1">
        <v>-1141.3030000000001</v>
      </c>
      <c r="O900" s="1">
        <v>-1572.4772</v>
      </c>
      <c r="P900" s="1">
        <v>-1563.3698999999999</v>
      </c>
      <c r="Q900" s="1">
        <v>-1572.1360999999999</v>
      </c>
      <c r="R900" s="1"/>
      <c r="T900" s="1">
        <v>-1353.2354</v>
      </c>
      <c r="U900">
        <v>1.18</v>
      </c>
      <c r="V900" s="1">
        <v>-1353.249</v>
      </c>
      <c r="W900">
        <v>-5.17</v>
      </c>
      <c r="X900" s="1">
        <v>-1352.893</v>
      </c>
      <c r="Y900">
        <v>-0.93</v>
      </c>
    </row>
    <row r="901" spans="1:25" x14ac:dyDescent="0.2">
      <c r="A901" s="1">
        <v>-1358.8809000000001</v>
      </c>
      <c r="B901">
        <v>0.72</v>
      </c>
      <c r="C901" s="1">
        <v>-1358.6792</v>
      </c>
      <c r="D901">
        <v>9.75</v>
      </c>
      <c r="E901" s="1">
        <v>-1359.7466999999999</v>
      </c>
      <c r="F901">
        <v>-1.25</v>
      </c>
      <c r="G901" s="1">
        <v>-1360.9165</v>
      </c>
      <c r="H901">
        <v>2.23</v>
      </c>
      <c r="I901" s="1">
        <v>-1697.5038</v>
      </c>
      <c r="J901" s="1">
        <v>-1700.0672999999999</v>
      </c>
      <c r="K901" s="1">
        <v>-1709.0516</v>
      </c>
      <c r="L901" s="1">
        <v>-1138.4541999999999</v>
      </c>
      <c r="M901" s="1">
        <v>-1125.6605</v>
      </c>
      <c r="N901" s="1">
        <v>-1141.4233999999999</v>
      </c>
      <c r="O901" s="1">
        <v>-1572.4632999999999</v>
      </c>
      <c r="P901" s="1">
        <v>-1563.4529</v>
      </c>
      <c r="Q901" s="1">
        <v>-1572.2132999999999</v>
      </c>
      <c r="R901" s="1"/>
      <c r="T901" s="1">
        <v>-1353.2568000000001</v>
      </c>
      <c r="U901">
        <v>1.93</v>
      </c>
      <c r="V901" s="1">
        <v>-1353.1632999999999</v>
      </c>
      <c r="W901">
        <v>-5.49</v>
      </c>
      <c r="X901" s="1">
        <v>-1353.0989999999999</v>
      </c>
      <c r="Y901">
        <v>-1.45</v>
      </c>
    </row>
    <row r="902" spans="1:25" x14ac:dyDescent="0.2">
      <c r="A902" s="1">
        <v>-1358.7752</v>
      </c>
      <c r="B902">
        <v>0.69</v>
      </c>
      <c r="C902" s="1">
        <v>-1358.6018999999999</v>
      </c>
      <c r="D902">
        <v>9.01</v>
      </c>
      <c r="E902" s="1">
        <v>-1359.8110999999999</v>
      </c>
      <c r="F902">
        <v>-1.89</v>
      </c>
      <c r="G902" s="1">
        <v>-1360.9812999999999</v>
      </c>
      <c r="H902">
        <v>1.69</v>
      </c>
      <c r="I902" s="1">
        <v>-1697.5589</v>
      </c>
      <c r="J902" s="1">
        <v>-1700.1418000000001</v>
      </c>
      <c r="K902" s="1">
        <v>-1709.0625</v>
      </c>
      <c r="L902" s="1">
        <v>-1138.3779999999999</v>
      </c>
      <c r="M902" s="1">
        <v>-1125.6815999999999</v>
      </c>
      <c r="N902" s="1">
        <v>-1141.5518999999999</v>
      </c>
      <c r="O902" s="1">
        <v>-1572.4431999999999</v>
      </c>
      <c r="P902" s="1">
        <v>-1563.5395000000001</v>
      </c>
      <c r="Q902" s="1">
        <v>-1572.2892999999999</v>
      </c>
      <c r="R902" s="1"/>
      <c r="T902" s="1">
        <v>-1353.2264</v>
      </c>
      <c r="U902">
        <v>2.56</v>
      </c>
      <c r="V902" s="1">
        <v>-1353.0920000000001</v>
      </c>
      <c r="W902">
        <v>-5.91</v>
      </c>
      <c r="X902" s="1">
        <v>-1353.2644</v>
      </c>
      <c r="Y902">
        <v>-1.81</v>
      </c>
    </row>
    <row r="903" spans="1:25" x14ac:dyDescent="0.2">
      <c r="A903" s="1">
        <v>-1358.6184000000001</v>
      </c>
      <c r="B903">
        <v>0.63</v>
      </c>
      <c r="C903" s="1">
        <v>-1358.5565999999999</v>
      </c>
      <c r="D903">
        <v>8.34</v>
      </c>
      <c r="E903" s="1">
        <v>-1359.8641</v>
      </c>
      <c r="F903">
        <v>-2.62</v>
      </c>
      <c r="G903" s="1">
        <v>-1361.0309999999999</v>
      </c>
      <c r="H903">
        <v>1.17</v>
      </c>
      <c r="I903" s="1">
        <v>-1697.6194</v>
      </c>
      <c r="J903" s="1">
        <v>-1700.2301</v>
      </c>
      <c r="K903" s="1">
        <v>-1709.0700999999999</v>
      </c>
      <c r="L903" s="1">
        <v>-1138.3051</v>
      </c>
      <c r="M903" s="1">
        <v>-1125.7159999999999</v>
      </c>
      <c r="N903" s="1">
        <v>-1141.6875</v>
      </c>
      <c r="O903" s="1">
        <v>-1572.4186</v>
      </c>
      <c r="P903" s="1">
        <v>-1563.6274000000001</v>
      </c>
      <c r="Q903" s="1">
        <v>-1572.3617999999999</v>
      </c>
      <c r="R903" s="1"/>
      <c r="T903" s="1">
        <v>-1353.1470999999999</v>
      </c>
      <c r="U903">
        <v>3.36</v>
      </c>
      <c r="V903" s="1">
        <v>-1353.0445999999999</v>
      </c>
      <c r="W903">
        <v>-6.24</v>
      </c>
      <c r="X903" s="1">
        <v>-1353.3829000000001</v>
      </c>
      <c r="Y903">
        <v>-2.0299999999999998</v>
      </c>
    </row>
    <row r="904" spans="1:25" x14ac:dyDescent="0.2">
      <c r="A904" s="1">
        <v>-1358.4350999999999</v>
      </c>
      <c r="B904">
        <v>0.87</v>
      </c>
      <c r="C904" s="1">
        <v>-1358.5479</v>
      </c>
      <c r="D904">
        <v>7.54</v>
      </c>
      <c r="E904" s="1">
        <v>-1359.9177</v>
      </c>
      <c r="F904">
        <v>-3.2</v>
      </c>
      <c r="G904" s="1">
        <v>-1361.0567000000001</v>
      </c>
      <c r="H904">
        <v>0.71</v>
      </c>
      <c r="I904" s="1">
        <v>-1697.684</v>
      </c>
      <c r="J904" s="1">
        <v>-1700.3261</v>
      </c>
      <c r="K904" s="1">
        <v>-1709.0731000000001</v>
      </c>
      <c r="L904" s="1">
        <v>-1138.2353000000001</v>
      </c>
      <c r="M904" s="1">
        <v>-1125.7646999999999</v>
      </c>
      <c r="N904" s="1">
        <v>-1141.8298</v>
      </c>
      <c r="O904" s="1">
        <v>-1572.3895</v>
      </c>
      <c r="P904" s="1">
        <v>-1563.7159999999999</v>
      </c>
      <c r="Q904" s="1">
        <v>-1572.431</v>
      </c>
      <c r="R904" s="1"/>
      <c r="T904" s="1">
        <v>-1353.0296000000001</v>
      </c>
      <c r="U904">
        <v>3.92</v>
      </c>
      <c r="V904" s="1">
        <v>-1353.0257999999999</v>
      </c>
      <c r="W904">
        <v>-6.59</v>
      </c>
      <c r="X904" s="1">
        <v>-1353.4504999999999</v>
      </c>
      <c r="Y904">
        <v>-2.16</v>
      </c>
    </row>
    <row r="905" spans="1:25" x14ac:dyDescent="0.2">
      <c r="A905" s="1">
        <v>-1358.2508</v>
      </c>
      <c r="B905">
        <v>0.97</v>
      </c>
      <c r="C905" s="1">
        <v>-1358.5797</v>
      </c>
      <c r="D905">
        <v>6.91</v>
      </c>
      <c r="E905" s="1">
        <v>-1359.9866</v>
      </c>
      <c r="F905">
        <v>-3.63</v>
      </c>
      <c r="G905" s="1">
        <v>-1361.0537999999999</v>
      </c>
      <c r="H905">
        <v>0.2</v>
      </c>
      <c r="I905" s="1">
        <v>-1697.7488000000001</v>
      </c>
      <c r="J905" s="1">
        <v>-1700.4277999999999</v>
      </c>
      <c r="K905" s="1">
        <v>-1709.0659000000001</v>
      </c>
      <c r="L905" s="1">
        <v>-1138.1687999999999</v>
      </c>
      <c r="M905" s="1">
        <v>-1125.828</v>
      </c>
      <c r="N905" s="1">
        <v>-1141.9779000000001</v>
      </c>
      <c r="O905" s="1">
        <v>-1572.3643</v>
      </c>
      <c r="P905" s="1">
        <v>-1563.8091999999999</v>
      </c>
      <c r="Q905" s="1">
        <v>-1572.4971</v>
      </c>
      <c r="R905" s="1"/>
      <c r="T905" s="1">
        <v>-1352.8925999999999</v>
      </c>
      <c r="U905">
        <v>4.55</v>
      </c>
      <c r="V905" s="1">
        <v>-1353.0347999999999</v>
      </c>
      <c r="W905">
        <v>-6.83</v>
      </c>
      <c r="X905" s="1">
        <v>-1353.4672</v>
      </c>
      <c r="Y905">
        <v>-2.15</v>
      </c>
    </row>
    <row r="906" spans="1:25" x14ac:dyDescent="0.2">
      <c r="A906" s="1">
        <v>-1358.0907</v>
      </c>
      <c r="B906">
        <v>1.17</v>
      </c>
      <c r="C906" s="1">
        <v>-1358.6513</v>
      </c>
      <c r="D906">
        <v>6.14</v>
      </c>
      <c r="E906" s="1">
        <v>-1360.0835999999999</v>
      </c>
      <c r="F906">
        <v>-4.18</v>
      </c>
      <c r="G906" s="1">
        <v>-1361.0227</v>
      </c>
      <c r="H906">
        <v>-0.25</v>
      </c>
      <c r="I906" s="1">
        <v>-1697.8163999999999</v>
      </c>
      <c r="J906" s="1">
        <v>-1700.5364</v>
      </c>
      <c r="K906" s="1">
        <v>-1709.0436</v>
      </c>
      <c r="L906" s="1">
        <v>-1138.1054999999999</v>
      </c>
      <c r="M906" s="1">
        <v>-1125.9054000000001</v>
      </c>
      <c r="N906" s="1">
        <v>-1142.1304</v>
      </c>
      <c r="O906" s="1">
        <v>-1572.329</v>
      </c>
      <c r="P906" s="1">
        <v>-1563.9060999999999</v>
      </c>
      <c r="Q906" s="1">
        <v>-1572.5608999999999</v>
      </c>
      <c r="R906" s="1"/>
      <c r="T906" s="1">
        <v>-1352.7578000000001</v>
      </c>
      <c r="U906">
        <v>4.92</v>
      </c>
      <c r="V906" s="1">
        <v>-1353.0676000000001</v>
      </c>
      <c r="W906">
        <v>-7.17</v>
      </c>
      <c r="X906" s="1">
        <v>-1353.4376999999999</v>
      </c>
      <c r="Y906">
        <v>-2.06</v>
      </c>
    </row>
    <row r="907" spans="1:25" x14ac:dyDescent="0.2">
      <c r="A907" s="1">
        <v>-1357.9758999999999</v>
      </c>
      <c r="B907">
        <v>1.23</v>
      </c>
      <c r="C907" s="1">
        <v>-1358.7583999999999</v>
      </c>
      <c r="D907">
        <v>5.48</v>
      </c>
      <c r="E907" s="1">
        <v>-1360.2166999999999</v>
      </c>
      <c r="F907">
        <v>-4.5599999999999996</v>
      </c>
      <c r="G907" s="1">
        <v>-1360.9661000000001</v>
      </c>
      <c r="H907">
        <v>-0.66</v>
      </c>
      <c r="I907" s="1">
        <v>-1697.8891000000001</v>
      </c>
      <c r="J907" s="1">
        <v>-1700.6493</v>
      </c>
      <c r="K907" s="1">
        <v>-1709.0083999999999</v>
      </c>
      <c r="L907" s="1">
        <v>-1138.0445999999999</v>
      </c>
      <c r="M907" s="1">
        <v>-1125.9961000000001</v>
      </c>
      <c r="N907" s="1">
        <v>-1142.2863</v>
      </c>
      <c r="O907" s="1">
        <v>-1572.2837999999999</v>
      </c>
      <c r="P907" s="1">
        <v>-1564.0055</v>
      </c>
      <c r="Q907" s="1">
        <v>-1572.6104</v>
      </c>
      <c r="R907" s="1"/>
      <c r="T907" s="1">
        <v>-1352.6457</v>
      </c>
      <c r="U907">
        <v>5.08</v>
      </c>
      <c r="V907" s="1">
        <v>-1353.1192000000001</v>
      </c>
      <c r="W907">
        <v>-7.38</v>
      </c>
      <c r="X907" s="1">
        <v>-1353.3715999999999</v>
      </c>
      <c r="Y907">
        <v>-1.68</v>
      </c>
    </row>
    <row r="908" spans="1:25" x14ac:dyDescent="0.2">
      <c r="A908" s="1">
        <v>-1357.9249</v>
      </c>
      <c r="B908">
        <v>1.2</v>
      </c>
      <c r="C908" s="1">
        <v>-1358.8921</v>
      </c>
      <c r="D908">
        <v>4.93</v>
      </c>
      <c r="E908" s="1">
        <v>-1360.3867</v>
      </c>
      <c r="F908">
        <v>-4.97</v>
      </c>
      <c r="G908" s="1">
        <v>-1360.8883000000001</v>
      </c>
      <c r="H908">
        <v>-1.0900000000000001</v>
      </c>
      <c r="I908" s="1">
        <v>-1697.9666</v>
      </c>
      <c r="J908" s="1">
        <v>-1700.7618</v>
      </c>
      <c r="K908" s="1">
        <v>-1708.9612999999999</v>
      </c>
      <c r="L908" s="1">
        <v>-1137.9857999999999</v>
      </c>
      <c r="M908" s="1">
        <v>-1126.0994000000001</v>
      </c>
      <c r="N908" s="1">
        <v>-1142.4432999999999</v>
      </c>
      <c r="O908" s="1">
        <v>-1572.2354</v>
      </c>
      <c r="P908" s="1">
        <v>-1564.1090999999999</v>
      </c>
      <c r="Q908" s="1">
        <v>-1572.6479999999999</v>
      </c>
      <c r="R908" s="1"/>
      <c r="T908" s="1">
        <v>-1352.5684000000001</v>
      </c>
      <c r="U908">
        <v>5.13</v>
      </c>
      <c r="V908" s="1">
        <v>-1353.1826000000001</v>
      </c>
      <c r="W908">
        <v>-7.64</v>
      </c>
      <c r="X908" s="1">
        <v>-1353.2820999999999</v>
      </c>
      <c r="Y908">
        <v>-1.48</v>
      </c>
    </row>
    <row r="909" spans="1:25" x14ac:dyDescent="0.2">
      <c r="A909" s="1">
        <v>-1357.95</v>
      </c>
      <c r="B909">
        <v>0.96</v>
      </c>
      <c r="C909" s="1">
        <v>-1359.0391</v>
      </c>
      <c r="D909">
        <v>4.62</v>
      </c>
      <c r="E909" s="1">
        <v>-1360.5862999999999</v>
      </c>
      <c r="F909">
        <v>-5.28</v>
      </c>
      <c r="G909" s="1">
        <v>-1360.7951</v>
      </c>
      <c r="H909">
        <v>-1.55</v>
      </c>
      <c r="I909" s="1">
        <v>-1698.0464999999999</v>
      </c>
      <c r="J909" s="1">
        <v>-1700.8725999999999</v>
      </c>
      <c r="K909" s="1">
        <v>-1708.8998999999999</v>
      </c>
      <c r="L909" s="1">
        <v>-1137.9282000000001</v>
      </c>
      <c r="M909" s="1">
        <v>-1126.2131999999999</v>
      </c>
      <c r="N909" s="1">
        <v>-1142.5995</v>
      </c>
      <c r="O909" s="1">
        <v>-1572.1849</v>
      </c>
      <c r="P909" s="1">
        <v>-1564.2166999999999</v>
      </c>
      <c r="Q909" s="1">
        <v>-1572.681</v>
      </c>
      <c r="R909" s="1"/>
      <c r="T909" s="1">
        <v>-1352.5278000000001</v>
      </c>
      <c r="U909">
        <v>4.96</v>
      </c>
      <c r="V909" s="1">
        <v>-1353.2474999999999</v>
      </c>
      <c r="W909">
        <v>-7.78</v>
      </c>
      <c r="X909" s="1">
        <v>-1353.1848</v>
      </c>
      <c r="Y909">
        <v>-1.1599999999999999</v>
      </c>
    </row>
    <row r="910" spans="1:25" x14ac:dyDescent="0.2">
      <c r="A910" s="1">
        <v>-1358.0571</v>
      </c>
      <c r="B910">
        <v>0.61</v>
      </c>
      <c r="C910" s="1">
        <v>-1359.1847</v>
      </c>
      <c r="D910">
        <v>4.34</v>
      </c>
      <c r="E910" s="1">
        <v>-1360.8016</v>
      </c>
      <c r="F910">
        <v>-5.55</v>
      </c>
      <c r="G910" s="1">
        <v>-1360.6937</v>
      </c>
      <c r="H910">
        <v>-2.08</v>
      </c>
      <c r="I910" s="1">
        <v>-1698.1304</v>
      </c>
      <c r="J910" s="1">
        <v>-1700.9806000000001</v>
      </c>
      <c r="K910" s="1">
        <v>-1708.8226</v>
      </c>
      <c r="L910" s="1">
        <v>-1137.8714</v>
      </c>
      <c r="M910" s="1">
        <v>-1126.3358000000001</v>
      </c>
      <c r="N910" s="1">
        <v>-1142.7525000000001</v>
      </c>
      <c r="O910" s="1">
        <v>-1572.1313</v>
      </c>
      <c r="P910" s="1">
        <v>-1564.326</v>
      </c>
      <c r="Q910" s="1">
        <v>-1572.7082</v>
      </c>
      <c r="R910" s="1"/>
      <c r="T910" s="1">
        <v>-1352.5183</v>
      </c>
      <c r="U910">
        <v>4.58</v>
      </c>
      <c r="V910" s="1">
        <v>-1353.3023000000001</v>
      </c>
      <c r="W910">
        <v>-7.82</v>
      </c>
      <c r="X910" s="1">
        <v>-1353.0953</v>
      </c>
      <c r="Y910">
        <v>-0.77</v>
      </c>
    </row>
    <row r="911" spans="1:25" x14ac:dyDescent="0.2">
      <c r="A911" s="1">
        <v>-1358.2416000000001</v>
      </c>
      <c r="B911">
        <v>7.0000000000000007E-2</v>
      </c>
      <c r="C911" s="1">
        <v>-1359.3130000000001</v>
      </c>
      <c r="D911">
        <v>4.33</v>
      </c>
      <c r="E911" s="1">
        <v>-1361.0144</v>
      </c>
      <c r="F911">
        <v>-5.75</v>
      </c>
      <c r="G911" s="1">
        <v>-1360.5916999999999</v>
      </c>
      <c r="H911">
        <v>-2.59</v>
      </c>
      <c r="I911" s="1">
        <v>-1698.2185999999999</v>
      </c>
      <c r="J911" s="1">
        <v>-1701.086</v>
      </c>
      <c r="K911" s="1">
        <v>-1708.7293</v>
      </c>
      <c r="L911" s="1">
        <v>-1137.8148000000001</v>
      </c>
      <c r="M911" s="1">
        <v>-1126.4648999999999</v>
      </c>
      <c r="N911" s="1">
        <v>-1142.9003</v>
      </c>
      <c r="O911" s="1">
        <v>-1572.0737999999999</v>
      </c>
      <c r="P911" s="1">
        <v>-1564.4360999999999</v>
      </c>
      <c r="Q911" s="1">
        <v>-1572.7225000000001</v>
      </c>
      <c r="R911" s="1"/>
      <c r="T911" s="1">
        <v>-1352.5300999999999</v>
      </c>
      <c r="U911">
        <v>4.21</v>
      </c>
      <c r="V911" s="1">
        <v>-1353.3338000000001</v>
      </c>
      <c r="W911">
        <v>-7.72</v>
      </c>
      <c r="X911" s="1">
        <v>-1353.0263</v>
      </c>
      <c r="Y911">
        <v>-0.45</v>
      </c>
    </row>
    <row r="912" spans="1:25" x14ac:dyDescent="0.2">
      <c r="A912" s="1">
        <v>-1358.4903999999999</v>
      </c>
      <c r="B912">
        <v>-0.82</v>
      </c>
      <c r="C912" s="1">
        <v>-1359.4099000000001</v>
      </c>
      <c r="D912">
        <v>4.37</v>
      </c>
      <c r="E912" s="1">
        <v>-1361.2063000000001</v>
      </c>
      <c r="F912">
        <v>-5.93</v>
      </c>
      <c r="G912" s="1">
        <v>-1360.4983999999999</v>
      </c>
      <c r="H912">
        <v>-3.08</v>
      </c>
      <c r="I912" s="1">
        <v>-1698.3098</v>
      </c>
      <c r="J912" s="1">
        <v>-1701.1863000000001</v>
      </c>
      <c r="K912" s="1">
        <v>-1708.6196</v>
      </c>
      <c r="L912" s="1">
        <v>-1137.7583999999999</v>
      </c>
      <c r="M912" s="1">
        <v>-1126.5978</v>
      </c>
      <c r="N912" s="1">
        <v>-1143.0406</v>
      </c>
      <c r="O912" s="1">
        <v>-1572.0121999999999</v>
      </c>
      <c r="P912" s="1">
        <v>-1564.546</v>
      </c>
      <c r="Q912" s="1">
        <v>-1572.7327</v>
      </c>
      <c r="R912" s="1"/>
      <c r="T912" s="1">
        <v>-1352.5531000000001</v>
      </c>
      <c r="U912">
        <v>3.61</v>
      </c>
      <c r="V912" s="1">
        <v>-1353.3330000000001</v>
      </c>
      <c r="W912">
        <v>-7.47</v>
      </c>
      <c r="X912" s="1">
        <v>-1352.9866</v>
      </c>
      <c r="Y912">
        <v>-0.18</v>
      </c>
    </row>
    <row r="913" spans="1:25" x14ac:dyDescent="0.2">
      <c r="A913" s="1">
        <v>-1358.7822000000001</v>
      </c>
      <c r="B913">
        <v>-1.59</v>
      </c>
      <c r="C913" s="1">
        <v>-1359.4640999999999</v>
      </c>
      <c r="D913">
        <v>4.66</v>
      </c>
      <c r="E913" s="1">
        <v>-1361.3622</v>
      </c>
      <c r="F913">
        <v>-5.82</v>
      </c>
      <c r="G913" s="1">
        <v>-1360.4232</v>
      </c>
      <c r="H913">
        <v>-3.71</v>
      </c>
      <c r="I913" s="1">
        <v>-1698.4108000000001</v>
      </c>
      <c r="J913" s="1">
        <v>-1701.2804000000001</v>
      </c>
      <c r="K913" s="1">
        <v>-1708.4938999999999</v>
      </c>
      <c r="L913" s="1">
        <v>-1137.702</v>
      </c>
      <c r="M913" s="1">
        <v>-1126.7315000000001</v>
      </c>
      <c r="N913" s="1">
        <v>-1143.1711</v>
      </c>
      <c r="O913" s="1">
        <v>-1571.9484</v>
      </c>
      <c r="P913" s="1">
        <v>-1564.653</v>
      </c>
      <c r="Q913" s="1">
        <v>-1572.7291</v>
      </c>
      <c r="R913" s="1"/>
      <c r="T913" s="1">
        <v>-1352.5790999999999</v>
      </c>
      <c r="U913">
        <v>3</v>
      </c>
      <c r="V913" s="1">
        <v>-1353.2991</v>
      </c>
      <c r="W913">
        <v>-7.11</v>
      </c>
      <c r="X913" s="1">
        <v>-1352.9816000000001</v>
      </c>
      <c r="Y913">
        <v>7.0000000000000007E-2</v>
      </c>
    </row>
    <row r="914" spans="1:25" x14ac:dyDescent="0.2">
      <c r="A914" s="1">
        <v>-1359.0911000000001</v>
      </c>
      <c r="B914">
        <v>-2.58</v>
      </c>
      <c r="C914" s="1">
        <v>-1359.4686999999999</v>
      </c>
      <c r="D914">
        <v>5.14</v>
      </c>
      <c r="E914" s="1">
        <v>-1361.4743000000001</v>
      </c>
      <c r="F914">
        <v>-5.72</v>
      </c>
      <c r="G914" s="1">
        <v>-1360.3726999999999</v>
      </c>
      <c r="H914">
        <v>-4.3</v>
      </c>
      <c r="I914" s="1">
        <v>-1698.5061000000001</v>
      </c>
      <c r="J914" s="1">
        <v>-1701.376</v>
      </c>
      <c r="K914" s="1">
        <v>-1708.3615</v>
      </c>
      <c r="L914" s="1">
        <v>-1137.6463000000001</v>
      </c>
      <c r="M914" s="1">
        <v>-1126.8630000000001</v>
      </c>
      <c r="N914" s="1">
        <v>-1143.2900999999999</v>
      </c>
      <c r="O914" s="1">
        <v>-1571.8837000000001</v>
      </c>
      <c r="P914" s="1">
        <v>-1564.7542000000001</v>
      </c>
      <c r="Q914" s="1">
        <v>-1572.71</v>
      </c>
      <c r="R914" s="1"/>
      <c r="T914" s="1">
        <v>-1352.6035999999999</v>
      </c>
      <c r="U914">
        <v>2.39</v>
      </c>
      <c r="V914" s="1">
        <v>-1353.2411</v>
      </c>
      <c r="W914">
        <v>-6.63</v>
      </c>
      <c r="X914" s="1">
        <v>-1353.0135</v>
      </c>
      <c r="Y914">
        <v>0.13</v>
      </c>
    </row>
    <row r="915" spans="1:25" x14ac:dyDescent="0.2">
      <c r="A915" s="1">
        <v>-1359.3913</v>
      </c>
      <c r="B915">
        <v>-3.5</v>
      </c>
      <c r="C915" s="1">
        <v>-1359.4231</v>
      </c>
      <c r="D915">
        <v>5.64</v>
      </c>
      <c r="E915" s="1">
        <v>-1361.5429999999999</v>
      </c>
      <c r="F915">
        <v>-5.39</v>
      </c>
      <c r="G915" s="1">
        <v>-1360.3503000000001</v>
      </c>
      <c r="H915">
        <v>-4.95</v>
      </c>
      <c r="I915" s="1">
        <v>-1698.5961</v>
      </c>
      <c r="J915" s="1">
        <v>-1701.4602</v>
      </c>
      <c r="K915" s="1">
        <v>-1708.2083</v>
      </c>
      <c r="L915" s="1">
        <v>-1137.5911000000001</v>
      </c>
      <c r="M915" s="1">
        <v>-1126.9891</v>
      </c>
      <c r="N915" s="1">
        <v>-1143.3957</v>
      </c>
      <c r="O915" s="1">
        <v>-1571.8199</v>
      </c>
      <c r="P915" s="1">
        <v>-1564.8478</v>
      </c>
      <c r="Q915" s="1">
        <v>-1572.6853000000001</v>
      </c>
      <c r="R915" s="1"/>
      <c r="T915" s="1">
        <v>-1352.624</v>
      </c>
      <c r="U915">
        <v>1.56</v>
      </c>
      <c r="V915" s="1">
        <v>-1353.1758</v>
      </c>
      <c r="W915">
        <v>-6.06</v>
      </c>
      <c r="X915" s="1">
        <v>-1353.0824</v>
      </c>
      <c r="Y915">
        <v>0.28999999999999998</v>
      </c>
    </row>
    <row r="916" spans="1:25" x14ac:dyDescent="0.2">
      <c r="A916" s="1">
        <v>-1359.6593</v>
      </c>
      <c r="B916">
        <v>-4.2699999999999996</v>
      </c>
      <c r="C916" s="1">
        <v>-1359.3318999999999</v>
      </c>
      <c r="D916">
        <v>6.3</v>
      </c>
      <c r="E916" s="1">
        <v>-1361.5753999999999</v>
      </c>
      <c r="F916">
        <v>-5.2</v>
      </c>
      <c r="G916" s="1">
        <v>-1360.3539000000001</v>
      </c>
      <c r="H916">
        <v>-5.46</v>
      </c>
      <c r="I916" s="1">
        <v>-1698.6913</v>
      </c>
      <c r="J916" s="1">
        <v>-1701.5309</v>
      </c>
      <c r="K916" s="1">
        <v>-1708.0355999999999</v>
      </c>
      <c r="L916" s="1">
        <v>-1137.5374999999999</v>
      </c>
      <c r="M916" s="1">
        <v>-1127.1062999999999</v>
      </c>
      <c r="N916" s="1">
        <v>-1143.4866999999999</v>
      </c>
      <c r="O916" s="1">
        <v>-1571.7639999999999</v>
      </c>
      <c r="P916" s="1">
        <v>-1564.9326000000001</v>
      </c>
      <c r="Q916" s="1">
        <v>-1572.6592000000001</v>
      </c>
      <c r="R916" s="1"/>
      <c r="T916" s="1">
        <v>-1352.6378</v>
      </c>
      <c r="U916">
        <v>0.84</v>
      </c>
      <c r="V916" s="1">
        <v>-1353.1238000000001</v>
      </c>
      <c r="W916">
        <v>-5.54</v>
      </c>
      <c r="X916" s="1">
        <v>-1353.1886</v>
      </c>
      <c r="Y916">
        <v>0.19</v>
      </c>
    </row>
    <row r="917" spans="1:25" x14ac:dyDescent="0.2">
      <c r="A917" s="1">
        <v>-1359.8765000000001</v>
      </c>
      <c r="B917">
        <v>-4.97</v>
      </c>
      <c r="C917" s="1">
        <v>-1359.2043000000001</v>
      </c>
      <c r="D917">
        <v>7.07</v>
      </c>
      <c r="E917" s="1">
        <v>-1361.5830000000001</v>
      </c>
      <c r="F917">
        <v>-4.87</v>
      </c>
      <c r="G917" s="1">
        <v>-1360.3768</v>
      </c>
      <c r="H917">
        <v>-5.99</v>
      </c>
      <c r="I917" s="1">
        <v>-1698.7923000000001</v>
      </c>
      <c r="J917" s="1">
        <v>-1701.5971</v>
      </c>
      <c r="K917" s="1">
        <v>-1707.8541</v>
      </c>
      <c r="L917" s="1">
        <v>-1137.4863</v>
      </c>
      <c r="M917" s="1">
        <v>-1127.2112999999999</v>
      </c>
      <c r="N917" s="1">
        <v>-1143.5621000000001</v>
      </c>
      <c r="O917" s="1">
        <v>-1571.7049999999999</v>
      </c>
      <c r="P917" s="1">
        <v>-1565.0130999999999</v>
      </c>
      <c r="Q917" s="1">
        <v>-1572.6304</v>
      </c>
      <c r="R917" s="1"/>
      <c r="T917" s="1">
        <v>-1352.6458</v>
      </c>
      <c r="U917">
        <v>0.02</v>
      </c>
      <c r="V917" s="1">
        <v>-1353.1024</v>
      </c>
      <c r="W917">
        <v>-5</v>
      </c>
      <c r="X917" s="1">
        <v>-1353.3326</v>
      </c>
      <c r="Y917">
        <v>0.1</v>
      </c>
    </row>
    <row r="918" spans="1:25" x14ac:dyDescent="0.2">
      <c r="A918" s="1">
        <v>-1360.0299</v>
      </c>
      <c r="B918">
        <v>-5.48</v>
      </c>
      <c r="C918" s="1">
        <v>-1359.0526</v>
      </c>
      <c r="D918">
        <v>7.76</v>
      </c>
      <c r="E918" s="1">
        <v>-1361.5743</v>
      </c>
      <c r="F918">
        <v>-4.66</v>
      </c>
      <c r="G918" s="1">
        <v>-1360.4070999999999</v>
      </c>
      <c r="H918">
        <v>-6.34</v>
      </c>
      <c r="I918" s="1">
        <v>-1698.895</v>
      </c>
      <c r="J918" s="1">
        <v>-1701.6587</v>
      </c>
      <c r="K918" s="1">
        <v>-1707.6659</v>
      </c>
      <c r="L918" s="1">
        <v>-1137.4386</v>
      </c>
      <c r="M918" s="1">
        <v>-1127.3009999999999</v>
      </c>
      <c r="N918" s="1">
        <v>-1143.6210000000001</v>
      </c>
      <c r="O918" s="1">
        <v>-1571.6432</v>
      </c>
      <c r="P918" s="1">
        <v>-1565.0754999999999</v>
      </c>
      <c r="Q918" s="1">
        <v>-1572.5949000000001</v>
      </c>
      <c r="R918" s="1"/>
      <c r="T918" s="1">
        <v>-1352.6494</v>
      </c>
      <c r="U918">
        <v>-0.67</v>
      </c>
      <c r="V918" s="1">
        <v>-1353.1197</v>
      </c>
      <c r="W918">
        <v>-4.5</v>
      </c>
      <c r="X918" s="1">
        <v>-1353.5143</v>
      </c>
      <c r="Y918">
        <v>-0.19</v>
      </c>
    </row>
    <row r="919" spans="1:25" x14ac:dyDescent="0.2">
      <c r="A919" s="1">
        <v>-1360.1133</v>
      </c>
      <c r="B919">
        <v>-5.94</v>
      </c>
      <c r="C919" s="1">
        <v>-1358.8871999999999</v>
      </c>
      <c r="D919">
        <v>8.41</v>
      </c>
      <c r="E919" s="1">
        <v>-1361.5509</v>
      </c>
      <c r="F919">
        <v>-4.28</v>
      </c>
      <c r="G919" s="1">
        <v>-1360.4296999999999</v>
      </c>
      <c r="H919">
        <v>-6.54</v>
      </c>
      <c r="I919" s="1">
        <v>-1698.9969000000001</v>
      </c>
      <c r="J919" s="1">
        <v>-1701.7134000000001</v>
      </c>
      <c r="K919" s="1">
        <v>-1707.4711</v>
      </c>
      <c r="L919" s="1">
        <v>-1137.3957</v>
      </c>
      <c r="M919" s="1">
        <v>-1127.3723</v>
      </c>
      <c r="N919" s="1">
        <v>-1143.6632</v>
      </c>
      <c r="O919" s="1">
        <v>-1571.588</v>
      </c>
      <c r="P919" s="1">
        <v>-1565.1204</v>
      </c>
      <c r="Q919" s="1">
        <v>-1572.5635</v>
      </c>
      <c r="R919" s="1"/>
      <c r="T919" s="1">
        <v>-1352.6506999999999</v>
      </c>
      <c r="U919">
        <v>-1.46</v>
      </c>
      <c r="V919" s="1">
        <v>-1353.1726000000001</v>
      </c>
      <c r="W919">
        <v>-4.13</v>
      </c>
      <c r="X919" s="1">
        <v>-1353.7317</v>
      </c>
      <c r="Y919">
        <v>-0.53</v>
      </c>
    </row>
    <row r="920" spans="1:25" x14ac:dyDescent="0.2">
      <c r="A920" s="1">
        <v>-1360.1261</v>
      </c>
      <c r="B920">
        <v>-6.03</v>
      </c>
      <c r="C920" s="1">
        <v>-1358.7167999999999</v>
      </c>
      <c r="D920">
        <v>8.9499999999999993</v>
      </c>
      <c r="E920" s="1">
        <v>-1361.5081</v>
      </c>
      <c r="F920">
        <v>-4.07</v>
      </c>
      <c r="G920" s="1">
        <v>-1360.4286999999999</v>
      </c>
      <c r="H920">
        <v>-6.47</v>
      </c>
      <c r="I920" s="1">
        <v>-1699.1086</v>
      </c>
      <c r="J920" s="1">
        <v>-1701.7575999999999</v>
      </c>
      <c r="K920" s="1">
        <v>-1707.2699</v>
      </c>
      <c r="L920" s="1">
        <v>-1137.3594000000001</v>
      </c>
      <c r="M920" s="1">
        <v>-1127.4231</v>
      </c>
      <c r="N920" s="1">
        <v>-1143.6884</v>
      </c>
      <c r="O920" s="1">
        <v>-1571.5409999999999</v>
      </c>
      <c r="P920" s="1">
        <v>-1565.155</v>
      </c>
      <c r="Q920" s="1">
        <v>-1572.5282</v>
      </c>
      <c r="R920" s="1"/>
      <c r="T920" s="1">
        <v>-1352.6525999999999</v>
      </c>
      <c r="U920">
        <v>-2.17</v>
      </c>
      <c r="V920" s="1">
        <v>-1353.2460000000001</v>
      </c>
      <c r="W920">
        <v>-3.69</v>
      </c>
      <c r="X920" s="1">
        <v>-1353.9792</v>
      </c>
      <c r="Y920">
        <v>-1.01</v>
      </c>
    </row>
    <row r="921" spans="1:25" x14ac:dyDescent="0.2">
      <c r="A921" s="1">
        <v>-1360.0740000000001</v>
      </c>
      <c r="B921">
        <v>-6.17</v>
      </c>
      <c r="C921" s="1">
        <v>-1358.5491999999999</v>
      </c>
      <c r="D921">
        <v>9.51</v>
      </c>
      <c r="E921" s="1">
        <v>-1361.4374</v>
      </c>
      <c r="F921">
        <v>-3.69</v>
      </c>
      <c r="G921" s="1">
        <v>-1360.3879999999999</v>
      </c>
      <c r="H921">
        <v>-6.25</v>
      </c>
      <c r="I921" s="1">
        <v>-1699.2186999999999</v>
      </c>
      <c r="J921" s="1">
        <v>-1701.7927999999999</v>
      </c>
      <c r="K921" s="1">
        <v>-1707.066</v>
      </c>
      <c r="L921" s="1">
        <v>-1137.3305</v>
      </c>
      <c r="M921" s="1">
        <v>-1127.4517000000001</v>
      </c>
      <c r="N921" s="1">
        <v>-1143.6967999999999</v>
      </c>
      <c r="O921" s="1">
        <v>-1571.5009</v>
      </c>
      <c r="P921" s="1">
        <v>-1565.181</v>
      </c>
      <c r="Q921" s="1">
        <v>-1572.4875999999999</v>
      </c>
      <c r="R921" s="1"/>
      <c r="T921" s="1">
        <v>-1352.6578999999999</v>
      </c>
      <c r="U921">
        <v>-2.88</v>
      </c>
      <c r="V921" s="1">
        <v>-1353.3205</v>
      </c>
      <c r="W921">
        <v>-3.37</v>
      </c>
      <c r="X921" s="1">
        <v>-1354.2449999999999</v>
      </c>
      <c r="Y921">
        <v>-1.52</v>
      </c>
    </row>
    <row r="922" spans="1:25" x14ac:dyDescent="0.2">
      <c r="A922" s="1">
        <v>-1359.9686999999999</v>
      </c>
      <c r="B922">
        <v>-5.98</v>
      </c>
      <c r="C922" s="1">
        <v>-1358.3937000000001</v>
      </c>
      <c r="D922">
        <v>9.85</v>
      </c>
      <c r="E922" s="1">
        <v>-1361.3340000000001</v>
      </c>
      <c r="F922">
        <v>-3.35</v>
      </c>
      <c r="G922" s="1">
        <v>-1360.2941000000001</v>
      </c>
      <c r="H922">
        <v>-5.69</v>
      </c>
      <c r="I922" s="1">
        <v>-1699.3249000000001</v>
      </c>
      <c r="J922" s="1">
        <v>-1701.8206</v>
      </c>
      <c r="K922" s="1">
        <v>-1706.8662999999999</v>
      </c>
      <c r="L922" s="1">
        <v>-1137.3108999999999</v>
      </c>
      <c r="M922" s="1">
        <v>-1127.4570000000001</v>
      </c>
      <c r="N922" s="1">
        <v>-1143.6889000000001</v>
      </c>
      <c r="O922" s="1">
        <v>-1571.4638</v>
      </c>
      <c r="P922" s="1">
        <v>-1565.1983</v>
      </c>
      <c r="Q922" s="1">
        <v>-1572.45</v>
      </c>
      <c r="R922" s="1"/>
      <c r="T922" s="1">
        <v>-1352.6701</v>
      </c>
      <c r="U922">
        <v>-3.46</v>
      </c>
      <c r="V922" s="1">
        <v>-1353.3776</v>
      </c>
      <c r="W922">
        <v>-2.9</v>
      </c>
      <c r="X922" s="1">
        <v>-1354.5116</v>
      </c>
      <c r="Y922">
        <v>-2.06</v>
      </c>
    </row>
    <row r="923" spans="1:25" x14ac:dyDescent="0.2">
      <c r="A923" s="1">
        <v>-1359.8251</v>
      </c>
      <c r="B923">
        <v>-5.78</v>
      </c>
      <c r="C923" s="1">
        <v>-1358.2615000000001</v>
      </c>
      <c r="D923">
        <v>10.18</v>
      </c>
      <c r="E923" s="1">
        <v>-1361.2001</v>
      </c>
      <c r="F923">
        <v>-2.83</v>
      </c>
      <c r="G923" s="1">
        <v>-1360.1385</v>
      </c>
      <c r="H923">
        <v>-4.91</v>
      </c>
      <c r="I923" s="1">
        <v>-1699.4363000000001</v>
      </c>
      <c r="J923" s="1">
        <v>-1701.8411000000001</v>
      </c>
      <c r="K923" s="1">
        <v>-1706.6723</v>
      </c>
      <c r="L923" s="1">
        <v>-1137.3018999999999</v>
      </c>
      <c r="M923" s="1">
        <v>-1127.4394</v>
      </c>
      <c r="N923" s="1">
        <v>-1143.6651999999999</v>
      </c>
      <c r="O923" s="1">
        <v>-1571.4299000000001</v>
      </c>
      <c r="P923" s="1">
        <v>-1565.2066</v>
      </c>
      <c r="Q923" s="1">
        <v>-1572.4170999999999</v>
      </c>
      <c r="R923" s="1"/>
      <c r="T923" s="1">
        <v>-1352.692</v>
      </c>
      <c r="U923">
        <v>-3.91</v>
      </c>
      <c r="V923" s="1">
        <v>-1353.4037000000001</v>
      </c>
      <c r="W923">
        <v>-2.4700000000000002</v>
      </c>
      <c r="X923" s="1">
        <v>-1354.7552000000001</v>
      </c>
      <c r="Y923">
        <v>-2.58</v>
      </c>
    </row>
    <row r="924" spans="1:25" x14ac:dyDescent="0.2">
      <c r="A924" s="1">
        <v>-1359.66</v>
      </c>
      <c r="B924">
        <v>-5.35</v>
      </c>
      <c r="C924" s="1">
        <v>-1358.1651999999999</v>
      </c>
      <c r="D924">
        <v>10.16</v>
      </c>
      <c r="E924" s="1">
        <v>-1361.0438999999999</v>
      </c>
      <c r="F924">
        <v>-2.46</v>
      </c>
      <c r="G924" s="1">
        <v>-1359.9204999999999</v>
      </c>
      <c r="H924">
        <v>-3.79</v>
      </c>
      <c r="I924" s="1">
        <v>-1699.5544</v>
      </c>
      <c r="J924" s="1">
        <v>-1701.8539000000001</v>
      </c>
      <c r="K924" s="1">
        <v>-1706.4858999999999</v>
      </c>
      <c r="L924" s="1">
        <v>-1137.3044</v>
      </c>
      <c r="M924" s="1">
        <v>-1127.3991000000001</v>
      </c>
      <c r="N924" s="1">
        <v>-1143.6267</v>
      </c>
      <c r="O924" s="1">
        <v>-1571.4014</v>
      </c>
      <c r="P924" s="1">
        <v>-1565.2077999999999</v>
      </c>
      <c r="Q924" s="1">
        <v>-1572.3862999999999</v>
      </c>
      <c r="R924" s="1"/>
      <c r="T924" s="1">
        <v>-1352.7252000000001</v>
      </c>
      <c r="U924">
        <v>-4.2699999999999996</v>
      </c>
      <c r="V924" s="1">
        <v>-1353.3931</v>
      </c>
      <c r="W924">
        <v>-1.96</v>
      </c>
      <c r="X924" s="1">
        <v>-1354.9508000000001</v>
      </c>
      <c r="Y924">
        <v>-3.02</v>
      </c>
    </row>
    <row r="925" spans="1:25" x14ac:dyDescent="0.2">
      <c r="A925" s="1">
        <v>-1359.4899</v>
      </c>
      <c r="B925">
        <v>-4.8899999999999997</v>
      </c>
      <c r="C925" s="1">
        <v>-1358.114</v>
      </c>
      <c r="D925">
        <v>10.16</v>
      </c>
      <c r="E925" s="1">
        <v>-1360.8771999999999</v>
      </c>
      <c r="F925">
        <v>-2.06</v>
      </c>
      <c r="G925" s="1">
        <v>-1359.6505</v>
      </c>
      <c r="H925">
        <v>-2.56</v>
      </c>
      <c r="I925" s="1">
        <v>-1699.6757</v>
      </c>
      <c r="J925" s="1">
        <v>-1701.8587</v>
      </c>
      <c r="K925" s="1">
        <v>-1706.3107</v>
      </c>
      <c r="L925" s="1">
        <v>-1137.3194000000001</v>
      </c>
      <c r="M925" s="1">
        <v>-1127.3381999999999</v>
      </c>
      <c r="N925" s="1">
        <v>-1143.5739000000001</v>
      </c>
      <c r="O925" s="1">
        <v>-1571.3780999999999</v>
      </c>
      <c r="P925" s="1">
        <v>-1565.2064</v>
      </c>
      <c r="Q925" s="1">
        <v>-1572.3533</v>
      </c>
      <c r="R925" s="1"/>
      <c r="T925" s="1">
        <v>-1352.7710999999999</v>
      </c>
      <c r="U925">
        <v>-4.53</v>
      </c>
      <c r="V925" s="1">
        <v>-1353.3468</v>
      </c>
      <c r="W925">
        <v>-1.48</v>
      </c>
      <c r="X925" s="1">
        <v>-1355.0743</v>
      </c>
      <c r="Y925">
        <v>-3.31</v>
      </c>
    </row>
    <row r="926" spans="1:25" x14ac:dyDescent="0.2">
      <c r="A926" s="1">
        <v>-1359.3316</v>
      </c>
      <c r="B926">
        <v>-4.46</v>
      </c>
      <c r="C926" s="1">
        <v>-1358.1085</v>
      </c>
      <c r="D926">
        <v>9.9</v>
      </c>
      <c r="E926" s="1">
        <v>-1360.7099000000001</v>
      </c>
      <c r="F926">
        <v>-1.54</v>
      </c>
      <c r="G926" s="1">
        <v>-1359.3517999999999</v>
      </c>
      <c r="H926">
        <v>-1.29</v>
      </c>
      <c r="I926" s="1">
        <v>-1699.8022000000001</v>
      </c>
      <c r="J926" s="1">
        <v>-1701.8571999999999</v>
      </c>
      <c r="K926" s="1">
        <v>-1706.1511</v>
      </c>
      <c r="L926" s="1">
        <v>-1137.3474000000001</v>
      </c>
      <c r="M926" s="1">
        <v>-1127.2593999999999</v>
      </c>
      <c r="N926" s="1">
        <v>-1143.5079000000001</v>
      </c>
      <c r="O926" s="1">
        <v>-1571.3566000000001</v>
      </c>
      <c r="P926" s="1">
        <v>-1565.2040999999999</v>
      </c>
      <c r="Q926" s="1">
        <v>-1572.3181999999999</v>
      </c>
      <c r="R926" s="1"/>
      <c r="T926" s="1">
        <v>-1352.8299</v>
      </c>
      <c r="U926">
        <v>-4.63</v>
      </c>
      <c r="V926" s="1">
        <v>-1353.2699</v>
      </c>
      <c r="W926">
        <v>-0.87</v>
      </c>
      <c r="X926" s="1">
        <v>-1355.1074000000001</v>
      </c>
      <c r="Y926">
        <v>-3.38</v>
      </c>
    </row>
    <row r="927" spans="1:25" x14ac:dyDescent="0.2">
      <c r="A927" s="1">
        <v>-1359.1987999999999</v>
      </c>
      <c r="B927">
        <v>-3.92</v>
      </c>
      <c r="C927" s="1">
        <v>-1358.1367</v>
      </c>
      <c r="D927">
        <v>9.43</v>
      </c>
      <c r="E927" s="1">
        <v>-1360.5487000000001</v>
      </c>
      <c r="F927">
        <v>-1.1200000000000001</v>
      </c>
      <c r="G927" s="1">
        <v>-1359.0582999999999</v>
      </c>
      <c r="H927">
        <v>0.05</v>
      </c>
      <c r="I927" s="1">
        <v>-1699.9215999999999</v>
      </c>
      <c r="J927" s="1">
        <v>-1701.8489999999999</v>
      </c>
      <c r="K927" s="1">
        <v>-1706.0085999999999</v>
      </c>
      <c r="L927" s="1">
        <v>-1137.3883000000001</v>
      </c>
      <c r="M927" s="1">
        <v>-1127.1659999999999</v>
      </c>
      <c r="N927" s="1">
        <v>-1143.4296999999999</v>
      </c>
      <c r="O927" s="1">
        <v>-1571.3429000000001</v>
      </c>
      <c r="P927" s="1">
        <v>-1565.2012999999999</v>
      </c>
      <c r="Q927" s="1">
        <v>-1572.2825</v>
      </c>
      <c r="R927" s="1"/>
      <c r="T927" s="1">
        <v>-1352.9013</v>
      </c>
      <c r="U927">
        <v>-4.5</v>
      </c>
      <c r="V927" s="1">
        <v>-1353.1687999999999</v>
      </c>
      <c r="W927">
        <v>-0.25</v>
      </c>
      <c r="X927" s="1">
        <v>-1355.0416</v>
      </c>
      <c r="Y927">
        <v>-3.24</v>
      </c>
    </row>
    <row r="928" spans="1:25" x14ac:dyDescent="0.2">
      <c r="A928" s="1">
        <v>-1359.1029000000001</v>
      </c>
      <c r="B928">
        <v>-3.42</v>
      </c>
      <c r="C928" s="1">
        <v>-1358.1767</v>
      </c>
      <c r="D928">
        <v>9.0299999999999994</v>
      </c>
      <c r="E928" s="1">
        <v>-1360.3943999999999</v>
      </c>
      <c r="F928">
        <v>-0.59</v>
      </c>
      <c r="G928" s="1">
        <v>-1358.8094000000001</v>
      </c>
      <c r="H928">
        <v>1.1000000000000001</v>
      </c>
      <c r="I928" s="1">
        <v>-1700.0398</v>
      </c>
      <c r="J928" s="1">
        <v>-1701.8339000000001</v>
      </c>
      <c r="K928" s="1">
        <v>-1705.8925999999999</v>
      </c>
      <c r="L928" s="1">
        <v>-1137.4418000000001</v>
      </c>
      <c r="M928" s="1">
        <v>-1127.0619999999999</v>
      </c>
      <c r="N928" s="1">
        <v>-1143.3402000000001</v>
      </c>
      <c r="O928" s="1">
        <v>-1571.3249000000001</v>
      </c>
      <c r="P928" s="1">
        <v>-1565.1985999999999</v>
      </c>
      <c r="Q928" s="1">
        <v>-1572.2443000000001</v>
      </c>
      <c r="R928" s="1"/>
      <c r="T928" s="1">
        <v>-1352.9828</v>
      </c>
      <c r="U928">
        <v>-4.33</v>
      </c>
      <c r="V928" s="1">
        <v>-1353.0497</v>
      </c>
      <c r="W928">
        <v>0.21</v>
      </c>
      <c r="X928" s="1">
        <v>-1354.8774000000001</v>
      </c>
      <c r="Y928">
        <v>-3.02</v>
      </c>
    </row>
    <row r="929" spans="1:25" x14ac:dyDescent="0.2">
      <c r="A929" s="1">
        <v>-1359.0504000000001</v>
      </c>
      <c r="B929">
        <v>-2.98</v>
      </c>
      <c r="C929" s="1">
        <v>-1358.2040999999999</v>
      </c>
      <c r="D929">
        <v>8.44</v>
      </c>
      <c r="E929" s="1">
        <v>-1360.2448999999999</v>
      </c>
      <c r="F929">
        <v>-0.05</v>
      </c>
      <c r="G929" s="1">
        <v>-1358.6405999999999</v>
      </c>
      <c r="H929">
        <v>2.31</v>
      </c>
      <c r="I929" s="1">
        <v>-1700.172</v>
      </c>
      <c r="J929" s="1">
        <v>-1701.8126999999999</v>
      </c>
      <c r="K929" s="1">
        <v>-1705.7918</v>
      </c>
      <c r="L929" s="1">
        <v>-1137.5071</v>
      </c>
      <c r="M929" s="1">
        <v>-1126.9521999999999</v>
      </c>
      <c r="N929" s="1">
        <v>-1143.2406000000001</v>
      </c>
      <c r="O929" s="1">
        <v>-1571.2985000000001</v>
      </c>
      <c r="P929" s="1">
        <v>-1565.1965</v>
      </c>
      <c r="Q929" s="1">
        <v>-1572.2019</v>
      </c>
      <c r="R929" s="1"/>
      <c r="T929" s="1">
        <v>-1353.0712000000001</v>
      </c>
      <c r="U929">
        <v>-3.82</v>
      </c>
      <c r="V929" s="1">
        <v>-1352.9186</v>
      </c>
      <c r="W929">
        <v>0.71</v>
      </c>
      <c r="X929" s="1">
        <v>-1354.6264000000001</v>
      </c>
      <c r="Y929">
        <v>-2.56</v>
      </c>
    </row>
    <row r="930" spans="1:25" x14ac:dyDescent="0.2">
      <c r="A930" s="1">
        <v>-1359.0424</v>
      </c>
      <c r="B930">
        <v>-2.4900000000000002</v>
      </c>
      <c r="C930" s="1">
        <v>-1358.2011</v>
      </c>
      <c r="D930">
        <v>8.01</v>
      </c>
      <c r="E930" s="1">
        <v>-1360.0939000000001</v>
      </c>
      <c r="F930">
        <v>0.49</v>
      </c>
      <c r="G930" s="1">
        <v>-1358.5718999999999</v>
      </c>
      <c r="H930">
        <v>3.1</v>
      </c>
      <c r="I930" s="1">
        <v>-1700.2999</v>
      </c>
      <c r="J930" s="1">
        <v>-1701.7855999999999</v>
      </c>
      <c r="K930" s="1">
        <v>-1705.7058999999999</v>
      </c>
      <c r="L930" s="1">
        <v>-1137.5824</v>
      </c>
      <c r="M930" s="1">
        <v>-1126.8409999999999</v>
      </c>
      <c r="N930" s="1">
        <v>-1143.1322</v>
      </c>
      <c r="O930" s="1">
        <v>-1571.2717</v>
      </c>
      <c r="P930" s="1">
        <v>-1565.1954000000001</v>
      </c>
      <c r="Q930" s="1">
        <v>-1572.1548</v>
      </c>
      <c r="R930" s="1"/>
      <c r="T930" s="1">
        <v>-1353.1612</v>
      </c>
      <c r="U930">
        <v>-3.32</v>
      </c>
      <c r="V930" s="1">
        <v>-1352.7818</v>
      </c>
      <c r="W930">
        <v>1.08</v>
      </c>
      <c r="X930" s="1">
        <v>-1354.3090999999999</v>
      </c>
      <c r="Y930">
        <v>-2.17</v>
      </c>
    </row>
    <row r="931" spans="1:25" x14ac:dyDescent="0.2">
      <c r="A931" s="1">
        <v>-1359.0726999999999</v>
      </c>
      <c r="B931">
        <v>-2.11</v>
      </c>
      <c r="C931" s="1">
        <v>-1358.1626000000001</v>
      </c>
      <c r="D931">
        <v>7.57</v>
      </c>
      <c r="E931" s="1">
        <v>-1359.9353000000001</v>
      </c>
      <c r="F931">
        <v>1.08</v>
      </c>
      <c r="G931" s="1">
        <v>-1358.6017999999999</v>
      </c>
      <c r="H931">
        <v>3.78</v>
      </c>
      <c r="I931" s="1">
        <v>-1700.4150999999999</v>
      </c>
      <c r="J931" s="1">
        <v>-1701.7517</v>
      </c>
      <c r="K931" s="1">
        <v>-1705.6445000000001</v>
      </c>
      <c r="L931" s="1">
        <v>-1137.6656</v>
      </c>
      <c r="M931" s="1">
        <v>-1126.7334000000001</v>
      </c>
      <c r="N931" s="1">
        <v>-1143.0157999999999</v>
      </c>
      <c r="O931" s="1">
        <v>-1571.2454</v>
      </c>
      <c r="P931" s="1">
        <v>-1565.1940999999999</v>
      </c>
      <c r="Q931" s="1">
        <v>-1572.1032</v>
      </c>
      <c r="R931" s="1"/>
      <c r="T931" s="1">
        <v>-1353.2489</v>
      </c>
      <c r="U931">
        <v>-2.57</v>
      </c>
      <c r="V931" s="1">
        <v>-1352.6470999999999</v>
      </c>
      <c r="W931">
        <v>1.35</v>
      </c>
      <c r="X931" s="1">
        <v>-1353.9512999999999</v>
      </c>
      <c r="Y931">
        <v>-1.43</v>
      </c>
    </row>
    <row r="932" spans="1:25" x14ac:dyDescent="0.2">
      <c r="A932" s="1">
        <v>-1359.1306</v>
      </c>
      <c r="B932">
        <v>-1.67</v>
      </c>
      <c r="C932" s="1">
        <v>-1358.0940000000001</v>
      </c>
      <c r="D932">
        <v>7.16</v>
      </c>
      <c r="E932" s="1">
        <v>-1359.7655</v>
      </c>
      <c r="F932">
        <v>1.7</v>
      </c>
      <c r="G932" s="1">
        <v>-1358.7057</v>
      </c>
      <c r="H932">
        <v>4.3</v>
      </c>
      <c r="I932" s="1">
        <v>-1700.5323000000001</v>
      </c>
      <c r="J932" s="1">
        <v>-1701.7108000000001</v>
      </c>
      <c r="K932" s="1">
        <v>-1705.6084000000001</v>
      </c>
      <c r="L932" s="1">
        <v>-1137.7547999999999</v>
      </c>
      <c r="M932" s="1">
        <v>-1126.6341</v>
      </c>
      <c r="N932" s="1">
        <v>-1142.8931</v>
      </c>
      <c r="O932" s="1">
        <v>-1571.2157999999999</v>
      </c>
      <c r="P932" s="1">
        <v>-1565.1912</v>
      </c>
      <c r="Q932" s="1">
        <v>-1572.0445999999999</v>
      </c>
      <c r="R932" s="1"/>
      <c r="T932" s="1">
        <v>-1353.3311000000001</v>
      </c>
      <c r="U932">
        <v>-1.84</v>
      </c>
      <c r="V932" s="1">
        <v>-1352.5238999999999</v>
      </c>
      <c r="W932">
        <v>1.62</v>
      </c>
      <c r="X932" s="1">
        <v>-1353.5796</v>
      </c>
      <c r="Y932">
        <v>-0.91</v>
      </c>
    </row>
    <row r="933" spans="1:25" x14ac:dyDescent="0.2">
      <c r="A933" s="1">
        <v>-1359.2022999999999</v>
      </c>
      <c r="B933">
        <v>-1.35</v>
      </c>
      <c r="C933" s="1">
        <v>-1358.0097000000001</v>
      </c>
      <c r="D933">
        <v>6.75</v>
      </c>
      <c r="E933" s="1">
        <v>-1359.5830000000001</v>
      </c>
      <c r="F933">
        <v>2.29</v>
      </c>
      <c r="G933" s="1">
        <v>-1358.8433</v>
      </c>
      <c r="H933">
        <v>4.82</v>
      </c>
      <c r="I933" s="1">
        <v>-1700.6503</v>
      </c>
      <c r="J933" s="1">
        <v>-1701.6624999999999</v>
      </c>
      <c r="K933" s="1">
        <v>-1705.5943</v>
      </c>
      <c r="L933" s="1">
        <v>-1137.8466000000001</v>
      </c>
      <c r="M933" s="1">
        <v>-1126.547</v>
      </c>
      <c r="N933" s="1">
        <v>-1142.7653</v>
      </c>
      <c r="O933" s="1">
        <v>-1571.1780000000001</v>
      </c>
      <c r="P933" s="1">
        <v>-1565.1857</v>
      </c>
      <c r="Q933" s="1">
        <v>-1571.9864</v>
      </c>
      <c r="R933" s="1"/>
      <c r="T933" s="1">
        <v>-1353.4059</v>
      </c>
      <c r="U933">
        <v>-0.87</v>
      </c>
      <c r="V933" s="1">
        <v>-1352.4218000000001</v>
      </c>
      <c r="W933">
        <v>1.47</v>
      </c>
      <c r="X933" s="1">
        <v>-1353.2174</v>
      </c>
      <c r="Y933">
        <v>-0.43</v>
      </c>
    </row>
    <row r="934" spans="1:25" x14ac:dyDescent="0.2">
      <c r="A934" s="1">
        <v>-1359.2746</v>
      </c>
      <c r="B934">
        <v>-0.9</v>
      </c>
      <c r="C934" s="1">
        <v>-1357.9266</v>
      </c>
      <c r="D934">
        <v>6.42</v>
      </c>
      <c r="E934" s="1">
        <v>-1359.3903</v>
      </c>
      <c r="F934">
        <v>2.83</v>
      </c>
      <c r="G934" s="1">
        <v>-1358.9712</v>
      </c>
      <c r="H934">
        <v>5.39</v>
      </c>
      <c r="I934" s="1">
        <v>-1700.7627</v>
      </c>
      <c r="J934" s="1">
        <v>-1701.6071999999999</v>
      </c>
      <c r="K934" s="1">
        <v>-1705.5979</v>
      </c>
      <c r="L934" s="1">
        <v>-1137.9375</v>
      </c>
      <c r="M934" s="1">
        <v>-1126.4757999999999</v>
      </c>
      <c r="N934" s="1">
        <v>-1142.634</v>
      </c>
      <c r="O934" s="1">
        <v>-1571.1312</v>
      </c>
      <c r="P934" s="1">
        <v>-1565.1831999999999</v>
      </c>
      <c r="Q934" s="1">
        <v>-1571.9129</v>
      </c>
      <c r="R934" s="1"/>
      <c r="T934" s="1">
        <v>-1353.4735000000001</v>
      </c>
      <c r="U934">
        <v>0.04</v>
      </c>
      <c r="V934" s="1">
        <v>-1352.3488</v>
      </c>
      <c r="W934">
        <v>1.44</v>
      </c>
      <c r="X934" s="1">
        <v>-1352.8832</v>
      </c>
      <c r="Y934">
        <v>0.01</v>
      </c>
    </row>
    <row r="935" spans="1:25" x14ac:dyDescent="0.2">
      <c r="A935" s="1">
        <v>-1359.3357000000001</v>
      </c>
      <c r="B935">
        <v>-0.6</v>
      </c>
      <c r="C935" s="1">
        <v>-1357.8617999999999</v>
      </c>
      <c r="D935">
        <v>6.13</v>
      </c>
      <c r="E935" s="1">
        <v>-1359.1935000000001</v>
      </c>
      <c r="F935">
        <v>3.33</v>
      </c>
      <c r="G935" s="1">
        <v>-1359.0545</v>
      </c>
      <c r="H935">
        <v>5.98</v>
      </c>
      <c r="I935" s="1">
        <v>-1700.8653999999999</v>
      </c>
      <c r="J935" s="1">
        <v>-1701.5449000000001</v>
      </c>
      <c r="K935" s="1">
        <v>-1705.6162999999999</v>
      </c>
      <c r="L935" s="1">
        <v>-1138.0246999999999</v>
      </c>
      <c r="M935" s="1">
        <v>-1126.4229</v>
      </c>
      <c r="N935" s="1">
        <v>-1142.5007000000001</v>
      </c>
      <c r="O935" s="1">
        <v>-1571.0785000000001</v>
      </c>
      <c r="P935" s="1">
        <v>-1565.1679999999999</v>
      </c>
      <c r="Q935" s="1">
        <v>-1571.8433</v>
      </c>
      <c r="R935" s="1"/>
      <c r="T935" s="1">
        <v>-1353.5338999999999</v>
      </c>
      <c r="U935">
        <v>1.0900000000000001</v>
      </c>
      <c r="V935" s="1">
        <v>-1352.3081</v>
      </c>
      <c r="W935">
        <v>0.92</v>
      </c>
      <c r="X935" s="1">
        <v>-1352.5906</v>
      </c>
      <c r="Y935">
        <v>0.3</v>
      </c>
    </row>
    <row r="936" spans="1:25" x14ac:dyDescent="0.2">
      <c r="A936" s="1">
        <v>-1359.3779999999999</v>
      </c>
      <c r="B936">
        <v>-0.15</v>
      </c>
      <c r="C936" s="1">
        <v>-1357.8289</v>
      </c>
      <c r="D936">
        <v>5.81</v>
      </c>
      <c r="E936" s="1">
        <v>-1359.0001</v>
      </c>
      <c r="F936">
        <v>3.73</v>
      </c>
      <c r="G936" s="1">
        <v>-1359.0719999999999</v>
      </c>
      <c r="H936">
        <v>6.82</v>
      </c>
      <c r="I936" s="1">
        <v>-1700.9611</v>
      </c>
      <c r="J936" s="1">
        <v>-1701.4856</v>
      </c>
      <c r="K936" s="1">
        <v>-1705.6505999999999</v>
      </c>
      <c r="L936" s="1">
        <v>-1138.1043999999999</v>
      </c>
      <c r="M936" s="1">
        <v>-1126.3915999999999</v>
      </c>
      <c r="N936" s="1">
        <v>-1142.3671999999999</v>
      </c>
      <c r="O936" s="1">
        <v>-1571.0189</v>
      </c>
      <c r="P936" s="1">
        <v>-1565.1380999999999</v>
      </c>
      <c r="Q936" s="1">
        <v>-1571.7636</v>
      </c>
      <c r="R936" s="1"/>
      <c r="T936" s="1">
        <v>-1353.5862999999999</v>
      </c>
      <c r="U936">
        <v>1.94</v>
      </c>
      <c r="V936" s="1">
        <v>-1352.2982999999999</v>
      </c>
      <c r="W936">
        <v>0.52</v>
      </c>
      <c r="X936" s="1">
        <v>-1352.3486</v>
      </c>
      <c r="Y936">
        <v>0.52</v>
      </c>
    </row>
    <row r="937" spans="1:25" x14ac:dyDescent="0.2">
      <c r="A937" s="1">
        <v>-1359.3992000000001</v>
      </c>
      <c r="B937">
        <v>0.18</v>
      </c>
      <c r="C937" s="1">
        <v>-1357.8372999999999</v>
      </c>
      <c r="D937">
        <v>5.57</v>
      </c>
      <c r="E937" s="1">
        <v>-1358.8182999999999</v>
      </c>
      <c r="F937">
        <v>3.94</v>
      </c>
      <c r="G937" s="1">
        <v>-1359.0199</v>
      </c>
      <c r="H937">
        <v>7.65</v>
      </c>
      <c r="I937" s="1">
        <v>-1701.05</v>
      </c>
      <c r="J937" s="1">
        <v>-1701.4150999999999</v>
      </c>
      <c r="K937" s="1">
        <v>-1705.6974</v>
      </c>
      <c r="L937" s="1">
        <v>-1138.174</v>
      </c>
      <c r="M937" s="1">
        <v>-1126.3820000000001</v>
      </c>
      <c r="N937" s="1">
        <v>-1142.2351000000001</v>
      </c>
      <c r="O937" s="1">
        <v>-1570.9509</v>
      </c>
      <c r="P937" s="1">
        <v>-1565.0995</v>
      </c>
      <c r="Q937" s="1">
        <v>-1571.6884</v>
      </c>
      <c r="R937" s="1"/>
      <c r="T937" s="1">
        <v>-1353.6282000000001</v>
      </c>
      <c r="U937">
        <v>2.94</v>
      </c>
      <c r="V937" s="1">
        <v>-1352.3122000000001</v>
      </c>
      <c r="W937">
        <v>-0.22</v>
      </c>
      <c r="X937" s="1">
        <v>-1352.1623</v>
      </c>
      <c r="Y937">
        <v>0.42</v>
      </c>
    </row>
    <row r="938" spans="1:25" x14ac:dyDescent="0.2">
      <c r="A938" s="1">
        <v>-1359.3998999999999</v>
      </c>
      <c r="B938">
        <v>0.56000000000000005</v>
      </c>
      <c r="C938" s="1">
        <v>-1357.8896999999999</v>
      </c>
      <c r="D938">
        <v>5.21</v>
      </c>
      <c r="E938" s="1">
        <v>-1358.6552999999999</v>
      </c>
      <c r="F938">
        <v>4.1399999999999997</v>
      </c>
      <c r="G938" s="1">
        <v>-1358.9096</v>
      </c>
      <c r="H938">
        <v>8.64</v>
      </c>
      <c r="I938" s="1">
        <v>-1701.1288</v>
      </c>
      <c r="J938" s="1">
        <v>-1701.3347000000001</v>
      </c>
      <c r="K938" s="1">
        <v>-1705.7511999999999</v>
      </c>
      <c r="L938" s="1">
        <v>-1138.2311</v>
      </c>
      <c r="M938" s="1">
        <v>-1126.3947000000001</v>
      </c>
      <c r="N938" s="1">
        <v>-1142.1063999999999</v>
      </c>
      <c r="O938" s="1">
        <v>-1570.8812</v>
      </c>
      <c r="P938" s="1">
        <v>-1565.0535</v>
      </c>
      <c r="Q938" s="1">
        <v>-1571.6090999999999</v>
      </c>
      <c r="R938" s="1"/>
      <c r="T938" s="1">
        <v>-1353.6539</v>
      </c>
      <c r="U938">
        <v>3.76</v>
      </c>
      <c r="V938" s="1">
        <v>-1352.3403000000001</v>
      </c>
      <c r="W938">
        <v>-0.75</v>
      </c>
      <c r="X938" s="1">
        <v>-1352.0324000000001</v>
      </c>
      <c r="Y938">
        <v>0.39</v>
      </c>
    </row>
    <row r="939" spans="1:25" x14ac:dyDescent="0.2">
      <c r="A939" s="1">
        <v>-1359.3833</v>
      </c>
      <c r="B939">
        <v>0.73</v>
      </c>
      <c r="C939" s="1">
        <v>-1357.9825000000001</v>
      </c>
      <c r="D939">
        <v>5.03</v>
      </c>
      <c r="E939" s="1">
        <v>-1358.5177000000001</v>
      </c>
      <c r="F939">
        <v>4.12</v>
      </c>
      <c r="G939" s="1">
        <v>-1358.7632000000001</v>
      </c>
      <c r="H939">
        <v>9.48</v>
      </c>
      <c r="I939" s="1">
        <v>-1701.1960999999999</v>
      </c>
      <c r="J939" s="1">
        <v>-1701.2575999999999</v>
      </c>
      <c r="K939" s="1">
        <v>-1705.8056999999999</v>
      </c>
      <c r="L939" s="1">
        <v>-1138.2729999999999</v>
      </c>
      <c r="M939" s="1">
        <v>-1126.4289000000001</v>
      </c>
      <c r="N939" s="1">
        <v>-1141.9827</v>
      </c>
      <c r="O939" s="1">
        <v>-1570.7911999999999</v>
      </c>
      <c r="P939" s="1">
        <v>-1564.9975999999999</v>
      </c>
      <c r="Q939" s="1">
        <v>-1571.5225</v>
      </c>
      <c r="R939" s="1"/>
      <c r="T939" s="1">
        <v>-1353.6556</v>
      </c>
      <c r="U939">
        <v>4.68</v>
      </c>
      <c r="V939" s="1">
        <v>-1352.3732</v>
      </c>
      <c r="W939">
        <v>-1.57</v>
      </c>
      <c r="X939" s="1">
        <v>-1351.9556</v>
      </c>
      <c r="Y939">
        <v>7.0000000000000007E-2</v>
      </c>
    </row>
    <row r="940" spans="1:25" x14ac:dyDescent="0.2">
      <c r="A940" s="1">
        <v>-1359.3523</v>
      </c>
      <c r="B940">
        <v>0.99</v>
      </c>
      <c r="C940" s="1">
        <v>-1358.1049</v>
      </c>
      <c r="D940">
        <v>4.79</v>
      </c>
      <c r="E940" s="1">
        <v>-1358.4099000000001</v>
      </c>
      <c r="F940">
        <v>4.05</v>
      </c>
      <c r="G940" s="1">
        <v>-1358.6085</v>
      </c>
      <c r="H940">
        <v>10.36</v>
      </c>
      <c r="I940" s="1">
        <v>-1701.2506000000001</v>
      </c>
      <c r="J940" s="1">
        <v>-1701.1884</v>
      </c>
      <c r="K940" s="1">
        <v>-1705.8593000000001</v>
      </c>
      <c r="L940" s="1">
        <v>-1138.2987000000001</v>
      </c>
      <c r="M940" s="1">
        <v>-1126.4842000000001</v>
      </c>
      <c r="N940" s="1">
        <v>-1141.8659</v>
      </c>
      <c r="O940" s="1">
        <v>-1570.6899000000001</v>
      </c>
      <c r="P940" s="1">
        <v>-1564.9276</v>
      </c>
      <c r="Q940" s="1">
        <v>-1571.4390000000001</v>
      </c>
      <c r="R940" s="1"/>
      <c r="T940" s="1">
        <v>-1353.6248000000001</v>
      </c>
      <c r="U940">
        <v>5.44</v>
      </c>
      <c r="V940" s="1">
        <v>-1352.4047</v>
      </c>
      <c r="W940">
        <v>-2.29</v>
      </c>
      <c r="X940" s="1">
        <v>-1351.923</v>
      </c>
      <c r="Y940">
        <v>-0.27</v>
      </c>
    </row>
    <row r="941" spans="1:25" x14ac:dyDescent="0.2">
      <c r="A941" s="1">
        <v>-1359.3077000000001</v>
      </c>
      <c r="B941">
        <v>1.23</v>
      </c>
      <c r="C941" s="1">
        <v>-1358.2417</v>
      </c>
      <c r="D941">
        <v>4.6500000000000004</v>
      </c>
      <c r="E941" s="1">
        <v>-1358.3340000000001</v>
      </c>
      <c r="F941">
        <v>3.86</v>
      </c>
      <c r="G941" s="1">
        <v>-1358.4703999999999</v>
      </c>
      <c r="H941">
        <v>10.96</v>
      </c>
      <c r="I941" s="1">
        <v>-1701.2920999999999</v>
      </c>
      <c r="J941" s="1">
        <v>-1701.1287</v>
      </c>
      <c r="K941" s="1">
        <v>-1705.9095</v>
      </c>
      <c r="L941" s="1">
        <v>-1138.3086000000001</v>
      </c>
      <c r="M941" s="1">
        <v>-1126.5573999999999</v>
      </c>
      <c r="N941" s="1">
        <v>-1141.7568000000001</v>
      </c>
      <c r="O941" s="1">
        <v>-1570.6020000000001</v>
      </c>
      <c r="P941" s="1">
        <v>-1564.8508999999999</v>
      </c>
      <c r="Q941" s="1">
        <v>-1571.3617999999999</v>
      </c>
      <c r="R941" s="1"/>
      <c r="T941" s="1">
        <v>-1353.556</v>
      </c>
      <c r="U941">
        <v>6.17</v>
      </c>
      <c r="V941" s="1">
        <v>-1352.4314999999999</v>
      </c>
      <c r="W941">
        <v>-2.95</v>
      </c>
      <c r="X941" s="1">
        <v>-1351.9229</v>
      </c>
      <c r="Y941">
        <v>-0.64</v>
      </c>
    </row>
    <row r="942" spans="1:25" x14ac:dyDescent="0.2">
      <c r="A942" s="1">
        <v>-1359.2465</v>
      </c>
      <c r="B942">
        <v>1.33</v>
      </c>
      <c r="C942" s="1">
        <v>-1358.3776</v>
      </c>
      <c r="D942">
        <v>4.6399999999999997</v>
      </c>
      <c r="E942" s="1">
        <v>-1358.2891999999999</v>
      </c>
      <c r="F942">
        <v>3.6</v>
      </c>
      <c r="G942" s="1">
        <v>-1358.3656000000001</v>
      </c>
      <c r="H942">
        <v>11.49</v>
      </c>
      <c r="I942" s="1">
        <v>-1701.3197</v>
      </c>
      <c r="J942" s="1">
        <v>-1701.077</v>
      </c>
      <c r="K942" s="1">
        <v>-1705.9508000000001</v>
      </c>
      <c r="L942" s="1">
        <v>-1138.3035</v>
      </c>
      <c r="M942" s="1">
        <v>-1126.6460999999999</v>
      </c>
      <c r="N942" s="1">
        <v>-1141.6585</v>
      </c>
      <c r="O942" s="1">
        <v>-1570.5037</v>
      </c>
      <c r="P942" s="1">
        <v>-1564.7593999999999</v>
      </c>
      <c r="Q942" s="1">
        <v>-1571.2872</v>
      </c>
      <c r="R942" s="1"/>
      <c r="T942" s="1">
        <v>-1353.4472000000001</v>
      </c>
      <c r="U942">
        <v>7.01</v>
      </c>
      <c r="V942" s="1">
        <v>-1352.4535000000001</v>
      </c>
      <c r="W942">
        <v>-3.59</v>
      </c>
      <c r="X942" s="1">
        <v>-1351.9413</v>
      </c>
      <c r="Y942">
        <v>-1.05</v>
      </c>
    </row>
    <row r="943" spans="1:25" x14ac:dyDescent="0.2">
      <c r="A943" s="1">
        <v>-1359.1641999999999</v>
      </c>
      <c r="B943">
        <v>1.44</v>
      </c>
      <c r="C943" s="1">
        <v>-1358.5002999999999</v>
      </c>
      <c r="D943">
        <v>4.5599999999999996</v>
      </c>
      <c r="E943" s="1">
        <v>-1358.2704000000001</v>
      </c>
      <c r="F943">
        <v>3.32</v>
      </c>
      <c r="G943" s="1">
        <v>-1358.2989</v>
      </c>
      <c r="H943">
        <v>11.69</v>
      </c>
      <c r="I943" s="1">
        <v>-1701.3323</v>
      </c>
      <c r="J943" s="1">
        <v>-1701.0356999999999</v>
      </c>
      <c r="K943" s="1">
        <v>-1705.9776999999999</v>
      </c>
      <c r="L943" s="1">
        <v>-1138.2847999999999</v>
      </c>
      <c r="M943" s="1">
        <v>-1126.7469000000001</v>
      </c>
      <c r="N943" s="1">
        <v>-1141.5712000000001</v>
      </c>
      <c r="O943" s="1">
        <v>-1570.3892000000001</v>
      </c>
      <c r="P943" s="1">
        <v>-1564.6546000000001</v>
      </c>
      <c r="Q943" s="1">
        <v>-1571.2103999999999</v>
      </c>
      <c r="R943" s="1"/>
      <c r="T943" s="1">
        <v>-1353.3026</v>
      </c>
      <c r="U943">
        <v>7.51</v>
      </c>
      <c r="V943" s="1">
        <v>-1352.4721999999999</v>
      </c>
      <c r="W943">
        <v>-4.3</v>
      </c>
      <c r="X943" s="1">
        <v>-1351.9663</v>
      </c>
      <c r="Y943">
        <v>-1.53</v>
      </c>
    </row>
    <row r="944" spans="1:25" x14ac:dyDescent="0.2">
      <c r="A944" s="1">
        <v>-1359.0573999999999</v>
      </c>
      <c r="B944">
        <v>1.6</v>
      </c>
      <c r="C944" s="1">
        <v>-1358.6074000000001</v>
      </c>
      <c r="D944">
        <v>4.62</v>
      </c>
      <c r="E944" s="1">
        <v>-1358.2683</v>
      </c>
      <c r="F944">
        <v>3.04</v>
      </c>
      <c r="G944" s="1">
        <v>-1358.2675999999999</v>
      </c>
      <c r="H944">
        <v>11.66</v>
      </c>
      <c r="I944" s="1">
        <v>-1701.3339000000001</v>
      </c>
      <c r="J944" s="1">
        <v>-1701.0087000000001</v>
      </c>
      <c r="K944" s="1">
        <v>-1705.9983</v>
      </c>
      <c r="L944" s="1">
        <v>-1138.2555</v>
      </c>
      <c r="M944" s="1">
        <v>-1126.856</v>
      </c>
      <c r="N944" s="1">
        <v>-1141.4954</v>
      </c>
      <c r="O944" s="1">
        <v>-1570.2796000000001</v>
      </c>
      <c r="P944" s="1">
        <v>-1564.5458000000001</v>
      </c>
      <c r="Q944" s="1">
        <v>-1571.1338000000001</v>
      </c>
      <c r="R944" s="1"/>
      <c r="T944" s="1">
        <v>-1353.1332</v>
      </c>
      <c r="U944">
        <v>8.31</v>
      </c>
      <c r="V944" s="1">
        <v>-1352.4911999999999</v>
      </c>
      <c r="W944">
        <v>-4.6900000000000004</v>
      </c>
      <c r="X944" s="1">
        <v>-1351.989</v>
      </c>
      <c r="Y944">
        <v>-1.92</v>
      </c>
    </row>
    <row r="945" spans="1:25" x14ac:dyDescent="0.2">
      <c r="A945" s="1">
        <v>-1358.9290000000001</v>
      </c>
      <c r="B945">
        <v>1.75</v>
      </c>
      <c r="C945" s="1">
        <v>-1358.7065</v>
      </c>
      <c r="D945">
        <v>4.63</v>
      </c>
      <c r="E945" s="1">
        <v>-1358.2693999999999</v>
      </c>
      <c r="F945">
        <v>2.82</v>
      </c>
      <c r="G945" s="1">
        <v>-1358.2670000000001</v>
      </c>
      <c r="H945">
        <v>11.3</v>
      </c>
      <c r="I945" s="1">
        <v>-1701.3236999999999</v>
      </c>
      <c r="J945" s="1">
        <v>-1700.9946</v>
      </c>
      <c r="K945" s="1">
        <v>-1705.9911999999999</v>
      </c>
      <c r="L945" s="1">
        <v>-1138.2190000000001</v>
      </c>
      <c r="M945" s="1">
        <v>-1126.9697000000001</v>
      </c>
      <c r="N945" s="1">
        <v>-1141.4317000000001</v>
      </c>
      <c r="O945" s="1">
        <v>-1570.1778999999999</v>
      </c>
      <c r="P945" s="1">
        <v>-1564.4371000000001</v>
      </c>
      <c r="Q945" s="1">
        <v>-1571.0600999999999</v>
      </c>
      <c r="R945" s="1"/>
      <c r="T945" s="1">
        <v>-1352.9549999999999</v>
      </c>
      <c r="U945">
        <v>8.8699999999999992</v>
      </c>
      <c r="V945" s="1">
        <v>-1352.5148999999999</v>
      </c>
      <c r="W945">
        <v>-5.12</v>
      </c>
      <c r="X945" s="1">
        <v>-1352.0053</v>
      </c>
      <c r="Y945">
        <v>-2.2999999999999998</v>
      </c>
    </row>
    <row r="946" spans="1:25" x14ac:dyDescent="0.2">
      <c r="A946" s="1">
        <v>-1358.7914000000001</v>
      </c>
      <c r="B946">
        <v>1.72</v>
      </c>
      <c r="C946" s="1">
        <v>-1358.8109999999999</v>
      </c>
      <c r="D946">
        <v>4.7699999999999996</v>
      </c>
      <c r="E946" s="1">
        <v>-1358.2599</v>
      </c>
      <c r="F946">
        <v>2.75</v>
      </c>
      <c r="G946" s="1">
        <v>-1358.2936</v>
      </c>
      <c r="H946">
        <v>10.81</v>
      </c>
      <c r="I946" s="1">
        <v>-1701.2956999999999</v>
      </c>
      <c r="J946" s="1">
        <v>-1700.9898000000001</v>
      </c>
      <c r="K946" s="1">
        <v>-1705.9779000000001</v>
      </c>
      <c r="L946" s="1">
        <v>-1138.1799000000001</v>
      </c>
      <c r="M946" s="1">
        <v>-1127.0835999999999</v>
      </c>
      <c r="N946" s="1">
        <v>-1141.3797999999999</v>
      </c>
      <c r="O946" s="1">
        <v>-1570.0833</v>
      </c>
      <c r="P946" s="1">
        <v>-1564.3295000000001</v>
      </c>
      <c r="Q946" s="1">
        <v>-1570.9862000000001</v>
      </c>
      <c r="R946" s="1"/>
      <c r="T946" s="1">
        <v>-1352.7882</v>
      </c>
      <c r="U946">
        <v>9.58</v>
      </c>
      <c r="V946" s="1">
        <v>-1352.5464999999999</v>
      </c>
      <c r="W946">
        <v>-5.41</v>
      </c>
      <c r="X946" s="1">
        <v>-1352.0139999999999</v>
      </c>
      <c r="Y946">
        <v>-2.52</v>
      </c>
    </row>
    <row r="947" spans="1:25" x14ac:dyDescent="0.2">
      <c r="A947" s="1">
        <v>-1358.6661999999999</v>
      </c>
      <c r="B947">
        <v>1.74</v>
      </c>
      <c r="C947" s="1">
        <v>-1358.9327000000001</v>
      </c>
      <c r="D947">
        <v>4.71</v>
      </c>
      <c r="E947" s="1">
        <v>-1358.2266999999999</v>
      </c>
      <c r="F947">
        <v>2.73</v>
      </c>
      <c r="G947" s="1">
        <v>-1358.348</v>
      </c>
      <c r="H947">
        <v>10.11</v>
      </c>
      <c r="I947" s="1">
        <v>-1701.2485999999999</v>
      </c>
      <c r="J947" s="1">
        <v>-1700.9993999999999</v>
      </c>
      <c r="K947" s="1">
        <v>-1705.9473</v>
      </c>
      <c r="L947" s="1">
        <v>-1138.1413</v>
      </c>
      <c r="M947" s="1">
        <v>-1127.1931999999999</v>
      </c>
      <c r="N947" s="1">
        <v>-1141.3389999999999</v>
      </c>
      <c r="O947" s="1">
        <v>-1569.9962</v>
      </c>
      <c r="P947" s="1">
        <v>-1564.2221</v>
      </c>
      <c r="Q947" s="1">
        <v>-1570.9096</v>
      </c>
      <c r="R947" s="1"/>
      <c r="T947" s="1">
        <v>-1352.6572000000001</v>
      </c>
      <c r="U947">
        <v>9.86</v>
      </c>
      <c r="V947" s="1">
        <v>-1352.5862</v>
      </c>
      <c r="W947">
        <v>-5.68</v>
      </c>
      <c r="X947" s="1">
        <v>-1352.0173</v>
      </c>
      <c r="Y947">
        <v>-2.77</v>
      </c>
    </row>
    <row r="948" spans="1:25" x14ac:dyDescent="0.2">
      <c r="A948" s="1">
        <v>-1358.5790999999999</v>
      </c>
      <c r="B948">
        <v>1.63</v>
      </c>
      <c r="C948" s="1">
        <v>-1359.0763999999999</v>
      </c>
      <c r="D948">
        <v>4.7300000000000004</v>
      </c>
      <c r="E948" s="1">
        <v>-1358.1612</v>
      </c>
      <c r="F948">
        <v>2.98</v>
      </c>
      <c r="G948" s="1">
        <v>-1358.4304</v>
      </c>
      <c r="H948">
        <v>9.07</v>
      </c>
      <c r="I948" s="1">
        <v>-1701.1919</v>
      </c>
      <c r="J948" s="1">
        <v>-1701.0056</v>
      </c>
      <c r="K948" s="1">
        <v>-1705.8929000000001</v>
      </c>
      <c r="L948" s="1">
        <v>-1138.1076</v>
      </c>
      <c r="M948" s="1">
        <v>-1127.2945999999999</v>
      </c>
      <c r="N948" s="1">
        <v>-1141.3078</v>
      </c>
      <c r="O948" s="1">
        <v>-1569.9237000000001</v>
      </c>
      <c r="P948" s="1">
        <v>-1564.1215</v>
      </c>
      <c r="Q948" s="1">
        <v>-1570.8307</v>
      </c>
      <c r="R948" s="1"/>
      <c r="T948" s="1">
        <v>-1352.5862999999999</v>
      </c>
      <c r="U948">
        <v>10.26</v>
      </c>
      <c r="V948" s="1">
        <v>-1352.6294</v>
      </c>
      <c r="W948">
        <v>-5.86</v>
      </c>
      <c r="X948" s="1">
        <v>-1352.0178000000001</v>
      </c>
      <c r="Y948">
        <v>-2.88</v>
      </c>
    </row>
    <row r="949" spans="1:25" x14ac:dyDescent="0.2">
      <c r="A949" s="1">
        <v>-1358.5527</v>
      </c>
      <c r="B949">
        <v>1.32</v>
      </c>
      <c r="C949" s="1">
        <v>-1359.2363</v>
      </c>
      <c r="D949">
        <v>4.6100000000000003</v>
      </c>
      <c r="E949" s="1">
        <v>-1358.0617</v>
      </c>
      <c r="F949">
        <v>3.39</v>
      </c>
      <c r="G949" s="1">
        <v>-1358.5376000000001</v>
      </c>
      <c r="H949">
        <v>7.97</v>
      </c>
      <c r="I949" s="1">
        <v>-1701.1357</v>
      </c>
      <c r="J949" s="1">
        <v>-1701.0028</v>
      </c>
      <c r="K949" s="1">
        <v>-1705.8297</v>
      </c>
      <c r="L949" s="1">
        <v>-1138.0817999999999</v>
      </c>
      <c r="M949" s="1">
        <v>-1127.3837000000001</v>
      </c>
      <c r="N949" s="1">
        <v>-1141.2846999999999</v>
      </c>
      <c r="O949" s="1">
        <v>-1569.8787</v>
      </c>
      <c r="P949" s="1">
        <v>-1564.0337</v>
      </c>
      <c r="Q949" s="1">
        <v>-1570.749</v>
      </c>
      <c r="R949" s="1"/>
      <c r="T949" s="1">
        <v>-1352.5974000000001</v>
      </c>
      <c r="U949">
        <v>10.35</v>
      </c>
      <c r="V949" s="1">
        <v>-1352.6686999999999</v>
      </c>
      <c r="W949">
        <v>-5.93</v>
      </c>
      <c r="X949" s="1">
        <v>-1352.0179000000001</v>
      </c>
      <c r="Y949">
        <v>-3.04</v>
      </c>
    </row>
    <row r="950" spans="1:25" x14ac:dyDescent="0.2">
      <c r="A950" s="1">
        <v>-1358.5971999999999</v>
      </c>
      <c r="B950">
        <v>0.9</v>
      </c>
      <c r="C950" s="1">
        <v>-1359.4023</v>
      </c>
      <c r="D950">
        <v>4.63</v>
      </c>
      <c r="E950" s="1">
        <v>-1357.9338</v>
      </c>
      <c r="F950">
        <v>3.88</v>
      </c>
      <c r="G950" s="1">
        <v>-1358.6603</v>
      </c>
      <c r="H950">
        <v>6.68</v>
      </c>
      <c r="I950" s="1">
        <v>-1701.06</v>
      </c>
      <c r="J950" s="1">
        <v>-1700.9966999999999</v>
      </c>
      <c r="K950" s="1">
        <v>-1705.7617</v>
      </c>
      <c r="L950" s="1">
        <v>-1138.0666000000001</v>
      </c>
      <c r="M950" s="1">
        <v>-1127.4567</v>
      </c>
      <c r="N950" s="1">
        <v>-1141.2671</v>
      </c>
      <c r="O950" s="1">
        <v>-1569.8498999999999</v>
      </c>
      <c r="P950" s="1">
        <v>-1563.9599000000001</v>
      </c>
      <c r="Q950" s="1">
        <v>-1570.6641</v>
      </c>
      <c r="R950" s="1"/>
      <c r="T950" s="1">
        <v>-1352.7059999999999</v>
      </c>
      <c r="U950">
        <v>10.11</v>
      </c>
      <c r="V950" s="1">
        <v>-1352.6956</v>
      </c>
      <c r="W950">
        <v>-5.9</v>
      </c>
      <c r="X950" s="1">
        <v>-1352.0193999999999</v>
      </c>
      <c r="Y950">
        <v>-3.08</v>
      </c>
    </row>
    <row r="951" spans="1:25" x14ac:dyDescent="0.2">
      <c r="A951" s="1">
        <v>-1358.7065</v>
      </c>
      <c r="B951">
        <v>0.38</v>
      </c>
      <c r="C951" s="1">
        <v>-1359.5653</v>
      </c>
      <c r="D951">
        <v>4.53</v>
      </c>
      <c r="E951" s="1">
        <v>-1357.7909999999999</v>
      </c>
      <c r="F951">
        <v>4.4800000000000004</v>
      </c>
      <c r="G951" s="1">
        <v>-1358.7846999999999</v>
      </c>
      <c r="H951">
        <v>5.32</v>
      </c>
      <c r="I951" s="1">
        <v>-1700.9831999999999</v>
      </c>
      <c r="J951" s="1">
        <v>-1700.9865</v>
      </c>
      <c r="K951" s="1">
        <v>-1705.6851999999999</v>
      </c>
      <c r="L951" s="1">
        <v>-1138.0634</v>
      </c>
      <c r="M951" s="1">
        <v>-1127.5103999999999</v>
      </c>
      <c r="N951" s="1">
        <v>-1141.2529</v>
      </c>
      <c r="O951" s="1">
        <v>-1569.8345999999999</v>
      </c>
      <c r="P951" s="1">
        <v>-1563.9004</v>
      </c>
      <c r="Q951" s="1">
        <v>-1570.5768</v>
      </c>
      <c r="R951" s="1"/>
      <c r="T951" s="1">
        <v>-1352.9154000000001</v>
      </c>
      <c r="U951">
        <v>9.73</v>
      </c>
      <c r="V951" s="1">
        <v>-1352.7044000000001</v>
      </c>
      <c r="W951">
        <v>-5.91</v>
      </c>
      <c r="X951" s="1">
        <v>-1352.0219999999999</v>
      </c>
      <c r="Y951">
        <v>-3.03</v>
      </c>
    </row>
    <row r="952" spans="1:25" x14ac:dyDescent="0.2">
      <c r="A952" s="1">
        <v>-1358.8588999999999</v>
      </c>
      <c r="B952">
        <v>-0.2</v>
      </c>
      <c r="C952" s="1">
        <v>-1359.7197000000001</v>
      </c>
      <c r="D952">
        <v>4.47</v>
      </c>
      <c r="E952" s="1">
        <v>-1357.6533999999999</v>
      </c>
      <c r="F952">
        <v>5.05</v>
      </c>
      <c r="G952" s="1">
        <v>-1358.8956000000001</v>
      </c>
      <c r="H952">
        <v>3.92</v>
      </c>
      <c r="I952" s="1">
        <v>-1700.9001000000001</v>
      </c>
      <c r="J952" s="1">
        <v>-1700.9677999999999</v>
      </c>
      <c r="K952" s="1">
        <v>-1705.5992000000001</v>
      </c>
      <c r="L952" s="1">
        <v>-1138.0725</v>
      </c>
      <c r="M952" s="1">
        <v>-1127.5426</v>
      </c>
      <c r="N952" s="1">
        <v>-1141.239</v>
      </c>
      <c r="O952" s="1">
        <v>-1569.8436999999999</v>
      </c>
      <c r="P952" s="1">
        <v>-1563.8575000000001</v>
      </c>
      <c r="Q952" s="1">
        <v>-1570.4878000000001</v>
      </c>
      <c r="R952" s="1"/>
      <c r="T952" s="1">
        <v>-1353.2132999999999</v>
      </c>
      <c r="U952">
        <v>8.84</v>
      </c>
      <c r="V952" s="1">
        <v>-1352.692</v>
      </c>
      <c r="W952">
        <v>-5.8</v>
      </c>
      <c r="X952" s="1">
        <v>-1352.0234</v>
      </c>
      <c r="Y952">
        <v>-2.89</v>
      </c>
    </row>
    <row r="953" spans="1:25" x14ac:dyDescent="0.2">
      <c r="A953" s="1">
        <v>-1359.0259000000001</v>
      </c>
      <c r="B953">
        <v>-0.75</v>
      </c>
      <c r="C953" s="1">
        <v>-1359.8647000000001</v>
      </c>
      <c r="D953">
        <v>4.34</v>
      </c>
      <c r="E953" s="1">
        <v>-1357.5441000000001</v>
      </c>
      <c r="F953">
        <v>5.71</v>
      </c>
      <c r="G953" s="1">
        <v>-1358.9792</v>
      </c>
      <c r="H953">
        <v>2.61</v>
      </c>
      <c r="I953" s="1">
        <v>-1700.8094000000001</v>
      </c>
      <c r="J953" s="1">
        <v>-1700.9355</v>
      </c>
      <c r="K953" s="1">
        <v>-1705.5084999999999</v>
      </c>
      <c r="L953" s="1">
        <v>-1138.0936999999999</v>
      </c>
      <c r="M953" s="1">
        <v>-1127.5510999999999</v>
      </c>
      <c r="N953" s="1">
        <v>-1141.2227</v>
      </c>
      <c r="O953" s="1">
        <v>-1569.8777</v>
      </c>
      <c r="P953" s="1">
        <v>-1563.8317</v>
      </c>
      <c r="Q953" s="1">
        <v>-1570.4072000000001</v>
      </c>
      <c r="R953" s="1"/>
      <c r="T953" s="1">
        <v>-1353.5710999999999</v>
      </c>
      <c r="U953">
        <v>7.82</v>
      </c>
      <c r="V953" s="1">
        <v>-1352.6614</v>
      </c>
      <c r="W953">
        <v>-5.68</v>
      </c>
      <c r="X953" s="1">
        <v>-1352.0189</v>
      </c>
      <c r="Y953">
        <v>-2.69</v>
      </c>
    </row>
    <row r="954" spans="1:25" x14ac:dyDescent="0.2">
      <c r="A954" s="1">
        <v>-1359.1790000000001</v>
      </c>
      <c r="B954">
        <v>-1.32</v>
      </c>
      <c r="C954" s="1">
        <v>-1360.0016000000001</v>
      </c>
      <c r="D954">
        <v>4.3</v>
      </c>
      <c r="E954" s="1">
        <v>-1357.4837</v>
      </c>
      <c r="F954">
        <v>6.15</v>
      </c>
      <c r="G954" s="1">
        <v>-1359.0264</v>
      </c>
      <c r="H954">
        <v>1.4</v>
      </c>
      <c r="I954" s="1">
        <v>-1700.7119</v>
      </c>
      <c r="J954" s="1">
        <v>-1700.8905</v>
      </c>
      <c r="K954" s="1">
        <v>-1705.4182000000001</v>
      </c>
      <c r="L954" s="1">
        <v>-1138.1264000000001</v>
      </c>
      <c r="M954" s="1">
        <v>-1127.5354</v>
      </c>
      <c r="N954" s="1">
        <v>-1141.2016000000001</v>
      </c>
      <c r="O954" s="1">
        <v>-1569.9295</v>
      </c>
      <c r="P954" s="1">
        <v>-1563.8219999999999</v>
      </c>
      <c r="Q954" s="1">
        <v>-1570.3212000000001</v>
      </c>
      <c r="R954" s="1"/>
      <c r="T954" s="1">
        <v>-1353.9458</v>
      </c>
      <c r="U954">
        <v>6.6</v>
      </c>
      <c r="V954" s="1">
        <v>-1352.6164000000001</v>
      </c>
      <c r="W954">
        <v>-5.41</v>
      </c>
      <c r="X954" s="1">
        <v>-1352.0036</v>
      </c>
      <c r="Y954">
        <v>-2.4900000000000002</v>
      </c>
    </row>
    <row r="955" spans="1:25" x14ac:dyDescent="0.2">
      <c r="A955" s="1">
        <v>-1359.2981</v>
      </c>
      <c r="B955">
        <v>-1.62</v>
      </c>
      <c r="C955" s="1">
        <v>-1360.1329000000001</v>
      </c>
      <c r="D955">
        <v>4.1500000000000004</v>
      </c>
      <c r="E955" s="1">
        <v>-1357.4857999999999</v>
      </c>
      <c r="F955">
        <v>6.4</v>
      </c>
      <c r="G955" s="1">
        <v>-1359.0351000000001</v>
      </c>
      <c r="H955">
        <v>0.28999999999999998</v>
      </c>
      <c r="I955" s="1">
        <v>-1700.6101000000001</v>
      </c>
      <c r="J955" s="1">
        <v>-1700.8371999999999</v>
      </c>
      <c r="K955" s="1">
        <v>-1705.3271</v>
      </c>
      <c r="L955" s="1">
        <v>-1138.1685</v>
      </c>
      <c r="M955" s="1">
        <v>-1127.4957999999999</v>
      </c>
      <c r="N955" s="1">
        <v>-1141.1741999999999</v>
      </c>
      <c r="O955" s="1">
        <v>-1569.9905000000001</v>
      </c>
      <c r="P955" s="1">
        <v>-1563.8267000000001</v>
      </c>
      <c r="Q955" s="1">
        <v>-1570.2307000000001</v>
      </c>
      <c r="R955" s="1"/>
      <c r="T955" s="1">
        <v>-1354.2889</v>
      </c>
      <c r="U955">
        <v>5.31</v>
      </c>
      <c r="V955" s="1">
        <v>-1352.5583999999999</v>
      </c>
      <c r="W955">
        <v>-5.39</v>
      </c>
      <c r="X955" s="1">
        <v>-1351.9731999999999</v>
      </c>
      <c r="Y955">
        <v>-2.0699999999999998</v>
      </c>
    </row>
    <row r="956" spans="1:25" x14ac:dyDescent="0.2">
      <c r="A956" s="1">
        <v>-1359.3741</v>
      </c>
      <c r="B956">
        <v>-1.96</v>
      </c>
      <c r="C956" s="1">
        <v>-1360.2618</v>
      </c>
      <c r="D956">
        <v>4.2</v>
      </c>
      <c r="E956" s="1">
        <v>-1357.5527999999999</v>
      </c>
      <c r="F956">
        <v>6.6</v>
      </c>
      <c r="G956" s="1">
        <v>-1359.0093999999999</v>
      </c>
      <c r="H956">
        <v>-0.78</v>
      </c>
      <c r="I956" s="1">
        <v>-1700.5077000000001</v>
      </c>
      <c r="J956" s="1">
        <v>-1700.7766999999999</v>
      </c>
      <c r="K956" s="1">
        <v>-1705.2343000000001</v>
      </c>
      <c r="L956" s="1">
        <v>-1138.2183</v>
      </c>
      <c r="M956" s="1">
        <v>-1127.433</v>
      </c>
      <c r="N956" s="1">
        <v>-1141.1389999999999</v>
      </c>
      <c r="O956" s="1">
        <v>-1570.0555999999999</v>
      </c>
      <c r="P956" s="1">
        <v>-1563.8430000000001</v>
      </c>
      <c r="Q956" s="1">
        <v>-1570.1474000000001</v>
      </c>
      <c r="R956" s="1"/>
      <c r="T956" s="1">
        <v>-1354.5556999999999</v>
      </c>
      <c r="U956">
        <v>3.94</v>
      </c>
      <c r="V956" s="1">
        <v>-1352.4844000000001</v>
      </c>
      <c r="W956">
        <v>-5.13</v>
      </c>
      <c r="X956" s="1">
        <v>-1351.9277999999999</v>
      </c>
      <c r="Y956">
        <v>-1.64</v>
      </c>
    </row>
    <row r="957" spans="1:25" x14ac:dyDescent="0.2">
      <c r="A957" s="1">
        <v>-1359.4085</v>
      </c>
      <c r="B957">
        <v>-2.14</v>
      </c>
      <c r="C957" s="1">
        <v>-1360.3919000000001</v>
      </c>
      <c r="D957">
        <v>4.09</v>
      </c>
      <c r="E957" s="1">
        <v>-1357.6736000000001</v>
      </c>
      <c r="F957">
        <v>6.57</v>
      </c>
      <c r="G957" s="1">
        <v>-1358.9593</v>
      </c>
      <c r="H957">
        <v>-1.68</v>
      </c>
      <c r="I957" s="1">
        <v>-1700.4055000000001</v>
      </c>
      <c r="J957" s="1">
        <v>-1700.7093</v>
      </c>
      <c r="K957" s="1">
        <v>-1705.1487</v>
      </c>
      <c r="L957" s="1">
        <v>-1138.2737</v>
      </c>
      <c r="M957" s="1">
        <v>-1127.3496</v>
      </c>
      <c r="N957" s="1">
        <v>-1141.0952</v>
      </c>
      <c r="O957" s="1">
        <v>-1570.1243999999999</v>
      </c>
      <c r="P957" s="1">
        <v>-1563.8676</v>
      </c>
      <c r="Q957" s="1">
        <v>-1570.0744</v>
      </c>
      <c r="R957" s="1"/>
      <c r="T957" s="1">
        <v>-1354.7130999999999</v>
      </c>
      <c r="U957">
        <v>2.69</v>
      </c>
      <c r="V957" s="1">
        <v>-1352.3860999999999</v>
      </c>
      <c r="W957">
        <v>-4.99</v>
      </c>
      <c r="X957" s="1">
        <v>-1351.8715999999999</v>
      </c>
      <c r="Y957">
        <v>-1.1599999999999999</v>
      </c>
    </row>
    <row r="958" spans="1:25" x14ac:dyDescent="0.2">
      <c r="A958" s="1">
        <v>-1359.4104</v>
      </c>
      <c r="B958">
        <v>-2.2200000000000002</v>
      </c>
      <c r="C958" s="1">
        <v>-1360.5263</v>
      </c>
      <c r="D958">
        <v>4.1500000000000004</v>
      </c>
      <c r="E958" s="1">
        <v>-1357.8276000000001</v>
      </c>
      <c r="F958">
        <v>6.43</v>
      </c>
      <c r="G958" s="1">
        <v>-1358.8966</v>
      </c>
      <c r="H958">
        <v>-2.4</v>
      </c>
      <c r="I958" s="1">
        <v>-1700.3018</v>
      </c>
      <c r="J958" s="1">
        <v>-1700.6443999999999</v>
      </c>
      <c r="K958" s="1">
        <v>-1705.0585000000001</v>
      </c>
      <c r="L958" s="1">
        <v>-1138.3329000000001</v>
      </c>
      <c r="M958" s="1">
        <v>-1127.2476999999999</v>
      </c>
      <c r="N958" s="1">
        <v>-1141.0429999999999</v>
      </c>
      <c r="O958" s="1">
        <v>-1570.1913</v>
      </c>
      <c r="P958" s="1">
        <v>-1563.8961999999999</v>
      </c>
      <c r="Q958" s="1">
        <v>-1570.0112999999999</v>
      </c>
      <c r="R958" s="1"/>
      <c r="T958" s="1">
        <v>-1354.7438999999999</v>
      </c>
      <c r="U958">
        <v>1.66</v>
      </c>
      <c r="V958" s="1">
        <v>-1352.2568000000001</v>
      </c>
      <c r="W958">
        <v>-4.6100000000000003</v>
      </c>
      <c r="X958" s="1">
        <v>-1351.8134</v>
      </c>
      <c r="Y958">
        <v>-0.68</v>
      </c>
    </row>
    <row r="959" spans="1:25" x14ac:dyDescent="0.2">
      <c r="A959" s="1">
        <v>-1359.3932</v>
      </c>
      <c r="B959">
        <v>-2.2799999999999998</v>
      </c>
      <c r="C959" s="1">
        <v>-1360.6660999999999</v>
      </c>
      <c r="D959">
        <v>4</v>
      </c>
      <c r="E959" s="1">
        <v>-1357.989</v>
      </c>
      <c r="F959">
        <v>6.28</v>
      </c>
      <c r="G959" s="1">
        <v>-1358.8338000000001</v>
      </c>
      <c r="H959">
        <v>-3.08</v>
      </c>
      <c r="I959" s="1">
        <v>-1700.1999000000001</v>
      </c>
      <c r="J959" s="1">
        <v>-1700.5722000000001</v>
      </c>
      <c r="K959" s="1">
        <v>-1704.9637</v>
      </c>
      <c r="L959" s="1">
        <v>-1138.3942</v>
      </c>
      <c r="M959" s="1">
        <v>-1127.1310000000001</v>
      </c>
      <c r="N959" s="1">
        <v>-1140.9833000000001</v>
      </c>
      <c r="O959" s="1">
        <v>-1570.248</v>
      </c>
      <c r="P959" s="1">
        <v>-1563.9255000000001</v>
      </c>
      <c r="Q959" s="1">
        <v>-1569.9555</v>
      </c>
      <c r="R959" s="1"/>
      <c r="T959" s="1">
        <v>-1354.6494</v>
      </c>
      <c r="U959">
        <v>0.81</v>
      </c>
      <c r="V959" s="1">
        <v>-1352.0957000000001</v>
      </c>
      <c r="W959">
        <v>-4.3899999999999997</v>
      </c>
      <c r="X959" s="1">
        <v>-1351.7636</v>
      </c>
      <c r="Y959">
        <v>-0.02</v>
      </c>
    </row>
    <row r="960" spans="1:25" x14ac:dyDescent="0.2">
      <c r="A960" s="1">
        <v>-1359.3716999999999</v>
      </c>
      <c r="B960">
        <v>-2.38</v>
      </c>
      <c r="C960" s="1">
        <v>-1360.8105</v>
      </c>
      <c r="D960">
        <v>4.0599999999999996</v>
      </c>
      <c r="E960" s="1">
        <v>-1358.1332</v>
      </c>
      <c r="F960">
        <v>6.03</v>
      </c>
      <c r="G960" s="1">
        <v>-1358.7824000000001</v>
      </c>
      <c r="H960">
        <v>-3.68</v>
      </c>
      <c r="I960" s="1">
        <v>-1700.0930000000001</v>
      </c>
      <c r="J960" s="1">
        <v>-1700.4942000000001</v>
      </c>
      <c r="K960" s="1">
        <v>-1704.8724</v>
      </c>
      <c r="L960" s="1">
        <v>-1138.4562000000001</v>
      </c>
      <c r="M960" s="1">
        <v>-1127.0028</v>
      </c>
      <c r="N960" s="1">
        <v>-1140.9174</v>
      </c>
      <c r="O960" s="1">
        <v>-1570.2905000000001</v>
      </c>
      <c r="P960" s="1">
        <v>-1563.9509</v>
      </c>
      <c r="Q960" s="1">
        <v>-1569.9068</v>
      </c>
      <c r="R960" s="1"/>
      <c r="T960" s="1">
        <v>-1354.4468999999999</v>
      </c>
      <c r="U960">
        <v>0.14000000000000001</v>
      </c>
      <c r="V960" s="1">
        <v>-1351.9097999999999</v>
      </c>
      <c r="W960">
        <v>-3.99</v>
      </c>
      <c r="X960" s="1">
        <v>-1351.7329999999999</v>
      </c>
      <c r="Y960">
        <v>0.33</v>
      </c>
    </row>
    <row r="961" spans="1:25" x14ac:dyDescent="0.2">
      <c r="A961" s="1">
        <v>-1359.3601000000001</v>
      </c>
      <c r="B961">
        <v>-2.4700000000000002</v>
      </c>
      <c r="C961" s="1">
        <v>-1360.9573</v>
      </c>
      <c r="D961">
        <v>3.89</v>
      </c>
      <c r="E961" s="1">
        <v>-1358.2421999999999</v>
      </c>
      <c r="F961">
        <v>5.86</v>
      </c>
      <c r="G961" s="1">
        <v>-1358.7514000000001</v>
      </c>
      <c r="H961">
        <v>-4.1399999999999997</v>
      </c>
      <c r="I961" s="1">
        <v>-1699.9931999999999</v>
      </c>
      <c r="J961" s="1">
        <v>-1700.4211</v>
      </c>
      <c r="K961" s="1">
        <v>-1704.7873</v>
      </c>
      <c r="L961" s="1">
        <v>-1138.5181</v>
      </c>
      <c r="M961" s="1">
        <v>-1126.8669</v>
      </c>
      <c r="N961" s="1">
        <v>-1140.847</v>
      </c>
      <c r="O961" s="1">
        <v>-1570.3188</v>
      </c>
      <c r="P961" s="1">
        <v>-1563.9684</v>
      </c>
      <c r="Q961" s="1">
        <v>-1569.8688</v>
      </c>
      <c r="R961" s="1"/>
      <c r="T961" s="1">
        <v>-1354.1649</v>
      </c>
      <c r="U961">
        <v>-0.36</v>
      </c>
      <c r="V961" s="1">
        <v>-1351.7121999999999</v>
      </c>
      <c r="W961">
        <v>-3.71</v>
      </c>
      <c r="X961" s="1">
        <v>-1351.7267999999999</v>
      </c>
      <c r="Y961">
        <v>0.97</v>
      </c>
    </row>
    <row r="962" spans="1:25" x14ac:dyDescent="0.2">
      <c r="A962" s="1">
        <v>-1359.3695</v>
      </c>
      <c r="B962">
        <v>-2.62</v>
      </c>
      <c r="C962" s="1">
        <v>-1361.1020000000001</v>
      </c>
      <c r="D962">
        <v>3.82</v>
      </c>
      <c r="E962" s="1">
        <v>-1358.3081</v>
      </c>
      <c r="F962">
        <v>5.58</v>
      </c>
      <c r="G962" s="1">
        <v>-1358.7466999999999</v>
      </c>
      <c r="H962">
        <v>-4.54</v>
      </c>
      <c r="I962" s="1">
        <v>-1699.8949</v>
      </c>
      <c r="J962" s="1">
        <v>-1700.3569</v>
      </c>
      <c r="K962" s="1">
        <v>-1704.7085999999999</v>
      </c>
      <c r="L962" s="1">
        <v>-1138.5790999999999</v>
      </c>
      <c r="M962" s="1">
        <v>-1126.7279000000001</v>
      </c>
      <c r="N962" s="1">
        <v>-1140.7748999999999</v>
      </c>
      <c r="O962" s="1">
        <v>-1570.3307</v>
      </c>
      <c r="P962" s="1">
        <v>-1563.9744000000001</v>
      </c>
      <c r="Q962" s="1">
        <v>-1569.8420000000001</v>
      </c>
      <c r="R962" s="1"/>
      <c r="T962" s="1">
        <v>-1353.8416</v>
      </c>
      <c r="U962">
        <v>-0.62</v>
      </c>
      <c r="V962" s="1">
        <v>-1351.5188000000001</v>
      </c>
      <c r="W962">
        <v>-3.3</v>
      </c>
      <c r="X962" s="1">
        <v>-1351.7456999999999</v>
      </c>
      <c r="Y962">
        <v>1.31</v>
      </c>
    </row>
    <row r="963" spans="1:25" x14ac:dyDescent="0.2">
      <c r="A963" s="1">
        <v>-1359.4065000000001</v>
      </c>
      <c r="B963">
        <v>-2.74</v>
      </c>
      <c r="C963" s="1">
        <v>-1361.2411999999999</v>
      </c>
      <c r="D963">
        <v>3.8</v>
      </c>
      <c r="E963" s="1">
        <v>-1358.3335</v>
      </c>
      <c r="F963">
        <v>5.53</v>
      </c>
      <c r="G963" s="1">
        <v>-1358.7707</v>
      </c>
      <c r="H963">
        <v>-4.88</v>
      </c>
      <c r="I963" s="1">
        <v>-1699.7942</v>
      </c>
      <c r="J963" s="1">
        <v>-1700.2996000000001</v>
      </c>
      <c r="K963" s="1">
        <v>-1704.6357</v>
      </c>
      <c r="L963" s="1">
        <v>-1138.6387</v>
      </c>
      <c r="M963" s="1">
        <v>-1126.5882999999999</v>
      </c>
      <c r="N963" s="1">
        <v>-1140.7035000000001</v>
      </c>
      <c r="O963" s="1">
        <v>-1570.3244999999999</v>
      </c>
      <c r="P963" s="1">
        <v>-1563.9661000000001</v>
      </c>
      <c r="Q963" s="1">
        <v>-1569.8226</v>
      </c>
      <c r="R963" s="1"/>
      <c r="T963" s="1">
        <v>-1353.5202999999999</v>
      </c>
      <c r="U963">
        <v>-0.95</v>
      </c>
      <c r="V963" s="1">
        <v>-1351.3438000000001</v>
      </c>
      <c r="W963">
        <v>-2.97</v>
      </c>
      <c r="X963" s="1">
        <v>-1351.7836</v>
      </c>
      <c r="Y963">
        <v>1.81</v>
      </c>
    </row>
    <row r="964" spans="1:25" x14ac:dyDescent="0.2">
      <c r="A964" s="1">
        <v>-1359.4725000000001</v>
      </c>
      <c r="B964">
        <v>-3.02</v>
      </c>
      <c r="C964" s="1">
        <v>-1361.3711000000001</v>
      </c>
      <c r="D964">
        <v>3.62</v>
      </c>
      <c r="E964" s="1">
        <v>-1358.3300999999999</v>
      </c>
      <c r="F964">
        <v>5.25</v>
      </c>
      <c r="G964" s="1">
        <v>-1358.8230000000001</v>
      </c>
      <c r="H964">
        <v>-5.17</v>
      </c>
      <c r="I964" s="1">
        <v>-1699.6994</v>
      </c>
      <c r="J964" s="1">
        <v>-1700.2474999999999</v>
      </c>
      <c r="K964" s="1">
        <v>-1704.5696</v>
      </c>
      <c r="L964" s="1">
        <v>-1138.6967999999999</v>
      </c>
      <c r="M964" s="1">
        <v>-1126.4513999999999</v>
      </c>
      <c r="N964" s="1">
        <v>-1140.6353999999999</v>
      </c>
      <c r="O964" s="1">
        <v>-1570.31</v>
      </c>
      <c r="P964" s="1">
        <v>-1563.9419</v>
      </c>
      <c r="Q964" s="1">
        <v>-1569.8088</v>
      </c>
      <c r="R964" s="1"/>
      <c r="T964" s="1">
        <v>-1353.2438</v>
      </c>
      <c r="U964">
        <v>-1.08</v>
      </c>
      <c r="V964" s="1">
        <v>-1351.1966</v>
      </c>
      <c r="W964">
        <v>-2.72</v>
      </c>
      <c r="X964" s="1">
        <v>-1351.8314</v>
      </c>
      <c r="Y964">
        <v>2.12</v>
      </c>
    </row>
    <row r="965" spans="1:25" x14ac:dyDescent="0.2">
      <c r="A965" s="1">
        <v>-1359.5632000000001</v>
      </c>
      <c r="B965">
        <v>-3.29</v>
      </c>
      <c r="C965" s="1">
        <v>-1361.4883</v>
      </c>
      <c r="D965">
        <v>3.62</v>
      </c>
      <c r="E965" s="1">
        <v>-1358.3157000000001</v>
      </c>
      <c r="F965">
        <v>5.1100000000000003</v>
      </c>
      <c r="G965" s="1">
        <v>-1358.8996</v>
      </c>
      <c r="H965">
        <v>-5.32</v>
      </c>
      <c r="I965" s="1">
        <v>-1699.6111000000001</v>
      </c>
      <c r="J965" s="1">
        <v>-1700.2034000000001</v>
      </c>
      <c r="K965" s="1">
        <v>-1704.5154</v>
      </c>
      <c r="L965" s="1">
        <v>-1138.7530999999999</v>
      </c>
      <c r="M965" s="1">
        <v>-1126.3203000000001</v>
      </c>
      <c r="N965" s="1">
        <v>-1140.5733</v>
      </c>
      <c r="O965" s="1">
        <v>-1570.2737</v>
      </c>
      <c r="P965" s="1">
        <v>-1563.9091000000001</v>
      </c>
      <c r="Q965" s="1">
        <v>-1569.8000999999999</v>
      </c>
      <c r="R965" s="1"/>
      <c r="T965" s="1">
        <v>-1353.0500999999999</v>
      </c>
      <c r="U965">
        <v>-1.35</v>
      </c>
      <c r="V965" s="1">
        <v>-1351.0836999999999</v>
      </c>
      <c r="W965">
        <v>-2.41</v>
      </c>
      <c r="X965" s="1">
        <v>-1351.8828000000001</v>
      </c>
      <c r="Y965">
        <v>2.5099999999999998</v>
      </c>
    </row>
    <row r="966" spans="1:25" x14ac:dyDescent="0.2">
      <c r="A966" s="1">
        <v>-1359.67</v>
      </c>
      <c r="B966">
        <v>-3.61</v>
      </c>
      <c r="C966" s="1">
        <v>-1361.5894000000001</v>
      </c>
      <c r="D966">
        <v>3.51</v>
      </c>
      <c r="E966" s="1">
        <v>-1358.3104000000001</v>
      </c>
      <c r="F966">
        <v>4.8600000000000003</v>
      </c>
      <c r="G966" s="1">
        <v>-1358.9938</v>
      </c>
      <c r="H966">
        <v>-5.55</v>
      </c>
      <c r="I966" s="1">
        <v>-1699.5247999999999</v>
      </c>
      <c r="J966" s="1">
        <v>-1700.1708000000001</v>
      </c>
      <c r="K966" s="1">
        <v>-1704.4751000000001</v>
      </c>
      <c r="L966" s="1">
        <v>-1138.8074999999999</v>
      </c>
      <c r="M966" s="1">
        <v>-1126.1973</v>
      </c>
      <c r="N966" s="1">
        <v>-1140.5191</v>
      </c>
      <c r="O966" s="1">
        <v>-1570.2177999999999</v>
      </c>
      <c r="P966" s="1">
        <v>-1563.8503000000001</v>
      </c>
      <c r="Q966" s="1">
        <v>-1569.797</v>
      </c>
      <c r="R966" s="1"/>
      <c r="T966" s="1">
        <v>-1352.9670000000001</v>
      </c>
      <c r="U966">
        <v>-1.66</v>
      </c>
      <c r="V966" s="1">
        <v>-1351.0083</v>
      </c>
      <c r="W966">
        <v>-2.2599999999999998</v>
      </c>
      <c r="X966" s="1">
        <v>-1351.9354000000001</v>
      </c>
      <c r="Y966">
        <v>2.76</v>
      </c>
    </row>
    <row r="967" spans="1:25" x14ac:dyDescent="0.2">
      <c r="A967" s="1">
        <v>-1359.7815000000001</v>
      </c>
      <c r="B967">
        <v>-3.84</v>
      </c>
      <c r="C967" s="1">
        <v>-1361.6699000000001</v>
      </c>
      <c r="D967">
        <v>3.67</v>
      </c>
      <c r="E967" s="1">
        <v>-1358.3334</v>
      </c>
      <c r="F967">
        <v>4.6399999999999997</v>
      </c>
      <c r="G967" s="1">
        <v>-1359.0958000000001</v>
      </c>
      <c r="H967">
        <v>-5.69</v>
      </c>
      <c r="I967" s="1">
        <v>-1699.4367999999999</v>
      </c>
      <c r="J967" s="1">
        <v>-1700.1491000000001</v>
      </c>
      <c r="K967" s="1">
        <v>-1704.4494999999999</v>
      </c>
      <c r="L967" s="1">
        <v>-1138.8595</v>
      </c>
      <c r="M967" s="1">
        <v>-1126.0847000000001</v>
      </c>
      <c r="N967" s="1">
        <v>-1140.4746</v>
      </c>
      <c r="O967" s="1">
        <v>-1570.152</v>
      </c>
      <c r="P967" s="1">
        <v>-1563.7655</v>
      </c>
      <c r="Q967" s="1">
        <v>-1569.7965999999999</v>
      </c>
      <c r="R967" s="1"/>
      <c r="T967" s="1">
        <v>-1353.0097000000001</v>
      </c>
      <c r="U967">
        <v>-2.1</v>
      </c>
      <c r="V967" s="1">
        <v>-1350.9735000000001</v>
      </c>
      <c r="W967">
        <v>-1.96</v>
      </c>
      <c r="X967" s="1">
        <v>-1351.9931999999999</v>
      </c>
      <c r="Y967">
        <v>3</v>
      </c>
    </row>
    <row r="968" spans="1:25" x14ac:dyDescent="0.2">
      <c r="A968" s="1">
        <v>-1359.886</v>
      </c>
      <c r="B968">
        <v>-4.18</v>
      </c>
      <c r="C968" s="1">
        <v>-1361.7256</v>
      </c>
      <c r="D968">
        <v>3.72</v>
      </c>
      <c r="E968" s="1">
        <v>-1358.3995</v>
      </c>
      <c r="F968">
        <v>4.29</v>
      </c>
      <c r="G968" s="1">
        <v>-1359.1936000000001</v>
      </c>
      <c r="H968">
        <v>-5.79</v>
      </c>
      <c r="I968" s="1">
        <v>-1699.3486</v>
      </c>
      <c r="J968" s="1">
        <v>-1700.1369999999999</v>
      </c>
      <c r="K968" s="1">
        <v>-1704.4383</v>
      </c>
      <c r="L968" s="1">
        <v>-1138.9090000000001</v>
      </c>
      <c r="M968" s="1">
        <v>-1125.9848999999999</v>
      </c>
      <c r="N968" s="1">
        <v>-1140.4408000000001</v>
      </c>
      <c r="O968" s="1">
        <v>-1570.0806</v>
      </c>
      <c r="P968" s="1">
        <v>-1563.6659999999999</v>
      </c>
      <c r="Q968" s="1">
        <v>-1569.8071</v>
      </c>
      <c r="R968" s="1"/>
      <c r="T968" s="1">
        <v>-1353.1771000000001</v>
      </c>
      <c r="U968">
        <v>-2.74</v>
      </c>
      <c r="V968" s="1">
        <v>-1350.9811999999999</v>
      </c>
      <c r="W968">
        <v>-1.68</v>
      </c>
      <c r="X968" s="1">
        <v>-1352.0663999999999</v>
      </c>
      <c r="Y968">
        <v>3.14</v>
      </c>
    </row>
    <row r="969" spans="1:25" x14ac:dyDescent="0.2">
      <c r="A969" s="1">
        <v>-1359.9729</v>
      </c>
      <c r="B969">
        <v>-4.3600000000000003</v>
      </c>
      <c r="C969" s="1">
        <v>-1361.7529</v>
      </c>
      <c r="D969">
        <v>3.93</v>
      </c>
      <c r="E969" s="1">
        <v>-1358.5174999999999</v>
      </c>
      <c r="F969">
        <v>3.94</v>
      </c>
      <c r="G969" s="1">
        <v>-1359.2746999999999</v>
      </c>
      <c r="H969">
        <v>-5.77</v>
      </c>
      <c r="I969" s="1">
        <v>-1699.26</v>
      </c>
      <c r="J969" s="1">
        <v>-1700.1342999999999</v>
      </c>
      <c r="K969" s="1">
        <v>-1704.4431</v>
      </c>
      <c r="L969" s="1">
        <v>-1138.9552000000001</v>
      </c>
      <c r="M969" s="1">
        <v>-1125.8988999999999</v>
      </c>
      <c r="N969" s="1">
        <v>-1140.4179999999999</v>
      </c>
      <c r="O969" s="1">
        <v>-1570.0038</v>
      </c>
      <c r="P969" s="1">
        <v>-1563.5546999999999</v>
      </c>
      <c r="Q969" s="1">
        <v>-1569.8122000000001</v>
      </c>
      <c r="R969" s="1"/>
      <c r="T969" s="1">
        <v>-1353.4540999999999</v>
      </c>
      <c r="U969">
        <v>-3.3</v>
      </c>
      <c r="V969" s="1">
        <v>-1351.0337</v>
      </c>
      <c r="W969">
        <v>-1.56</v>
      </c>
      <c r="X969" s="1">
        <v>-1352.1687999999999</v>
      </c>
      <c r="Y969">
        <v>3.19</v>
      </c>
    </row>
    <row r="970" spans="1:25" x14ac:dyDescent="0.2">
      <c r="A970" s="1">
        <v>-1360.0349000000001</v>
      </c>
      <c r="B970">
        <v>-4.5999999999999996</v>
      </c>
      <c r="C970" s="1">
        <v>-1361.7505000000001</v>
      </c>
      <c r="D970">
        <v>4.2</v>
      </c>
      <c r="E970" s="1">
        <v>-1358.6876</v>
      </c>
      <c r="F970">
        <v>3.46</v>
      </c>
      <c r="G970" s="1">
        <v>-1359.3278</v>
      </c>
      <c r="H970">
        <v>-5.74</v>
      </c>
      <c r="I970" s="1">
        <v>-1699.1688999999999</v>
      </c>
      <c r="J970" s="1">
        <v>-1700.1431</v>
      </c>
      <c r="K970" s="1">
        <v>-1704.4645</v>
      </c>
      <c r="L970" s="1">
        <v>-1138.9974</v>
      </c>
      <c r="M970" s="1">
        <v>-1125.8284000000001</v>
      </c>
      <c r="N970" s="1">
        <v>-1140.4060999999999</v>
      </c>
      <c r="O970" s="1">
        <v>-1569.92</v>
      </c>
      <c r="P970" s="1">
        <v>-1563.432</v>
      </c>
      <c r="Q970" s="1">
        <v>-1569.8108999999999</v>
      </c>
      <c r="R970" s="1"/>
      <c r="T970" s="1">
        <v>-1353.8142</v>
      </c>
      <c r="U970">
        <v>-4.08</v>
      </c>
      <c r="V970" s="1">
        <v>-1351.1312</v>
      </c>
      <c r="W970">
        <v>-1.41</v>
      </c>
      <c r="X970" s="1">
        <v>-1352.3118999999999</v>
      </c>
      <c r="Y970">
        <v>2.98</v>
      </c>
    </row>
    <row r="971" spans="1:25" x14ac:dyDescent="0.2">
      <c r="A971" s="1">
        <v>-1360.0688</v>
      </c>
      <c r="B971">
        <v>-4.7699999999999996</v>
      </c>
      <c r="C971" s="1">
        <v>-1361.7206000000001</v>
      </c>
      <c r="D971">
        <v>4.7</v>
      </c>
      <c r="E971" s="1">
        <v>-1358.8996999999999</v>
      </c>
      <c r="F971">
        <v>3.07</v>
      </c>
      <c r="G971" s="1">
        <v>-1359.3453</v>
      </c>
      <c r="H971">
        <v>-5.6</v>
      </c>
      <c r="I971" s="1">
        <v>-1699.0728999999999</v>
      </c>
      <c r="J971" s="1">
        <v>-1700.1695</v>
      </c>
      <c r="K971" s="1">
        <v>-1704.5017</v>
      </c>
      <c r="L971" s="1">
        <v>-1139.0350000000001</v>
      </c>
      <c r="M971" s="1">
        <v>-1125.7742000000001</v>
      </c>
      <c r="N971" s="1">
        <v>-1140.4046000000001</v>
      </c>
      <c r="O971" s="1">
        <v>-1569.8388</v>
      </c>
      <c r="P971" s="1">
        <v>-1563.2982999999999</v>
      </c>
      <c r="Q971" s="1">
        <v>-1569.8141000000001</v>
      </c>
      <c r="R971" s="1"/>
      <c r="T971" s="1">
        <v>-1354.2239</v>
      </c>
      <c r="U971">
        <v>-4.8600000000000003</v>
      </c>
      <c r="V971" s="1">
        <v>-1351.2693999999999</v>
      </c>
      <c r="W971">
        <v>-1.32</v>
      </c>
      <c r="X971" s="1">
        <v>-1352.5003999999999</v>
      </c>
      <c r="Y971">
        <v>2.57</v>
      </c>
    </row>
    <row r="972" spans="1:25" x14ac:dyDescent="0.2">
      <c r="A972" s="1">
        <v>-1360.0752</v>
      </c>
      <c r="B972">
        <v>-4.88</v>
      </c>
      <c r="C972" s="1">
        <v>-1361.6688999999999</v>
      </c>
      <c r="D972">
        <v>5.12</v>
      </c>
      <c r="E972" s="1">
        <v>-1359.1373000000001</v>
      </c>
      <c r="F972">
        <v>2.61</v>
      </c>
      <c r="G972" s="1">
        <v>-1359.3244</v>
      </c>
      <c r="H972">
        <v>-5.47</v>
      </c>
      <c r="I972" s="1">
        <v>-1698.9719</v>
      </c>
      <c r="J972" s="1">
        <v>-1700.1998000000001</v>
      </c>
      <c r="K972" s="1">
        <v>-1704.5601999999999</v>
      </c>
      <c r="L972" s="1">
        <v>-1139.0672999999999</v>
      </c>
      <c r="M972" s="1">
        <v>-1125.7375999999999</v>
      </c>
      <c r="N972" s="1">
        <v>-1140.4123</v>
      </c>
      <c r="O972" s="1">
        <v>-1569.7553</v>
      </c>
      <c r="P972" s="1">
        <v>-1563.1587</v>
      </c>
      <c r="Q972" s="1">
        <v>-1569.8241</v>
      </c>
      <c r="R972" s="1"/>
      <c r="T972" s="1">
        <v>-1354.6473000000001</v>
      </c>
      <c r="U972">
        <v>-5.65</v>
      </c>
      <c r="V972" s="1">
        <v>-1351.4392</v>
      </c>
      <c r="W972">
        <v>-1.05</v>
      </c>
      <c r="X972" s="1">
        <v>-1352.7294999999999</v>
      </c>
      <c r="Y972">
        <v>2.2000000000000002</v>
      </c>
    </row>
    <row r="973" spans="1:25" x14ac:dyDescent="0.2">
      <c r="A973" s="1">
        <v>-1360.057</v>
      </c>
      <c r="B973">
        <v>-4.93</v>
      </c>
      <c r="C973" s="1">
        <v>-1361.604</v>
      </c>
      <c r="D973">
        <v>5.69</v>
      </c>
      <c r="E973" s="1">
        <v>-1359.3787</v>
      </c>
      <c r="F973">
        <v>2.2400000000000002</v>
      </c>
      <c r="G973" s="1">
        <v>-1359.2675999999999</v>
      </c>
      <c r="H973">
        <v>-5.21</v>
      </c>
      <c r="I973" s="1">
        <v>-1698.8653999999999</v>
      </c>
      <c r="J973" s="1">
        <v>-1700.2330999999999</v>
      </c>
      <c r="K973" s="1">
        <v>-1704.626</v>
      </c>
      <c r="L973" s="1">
        <v>-1139.0934999999999</v>
      </c>
      <c r="M973" s="1">
        <v>-1125.7184999999999</v>
      </c>
      <c r="N973" s="1">
        <v>-1140.4281000000001</v>
      </c>
      <c r="O973" s="1">
        <v>-1569.6713</v>
      </c>
      <c r="P973" s="1">
        <v>-1563.02</v>
      </c>
      <c r="Q973" s="1">
        <v>-1569.8388</v>
      </c>
      <c r="R973" s="1"/>
      <c r="T973" s="1">
        <v>-1355.0497</v>
      </c>
      <c r="U973">
        <v>-6.35</v>
      </c>
      <c r="V973" s="1">
        <v>-1351.6276</v>
      </c>
      <c r="W973">
        <v>-0.79</v>
      </c>
      <c r="X973" s="1">
        <v>-1352.9860000000001</v>
      </c>
      <c r="Y973">
        <v>1.52</v>
      </c>
    </row>
    <row r="974" spans="1:25" x14ac:dyDescent="0.2">
      <c r="A974" s="1">
        <v>-1360.0201999999999</v>
      </c>
      <c r="B974">
        <v>-5.0999999999999996</v>
      </c>
      <c r="C974" s="1">
        <v>-1361.5364</v>
      </c>
      <c r="D974">
        <v>6.08</v>
      </c>
      <c r="E974" s="1">
        <v>-1359.6016</v>
      </c>
      <c r="F974">
        <v>1.9</v>
      </c>
      <c r="G974" s="1">
        <v>-1359.1823999999999</v>
      </c>
      <c r="H974">
        <v>-4.95</v>
      </c>
      <c r="I974" s="1">
        <v>-1698.7618</v>
      </c>
      <c r="J974" s="1">
        <v>-1700.2786000000001</v>
      </c>
      <c r="K974" s="1">
        <v>-1704.6950999999999</v>
      </c>
      <c r="L974" s="1">
        <v>-1139.1125999999999</v>
      </c>
      <c r="M974" s="1">
        <v>-1125.7172</v>
      </c>
      <c r="N974" s="1">
        <v>-1140.4505999999999</v>
      </c>
      <c r="O974" s="1">
        <v>-1569.5984000000001</v>
      </c>
      <c r="P974" s="1">
        <v>-1562.8867</v>
      </c>
      <c r="Q974" s="1">
        <v>-1569.8557000000001</v>
      </c>
      <c r="R974" s="1"/>
      <c r="T974" s="1">
        <v>-1355.4005</v>
      </c>
      <c r="U974">
        <v>-6.93</v>
      </c>
      <c r="V974" s="1">
        <v>-1351.8175000000001</v>
      </c>
      <c r="W974">
        <v>-0.54</v>
      </c>
      <c r="X974" s="1">
        <v>-1353.2542000000001</v>
      </c>
      <c r="Y974">
        <v>0.89</v>
      </c>
    </row>
    <row r="975" spans="1:25" x14ac:dyDescent="0.2">
      <c r="A975" s="1">
        <v>-1359.9715000000001</v>
      </c>
      <c r="B975">
        <v>-5.13</v>
      </c>
      <c r="C975" s="1">
        <v>-1361.4760000000001</v>
      </c>
      <c r="D975">
        <v>6.63</v>
      </c>
      <c r="E975" s="1">
        <v>-1359.7878000000001</v>
      </c>
      <c r="F975">
        <v>1.65</v>
      </c>
      <c r="G975" s="1">
        <v>-1359.079</v>
      </c>
      <c r="H975">
        <v>-4.5599999999999996</v>
      </c>
      <c r="I975" s="1">
        <v>-1698.6507999999999</v>
      </c>
      <c r="J975" s="1">
        <v>-1700.3371</v>
      </c>
      <c r="K975" s="1">
        <v>-1704.7746</v>
      </c>
      <c r="L975" s="1">
        <v>-1139.1244999999999</v>
      </c>
      <c r="M975" s="1">
        <v>-1125.7330999999999</v>
      </c>
      <c r="N975" s="1">
        <v>-1140.4788000000001</v>
      </c>
      <c r="O975" s="1">
        <v>-1569.5426</v>
      </c>
      <c r="P975" s="1">
        <v>-1562.7605000000001</v>
      </c>
      <c r="Q975" s="1">
        <v>-1569.875</v>
      </c>
      <c r="R975" s="1"/>
      <c r="T975" s="1">
        <v>-1355.6741999999999</v>
      </c>
      <c r="U975">
        <v>-7.31</v>
      </c>
      <c r="V975" s="1">
        <v>-1351.9897000000001</v>
      </c>
      <c r="W975">
        <v>-0.26</v>
      </c>
      <c r="X975" s="1">
        <v>-1353.5197000000001</v>
      </c>
      <c r="Y975">
        <v>0.13</v>
      </c>
    </row>
    <row r="976" spans="1:25" x14ac:dyDescent="0.2">
      <c r="A976" s="1">
        <v>-1359.9167</v>
      </c>
      <c r="B976">
        <v>-5.35</v>
      </c>
      <c r="C976" s="1">
        <v>-1361.4315999999999</v>
      </c>
      <c r="D976">
        <v>7.03</v>
      </c>
      <c r="E976" s="1">
        <v>-1359.9272000000001</v>
      </c>
      <c r="F976">
        <v>1.51</v>
      </c>
      <c r="G976" s="1">
        <v>-1358.9681</v>
      </c>
      <c r="H976">
        <v>-4.24</v>
      </c>
      <c r="I976" s="1">
        <v>-1698.5327</v>
      </c>
      <c r="J976" s="1">
        <v>-1700.4066</v>
      </c>
      <c r="K976" s="1">
        <v>-1704.8619000000001</v>
      </c>
      <c r="L976" s="1">
        <v>-1139.1288</v>
      </c>
      <c r="M976" s="1">
        <v>-1125.7654</v>
      </c>
      <c r="N976" s="1">
        <v>-1140.5117</v>
      </c>
      <c r="O976" s="1">
        <v>-1569.5063</v>
      </c>
      <c r="P976" s="1">
        <v>-1562.6442</v>
      </c>
      <c r="Q976" s="1">
        <v>-1569.9005999999999</v>
      </c>
      <c r="R976" s="1"/>
      <c r="T976" s="1">
        <v>-1355.8514</v>
      </c>
      <c r="U976">
        <v>-7.59</v>
      </c>
      <c r="V976" s="1">
        <v>-1352.1279</v>
      </c>
      <c r="W976">
        <v>0.17</v>
      </c>
      <c r="X976" s="1">
        <v>-1353.7719</v>
      </c>
      <c r="Y976">
        <v>-0.56000000000000005</v>
      </c>
    </row>
    <row r="977" spans="1:25" x14ac:dyDescent="0.2">
      <c r="A977" s="1">
        <v>-1359.8601000000001</v>
      </c>
      <c r="B977">
        <v>-5.46</v>
      </c>
      <c r="C977" s="1">
        <v>-1361.4086</v>
      </c>
      <c r="D977">
        <v>7.48</v>
      </c>
      <c r="E977" s="1">
        <v>-1360.0197000000001</v>
      </c>
      <c r="F977">
        <v>1.36</v>
      </c>
      <c r="G977" s="1">
        <v>-1358.8598999999999</v>
      </c>
      <c r="H977">
        <v>-3.85</v>
      </c>
      <c r="I977" s="1">
        <v>-1698.4201</v>
      </c>
      <c r="J977" s="1">
        <v>-1700.4831999999999</v>
      </c>
      <c r="K977" s="1">
        <v>-1704.95</v>
      </c>
      <c r="L977" s="1">
        <v>-1139.1255000000001</v>
      </c>
      <c r="M977" s="1">
        <v>-1125.8128999999999</v>
      </c>
      <c r="N977" s="1">
        <v>-1140.548</v>
      </c>
      <c r="O977" s="1">
        <v>-1569.4902999999999</v>
      </c>
      <c r="P977" s="1">
        <v>-1562.5487000000001</v>
      </c>
      <c r="Q977" s="1">
        <v>-1569.9331999999999</v>
      </c>
      <c r="R977" s="1"/>
      <c r="T977" s="1">
        <v>-1355.9213</v>
      </c>
      <c r="U977">
        <v>-7.49</v>
      </c>
      <c r="V977" s="1">
        <v>-1352.223</v>
      </c>
      <c r="W977">
        <v>0.74</v>
      </c>
      <c r="X977" s="1">
        <v>-1354.0050000000001</v>
      </c>
      <c r="Y977">
        <v>-1.18</v>
      </c>
    </row>
    <row r="978" spans="1:25" x14ac:dyDescent="0.2">
      <c r="A978" s="1">
        <v>-1359.8032000000001</v>
      </c>
      <c r="B978">
        <v>-5.69</v>
      </c>
      <c r="C978" s="1">
        <v>-1361.4068</v>
      </c>
      <c r="D978">
        <v>7.73</v>
      </c>
      <c r="E978" s="1">
        <v>-1360.0733</v>
      </c>
      <c r="F978">
        <v>1.3</v>
      </c>
      <c r="G978" s="1">
        <v>-1358.7628999999999</v>
      </c>
      <c r="H978">
        <v>-3.57</v>
      </c>
      <c r="I978" s="1">
        <v>-1698.3177000000001</v>
      </c>
      <c r="J978" s="1">
        <v>-1700.5681999999999</v>
      </c>
      <c r="K978" s="1">
        <v>-1705.0324000000001</v>
      </c>
      <c r="L978" s="1">
        <v>-1139.1146000000001</v>
      </c>
      <c r="M978" s="1">
        <v>-1125.8742</v>
      </c>
      <c r="N978" s="1">
        <v>-1140.5867000000001</v>
      </c>
      <c r="O978" s="1">
        <v>-1569.5002999999999</v>
      </c>
      <c r="P978" s="1">
        <v>-1562.4613999999999</v>
      </c>
      <c r="Q978" s="1">
        <v>-1569.9713999999999</v>
      </c>
      <c r="R978" s="1"/>
      <c r="T978" s="1">
        <v>-1355.8801000000001</v>
      </c>
      <c r="U978">
        <v>-7.34</v>
      </c>
      <c r="V978" s="1">
        <v>-1352.2748999999999</v>
      </c>
      <c r="W978">
        <v>1.1599999999999999</v>
      </c>
      <c r="X978" s="1">
        <v>-1354.2164</v>
      </c>
      <c r="Y978">
        <v>-1.87</v>
      </c>
    </row>
    <row r="979" spans="1:25" x14ac:dyDescent="0.2">
      <c r="A979" s="1">
        <v>-1359.7452000000001</v>
      </c>
      <c r="B979">
        <v>-5.95</v>
      </c>
      <c r="C979" s="1">
        <v>-1361.4222</v>
      </c>
      <c r="D979">
        <v>7.92</v>
      </c>
      <c r="E979" s="1">
        <v>-1360.1023</v>
      </c>
      <c r="F979">
        <v>1.22</v>
      </c>
      <c r="G979" s="1">
        <v>-1358.6847</v>
      </c>
      <c r="H979">
        <v>-3.24</v>
      </c>
      <c r="I979" s="1">
        <v>-1698.2270000000001</v>
      </c>
      <c r="J979" s="1">
        <v>-1700.6628000000001</v>
      </c>
      <c r="K979" s="1">
        <v>-1705.1066000000001</v>
      </c>
      <c r="L979" s="1">
        <v>-1139.0966000000001</v>
      </c>
      <c r="M979" s="1">
        <v>-1125.9476999999999</v>
      </c>
      <c r="N979" s="1">
        <v>-1140.6271999999999</v>
      </c>
      <c r="O979" s="1">
        <v>-1569.5405000000001</v>
      </c>
      <c r="P979" s="1">
        <v>-1562.3821</v>
      </c>
      <c r="Q979" s="1">
        <v>-1570.0135</v>
      </c>
      <c r="R979" s="1"/>
      <c r="T979" s="1">
        <v>-1355.7330999999999</v>
      </c>
      <c r="U979">
        <v>-6.89</v>
      </c>
      <c r="V979" s="1">
        <v>-1352.2944</v>
      </c>
      <c r="W979">
        <v>1.75</v>
      </c>
      <c r="X979" s="1">
        <v>-1354.4025999999999</v>
      </c>
      <c r="Y979">
        <v>-2.36</v>
      </c>
    </row>
    <row r="980" spans="1:25" x14ac:dyDescent="0.2">
      <c r="A980" s="1">
        <v>-1359.6818000000001</v>
      </c>
      <c r="B980">
        <v>-6.21</v>
      </c>
      <c r="C980" s="1">
        <v>-1361.4458999999999</v>
      </c>
      <c r="D980">
        <v>8.02</v>
      </c>
      <c r="E980" s="1">
        <v>-1360.1197999999999</v>
      </c>
      <c r="F980">
        <v>1.07</v>
      </c>
      <c r="G980" s="1">
        <v>-1358.6301000000001</v>
      </c>
      <c r="H980">
        <v>-2.98</v>
      </c>
      <c r="I980" s="1">
        <v>-1698.1464000000001</v>
      </c>
      <c r="J980" s="1">
        <v>-1700.7668000000001</v>
      </c>
      <c r="K980" s="1">
        <v>-1705.173</v>
      </c>
      <c r="L980" s="1">
        <v>-1139.0718999999999</v>
      </c>
      <c r="M980" s="1">
        <v>-1126.0314000000001</v>
      </c>
      <c r="N980" s="1">
        <v>-1140.6687999999999</v>
      </c>
      <c r="O980" s="1">
        <v>-1569.6111000000001</v>
      </c>
      <c r="P980" s="1">
        <v>-1562.3181999999999</v>
      </c>
      <c r="Q980" s="1">
        <v>-1570.0681</v>
      </c>
      <c r="R980" s="1"/>
      <c r="T980" s="1">
        <v>-1355.4926</v>
      </c>
      <c r="U980">
        <v>-6.42</v>
      </c>
      <c r="V980" s="1">
        <v>-1352.2995000000001</v>
      </c>
      <c r="W980">
        <v>2.0699999999999998</v>
      </c>
      <c r="X980" s="1">
        <v>-1354.5588</v>
      </c>
      <c r="Y980">
        <v>-2.84</v>
      </c>
    </row>
    <row r="981" spans="1:25" x14ac:dyDescent="0.2">
      <c r="A981" s="1">
        <v>-1359.6088</v>
      </c>
      <c r="B981">
        <v>-6.4</v>
      </c>
      <c r="C981" s="1">
        <v>-1361.4655</v>
      </c>
      <c r="D981">
        <v>8.07</v>
      </c>
      <c r="E981" s="1">
        <v>-1360.1356000000001</v>
      </c>
      <c r="F981">
        <v>0.84</v>
      </c>
      <c r="G981" s="1">
        <v>-1358.6014</v>
      </c>
      <c r="H981">
        <v>-2.78</v>
      </c>
      <c r="I981" s="1">
        <v>-1698.0796</v>
      </c>
      <c r="J981" s="1">
        <v>-1700.8779999999999</v>
      </c>
      <c r="K981" s="1">
        <v>-1705.2275</v>
      </c>
      <c r="L981" s="1">
        <v>-1139.0414000000001</v>
      </c>
      <c r="M981" s="1">
        <v>-1126.1237000000001</v>
      </c>
      <c r="N981" s="1">
        <v>-1140.71</v>
      </c>
      <c r="O981" s="1">
        <v>-1569.71</v>
      </c>
      <c r="P981" s="1">
        <v>-1562.2691</v>
      </c>
      <c r="Q981" s="1">
        <v>-1570.1205</v>
      </c>
      <c r="R981" s="1"/>
      <c r="T981" s="1">
        <v>-1355.1762000000001</v>
      </c>
      <c r="U981">
        <v>-5.59</v>
      </c>
      <c r="V981" s="1">
        <v>-1352.3108999999999</v>
      </c>
      <c r="W981">
        <v>2.39</v>
      </c>
      <c r="X981" s="1">
        <v>-1354.6766</v>
      </c>
      <c r="Y981">
        <v>-3.04</v>
      </c>
    </row>
    <row r="982" spans="1:25" x14ac:dyDescent="0.2">
      <c r="A982" s="1">
        <v>-1359.5217</v>
      </c>
      <c r="B982">
        <v>-6.64</v>
      </c>
      <c r="C982" s="1">
        <v>-1361.4671000000001</v>
      </c>
      <c r="D982">
        <v>7.88</v>
      </c>
      <c r="E982" s="1">
        <v>-1360.1538</v>
      </c>
      <c r="F982">
        <v>0.53</v>
      </c>
      <c r="G982" s="1">
        <v>-1358.5966000000001</v>
      </c>
      <c r="H982">
        <v>-2.57</v>
      </c>
      <c r="I982" s="1">
        <v>-1698.0308</v>
      </c>
      <c r="J982" s="1">
        <v>-1700.9933000000001</v>
      </c>
      <c r="K982" s="1">
        <v>-1705.2669000000001</v>
      </c>
      <c r="L982" s="1">
        <v>-1139.0056</v>
      </c>
      <c r="M982" s="1">
        <v>-1126.2228</v>
      </c>
      <c r="N982" s="1">
        <v>-1140.7501999999999</v>
      </c>
      <c r="O982" s="1">
        <v>-1569.8341</v>
      </c>
      <c r="P982" s="1">
        <v>-1562.2311999999999</v>
      </c>
      <c r="Q982" s="1">
        <v>-1570.1678999999999</v>
      </c>
      <c r="R982" s="1"/>
      <c r="T982" s="1">
        <v>-1354.8047999999999</v>
      </c>
      <c r="U982">
        <v>-4.66</v>
      </c>
      <c r="V982" s="1">
        <v>-1352.3418999999999</v>
      </c>
      <c r="W982">
        <v>2.46</v>
      </c>
      <c r="X982" s="1">
        <v>-1354.7467999999999</v>
      </c>
      <c r="Y982">
        <v>-3.19</v>
      </c>
    </row>
    <row r="983" spans="1:25" x14ac:dyDescent="0.2">
      <c r="A983" s="1">
        <v>-1359.4188999999999</v>
      </c>
      <c r="B983">
        <v>-6.78</v>
      </c>
      <c r="C983" s="1">
        <v>-1361.4360999999999</v>
      </c>
      <c r="D983">
        <v>7.71</v>
      </c>
      <c r="E983" s="1">
        <v>-1360.172</v>
      </c>
      <c r="F983">
        <v>0.19</v>
      </c>
      <c r="G983" s="1">
        <v>-1358.6097</v>
      </c>
      <c r="H983">
        <v>-2.5099999999999998</v>
      </c>
      <c r="I983" s="1">
        <v>-1697.9998000000001</v>
      </c>
      <c r="J983" s="1">
        <v>-1701.1179999999999</v>
      </c>
      <c r="K983" s="1">
        <v>-1705.2909</v>
      </c>
      <c r="L983" s="1">
        <v>-1138.9657999999999</v>
      </c>
      <c r="M983" s="1">
        <v>-1126.3264999999999</v>
      </c>
      <c r="N983" s="1">
        <v>-1140.7879</v>
      </c>
      <c r="O983" s="1">
        <v>-1569.9857999999999</v>
      </c>
      <c r="P983" s="1">
        <v>-1562.1999000000001</v>
      </c>
      <c r="Q983" s="1">
        <v>-1570.2181</v>
      </c>
      <c r="R983" s="1"/>
      <c r="T983" s="1">
        <v>-1354.4</v>
      </c>
      <c r="U983">
        <v>-3.8</v>
      </c>
      <c r="V983" s="1">
        <v>-1352.3904</v>
      </c>
      <c r="W983">
        <v>2.4900000000000002</v>
      </c>
      <c r="X983" s="1">
        <v>-1354.7601</v>
      </c>
      <c r="Y983">
        <v>-3.23</v>
      </c>
    </row>
    <row r="984" spans="1:25" x14ac:dyDescent="0.2">
      <c r="A984" s="1">
        <v>-1359.3042</v>
      </c>
      <c r="B984">
        <v>-6.9</v>
      </c>
      <c r="C984" s="1">
        <v>-1361.3608999999999</v>
      </c>
      <c r="D984">
        <v>7.42</v>
      </c>
      <c r="E984" s="1">
        <v>-1360.1848</v>
      </c>
      <c r="F984">
        <v>-0.18</v>
      </c>
      <c r="G984" s="1">
        <v>-1358.6324</v>
      </c>
      <c r="H984">
        <v>-2.38</v>
      </c>
      <c r="I984" s="1">
        <v>-1697.9838999999999</v>
      </c>
      <c r="J984" s="1">
        <v>-1701.2371000000001</v>
      </c>
      <c r="K984" s="1">
        <v>-1705.3008</v>
      </c>
      <c r="L984" s="1">
        <v>-1138.9227000000001</v>
      </c>
      <c r="M984" s="1">
        <v>-1126.4331999999999</v>
      </c>
      <c r="N984" s="1">
        <v>-1140.8217</v>
      </c>
      <c r="O984" s="1">
        <v>-1570.146</v>
      </c>
      <c r="P984" s="1">
        <v>-1562.1719000000001</v>
      </c>
      <c r="Q984" s="1">
        <v>-1570.2719</v>
      </c>
      <c r="R984" s="1"/>
      <c r="T984" s="1">
        <v>-1353.9847</v>
      </c>
      <c r="U984">
        <v>-2.67</v>
      </c>
      <c r="V984" s="1">
        <v>-1352.4372000000001</v>
      </c>
      <c r="W984">
        <v>2.3199999999999998</v>
      </c>
      <c r="X984" s="1">
        <v>-1354.7104999999999</v>
      </c>
      <c r="Y984">
        <v>-3.03</v>
      </c>
    </row>
    <row r="985" spans="1:25" x14ac:dyDescent="0.2">
      <c r="A985" s="1">
        <v>-1359.1867</v>
      </c>
      <c r="B985">
        <v>-6.94</v>
      </c>
      <c r="C985" s="1">
        <v>-1361.2347</v>
      </c>
      <c r="D985">
        <v>7.06</v>
      </c>
      <c r="E985" s="1">
        <v>-1360.1856</v>
      </c>
      <c r="F985">
        <v>-0.57999999999999996</v>
      </c>
      <c r="G985" s="1">
        <v>-1358.6548</v>
      </c>
      <c r="H985">
        <v>-2.2999999999999998</v>
      </c>
      <c r="I985" s="1">
        <v>-1697.9867999999999</v>
      </c>
      <c r="J985" s="1">
        <v>-1701.347</v>
      </c>
      <c r="K985" s="1">
        <v>-1705.297</v>
      </c>
      <c r="L985" s="1">
        <v>-1138.877</v>
      </c>
      <c r="M985" s="1">
        <v>-1126.5405000000001</v>
      </c>
      <c r="N985" s="1">
        <v>-1140.8502000000001</v>
      </c>
      <c r="O985" s="1">
        <v>-1570.3072999999999</v>
      </c>
      <c r="P985" s="1">
        <v>-1562.1505</v>
      </c>
      <c r="Q985" s="1">
        <v>-1570.3254999999999</v>
      </c>
      <c r="R985" s="1"/>
      <c r="T985" s="1">
        <v>-1353.5817</v>
      </c>
      <c r="U985">
        <v>-1.58</v>
      </c>
      <c r="V985" s="1">
        <v>-1352.4557</v>
      </c>
      <c r="W985">
        <v>2.19</v>
      </c>
      <c r="X985" s="1">
        <v>-1354.5975000000001</v>
      </c>
      <c r="Y985">
        <v>-2.84</v>
      </c>
    </row>
    <row r="986" spans="1:25" x14ac:dyDescent="0.2">
      <c r="A986" s="1">
        <v>-1359.0831000000001</v>
      </c>
      <c r="B986">
        <v>-6.94</v>
      </c>
      <c r="C986" s="1">
        <v>-1361.0558000000001</v>
      </c>
      <c r="D986">
        <v>6.79</v>
      </c>
      <c r="E986" s="1">
        <v>-1360.1695999999999</v>
      </c>
      <c r="F986">
        <v>-0.99</v>
      </c>
      <c r="G986" s="1">
        <v>-1358.6676</v>
      </c>
      <c r="H986">
        <v>-2.23</v>
      </c>
      <c r="I986" s="1">
        <v>-1697.9912999999999</v>
      </c>
      <c r="J986" s="1">
        <v>-1701.453</v>
      </c>
      <c r="K986" s="1">
        <v>-1705.2881</v>
      </c>
      <c r="L986" s="1">
        <v>-1138.8297</v>
      </c>
      <c r="M986" s="1">
        <v>-1126.6467</v>
      </c>
      <c r="N986" s="1">
        <v>-1140.8715999999999</v>
      </c>
      <c r="O986" s="1">
        <v>-1570.4707000000001</v>
      </c>
      <c r="P986" s="1">
        <v>-1562.1342</v>
      </c>
      <c r="Q986" s="1">
        <v>-1570.3743999999999</v>
      </c>
      <c r="R986" s="1"/>
      <c r="T986" s="1">
        <v>-1353.2158999999999</v>
      </c>
      <c r="U986">
        <v>-0.42</v>
      </c>
      <c r="V986" s="1">
        <v>-1352.423</v>
      </c>
      <c r="W986">
        <v>2.15</v>
      </c>
      <c r="X986" s="1">
        <v>-1354.4273000000001</v>
      </c>
      <c r="Y986">
        <v>-2.57</v>
      </c>
    </row>
    <row r="987" spans="1:25" x14ac:dyDescent="0.2">
      <c r="A987" s="1">
        <v>-1359.0125</v>
      </c>
      <c r="B987">
        <v>-7.02</v>
      </c>
      <c r="C987" s="1">
        <v>-1360.828</v>
      </c>
      <c r="D987">
        <v>6.45</v>
      </c>
      <c r="E987" s="1">
        <v>-1360.1353999999999</v>
      </c>
      <c r="F987">
        <v>-1.26</v>
      </c>
      <c r="G987" s="1">
        <v>-1358.663</v>
      </c>
      <c r="H987">
        <v>-2.2599999999999998</v>
      </c>
      <c r="I987" s="1">
        <v>-1698.0036</v>
      </c>
      <c r="J987" s="1">
        <v>-1701.5544</v>
      </c>
      <c r="K987" s="1">
        <v>-1705.2579000000001</v>
      </c>
      <c r="L987" s="1">
        <v>-1138.7818</v>
      </c>
      <c r="M987" s="1">
        <v>-1126.7497000000001</v>
      </c>
      <c r="N987" s="1">
        <v>-1140.8843999999999</v>
      </c>
      <c r="O987" s="1">
        <v>-1570.6312</v>
      </c>
      <c r="P987" s="1">
        <v>-1562.1208999999999</v>
      </c>
      <c r="Q987" s="1">
        <v>-1570.4182000000001</v>
      </c>
      <c r="R987" s="1"/>
      <c r="T987" s="1">
        <v>-1352.9123999999999</v>
      </c>
      <c r="U987">
        <v>0.47</v>
      </c>
      <c r="V987" s="1">
        <v>-1352.3304000000001</v>
      </c>
      <c r="W987">
        <v>2.1</v>
      </c>
      <c r="X987" s="1">
        <v>-1354.2122999999999</v>
      </c>
      <c r="Y987">
        <v>-2.17</v>
      </c>
    </row>
    <row r="988" spans="1:25" x14ac:dyDescent="0.2">
      <c r="A988" s="1">
        <v>-1358.9920999999999</v>
      </c>
      <c r="B988">
        <v>-7.06</v>
      </c>
      <c r="C988" s="1">
        <v>-1360.5603000000001</v>
      </c>
      <c r="D988">
        <v>6.18</v>
      </c>
      <c r="E988" s="1">
        <v>-1360.0830000000001</v>
      </c>
      <c r="F988">
        <v>-1.55</v>
      </c>
      <c r="G988" s="1">
        <v>-1358.6366</v>
      </c>
      <c r="H988">
        <v>-2.17</v>
      </c>
      <c r="I988" s="1">
        <v>-1698.0124000000001</v>
      </c>
      <c r="J988" s="1">
        <v>-1701.6464000000001</v>
      </c>
      <c r="K988" s="1">
        <v>-1705.2297000000001</v>
      </c>
      <c r="L988" s="1">
        <v>-1138.7338</v>
      </c>
      <c r="M988" s="1">
        <v>-1126.8471999999999</v>
      </c>
      <c r="N988" s="1">
        <v>-1140.8878</v>
      </c>
      <c r="O988" s="1">
        <v>-1570.7811999999999</v>
      </c>
      <c r="P988" s="1">
        <v>-1562.1113</v>
      </c>
      <c r="Q988" s="1">
        <v>-1570.4588000000001</v>
      </c>
      <c r="R988" s="1"/>
      <c r="T988" s="1">
        <v>-1352.6955</v>
      </c>
      <c r="U988">
        <v>1.42</v>
      </c>
      <c r="V988" s="1">
        <v>-1352.1871000000001</v>
      </c>
      <c r="W988">
        <v>2.0699999999999998</v>
      </c>
      <c r="X988" s="1">
        <v>-1353.971</v>
      </c>
      <c r="Y988">
        <v>-1.73</v>
      </c>
    </row>
    <row r="989" spans="1:25" x14ac:dyDescent="0.2">
      <c r="A989" s="1">
        <v>-1359.0335</v>
      </c>
      <c r="B989">
        <v>-7.27</v>
      </c>
      <c r="C989" s="1">
        <v>-1360.2645</v>
      </c>
      <c r="D989">
        <v>5.93</v>
      </c>
      <c r="E989" s="1">
        <v>-1360.0147999999999</v>
      </c>
      <c r="F989">
        <v>-1.68</v>
      </c>
      <c r="G989" s="1">
        <v>-1358.587</v>
      </c>
      <c r="H989">
        <v>-2.1800000000000002</v>
      </c>
      <c r="I989" s="1">
        <v>-1698.0237</v>
      </c>
      <c r="J989" s="1">
        <v>-1701.7231999999999</v>
      </c>
      <c r="K989" s="1">
        <v>-1705.1967</v>
      </c>
      <c r="L989" s="1">
        <v>-1138.6866</v>
      </c>
      <c r="M989" s="1">
        <v>-1126.9372000000001</v>
      </c>
      <c r="N989" s="1">
        <v>-1140.8812</v>
      </c>
      <c r="O989" s="1">
        <v>-1570.912</v>
      </c>
      <c r="P989" s="1">
        <v>-1562.1077</v>
      </c>
      <c r="Q989" s="1">
        <v>-1570.4958999999999</v>
      </c>
      <c r="R989" s="1"/>
      <c r="T989" s="1">
        <v>-1352.5822000000001</v>
      </c>
      <c r="U989">
        <v>1.93</v>
      </c>
      <c r="V989" s="1">
        <v>-1352.0163</v>
      </c>
      <c r="W989">
        <v>2.17</v>
      </c>
      <c r="X989" s="1">
        <v>-1353.7242000000001</v>
      </c>
      <c r="Y989">
        <v>-1.44</v>
      </c>
    </row>
    <row r="990" spans="1:25" x14ac:dyDescent="0.2">
      <c r="A990" s="1">
        <v>-1359.1378999999999</v>
      </c>
      <c r="B990">
        <v>-7.46</v>
      </c>
      <c r="C990" s="1">
        <v>-1359.9548</v>
      </c>
      <c r="D990">
        <v>5.73</v>
      </c>
      <c r="E990" s="1">
        <v>-1359.9331</v>
      </c>
      <c r="F990">
        <v>-1.8</v>
      </c>
      <c r="G990" s="1">
        <v>-1358.5163</v>
      </c>
      <c r="H990">
        <v>-2.08</v>
      </c>
      <c r="I990" s="1">
        <v>-1698.0233000000001</v>
      </c>
      <c r="J990" s="1">
        <v>-1701.7845</v>
      </c>
      <c r="K990" s="1">
        <v>-1705.1537000000001</v>
      </c>
      <c r="L990" s="1">
        <v>-1138.6411000000001</v>
      </c>
      <c r="M990" s="1">
        <v>-1127.0174</v>
      </c>
      <c r="N990" s="1">
        <v>-1140.8647000000001</v>
      </c>
      <c r="O990" s="1">
        <v>-1571.0187000000001</v>
      </c>
      <c r="P990" s="1">
        <v>-1562.1113</v>
      </c>
      <c r="Q990" s="1">
        <v>-1570.5289</v>
      </c>
      <c r="R990" s="1"/>
      <c r="T990" s="1">
        <v>-1352.579</v>
      </c>
      <c r="U990">
        <v>2.2999999999999998</v>
      </c>
      <c r="V990" s="1">
        <v>-1351.8498</v>
      </c>
      <c r="W990">
        <v>2.1800000000000002</v>
      </c>
      <c r="X990" s="1">
        <v>-1353.4920999999999</v>
      </c>
      <c r="Y990">
        <v>-1.22</v>
      </c>
    </row>
    <row r="991" spans="1:25" x14ac:dyDescent="0.2">
      <c r="A991" s="1">
        <v>-1359.2931000000001</v>
      </c>
      <c r="B991">
        <v>-7.78</v>
      </c>
      <c r="C991" s="1">
        <v>-1359.6454000000001</v>
      </c>
      <c r="D991">
        <v>5.67</v>
      </c>
      <c r="E991" s="1">
        <v>-1359.8395</v>
      </c>
      <c r="F991">
        <v>-1.71</v>
      </c>
      <c r="G991" s="1">
        <v>-1358.4293</v>
      </c>
      <c r="H991">
        <v>-2.14</v>
      </c>
      <c r="I991" s="1">
        <v>-1698.0182</v>
      </c>
      <c r="J991" s="1">
        <v>-1701.8340000000001</v>
      </c>
      <c r="K991" s="1">
        <v>-1705.114</v>
      </c>
      <c r="L991" s="1">
        <v>-1138.5976000000001</v>
      </c>
      <c r="M991" s="1">
        <v>-1127.0859</v>
      </c>
      <c r="N991" s="1">
        <v>-1140.8390999999999</v>
      </c>
      <c r="O991" s="1">
        <v>-1571.1013</v>
      </c>
      <c r="P991" s="1">
        <v>-1562.1237000000001</v>
      </c>
      <c r="Q991" s="1">
        <v>-1570.5567000000001</v>
      </c>
      <c r="R991" s="1"/>
      <c r="T991" s="1">
        <v>-1352.6781000000001</v>
      </c>
      <c r="U991">
        <v>2.4500000000000002</v>
      </c>
      <c r="V991" s="1">
        <v>-1351.7212999999999</v>
      </c>
      <c r="W991">
        <v>2.16</v>
      </c>
      <c r="X991" s="1">
        <v>-1353.2907</v>
      </c>
      <c r="Y991">
        <v>-1</v>
      </c>
    </row>
    <row r="992" spans="1:25" x14ac:dyDescent="0.2">
      <c r="A992" s="1">
        <v>-1359.4775</v>
      </c>
      <c r="B992">
        <v>-7.97</v>
      </c>
      <c r="C992" s="1">
        <v>-1359.3495</v>
      </c>
      <c r="D992">
        <v>5.57</v>
      </c>
      <c r="E992" s="1">
        <v>-1359.7357999999999</v>
      </c>
      <c r="F992">
        <v>-1.63</v>
      </c>
      <c r="G992" s="1">
        <v>-1358.3335999999999</v>
      </c>
      <c r="H992">
        <v>-2.04</v>
      </c>
      <c r="I992" s="1">
        <v>-1697.9958999999999</v>
      </c>
      <c r="J992" s="1">
        <v>-1701.8695</v>
      </c>
      <c r="K992" s="1">
        <v>-1705.0831000000001</v>
      </c>
      <c r="L992" s="1">
        <v>-1138.5572</v>
      </c>
      <c r="M992" s="1">
        <v>-1127.1411000000001</v>
      </c>
      <c r="N992" s="1">
        <v>-1140.8055999999999</v>
      </c>
      <c r="O992" s="1">
        <v>-1571.1590000000001</v>
      </c>
      <c r="P992" s="1">
        <v>-1562.1511</v>
      </c>
      <c r="Q992" s="1">
        <v>-1570.5800999999999</v>
      </c>
      <c r="R992" s="1"/>
      <c r="T992" s="1">
        <v>-1352.8548000000001</v>
      </c>
      <c r="U992">
        <v>2.4</v>
      </c>
      <c r="V992" s="1">
        <v>-1351.6602</v>
      </c>
      <c r="W992">
        <v>2.0099999999999998</v>
      </c>
      <c r="X992" s="1">
        <v>-1353.1278</v>
      </c>
      <c r="Y992">
        <v>-1.01</v>
      </c>
    </row>
    <row r="993" spans="1:25" x14ac:dyDescent="0.2">
      <c r="A993" s="1">
        <v>-1359.6637000000001</v>
      </c>
      <c r="B993">
        <v>-8.23</v>
      </c>
      <c r="C993" s="1">
        <v>-1359.08</v>
      </c>
      <c r="D993">
        <v>5.69</v>
      </c>
      <c r="E993" s="1">
        <v>-1359.6246000000001</v>
      </c>
      <c r="F993">
        <v>-1.34</v>
      </c>
      <c r="G993" s="1">
        <v>-1358.2366999999999</v>
      </c>
      <c r="H993">
        <v>-2.09</v>
      </c>
      <c r="I993" s="1">
        <v>-1697.9665</v>
      </c>
      <c r="J993" s="1">
        <v>-1701.8893</v>
      </c>
      <c r="K993" s="1">
        <v>-1705.0585000000001</v>
      </c>
      <c r="L993" s="1">
        <v>-1138.5217</v>
      </c>
      <c r="M993" s="1">
        <v>-1127.1813</v>
      </c>
      <c r="N993" s="1">
        <v>-1140.7661000000001</v>
      </c>
      <c r="O993" s="1">
        <v>-1571.19</v>
      </c>
      <c r="P993" s="1">
        <v>-1562.2018</v>
      </c>
      <c r="Q993" s="1">
        <v>-1570.6080999999999</v>
      </c>
      <c r="R993" s="1"/>
      <c r="T993" s="1">
        <v>-1353.0737999999999</v>
      </c>
      <c r="U993">
        <v>2.02</v>
      </c>
      <c r="V993" s="1">
        <v>-1351.6869999999999</v>
      </c>
      <c r="W993">
        <v>1.8</v>
      </c>
      <c r="X993" s="1">
        <v>-1353.0018</v>
      </c>
      <c r="Y993">
        <v>-0.84</v>
      </c>
    </row>
    <row r="994" spans="1:25" x14ac:dyDescent="0.2">
      <c r="A994" s="1">
        <v>-1359.8236999999999</v>
      </c>
      <c r="B994">
        <v>-8.24</v>
      </c>
      <c r="C994" s="1">
        <v>-1358.8471</v>
      </c>
      <c r="D994">
        <v>5.72</v>
      </c>
      <c r="E994" s="1">
        <v>-1359.5092</v>
      </c>
      <c r="F994">
        <v>-1.07</v>
      </c>
      <c r="G994" s="1">
        <v>-1358.1455000000001</v>
      </c>
      <c r="H994">
        <v>-1.98</v>
      </c>
      <c r="I994" s="1">
        <v>-1697.9178999999999</v>
      </c>
      <c r="J994" s="1">
        <v>-1701.894</v>
      </c>
      <c r="K994" s="1">
        <v>-1705.0382</v>
      </c>
      <c r="L994" s="1">
        <v>-1138.4902999999999</v>
      </c>
      <c r="M994" s="1">
        <v>-1127.2057</v>
      </c>
      <c r="N994" s="1">
        <v>-1140.7237</v>
      </c>
      <c r="O994" s="1">
        <v>-1571.1932999999999</v>
      </c>
      <c r="P994" s="1">
        <v>-1562.2634</v>
      </c>
      <c r="Q994" s="1">
        <v>-1570.6265000000001</v>
      </c>
      <c r="R994" s="1"/>
      <c r="T994" s="1">
        <v>-1353.2947999999999</v>
      </c>
      <c r="U994">
        <v>1.73</v>
      </c>
      <c r="V994" s="1">
        <v>-1351.8108999999999</v>
      </c>
      <c r="W994">
        <v>1.27</v>
      </c>
      <c r="X994" s="1">
        <v>-1352.9021</v>
      </c>
      <c r="Y994">
        <v>-0.87</v>
      </c>
    </row>
    <row r="995" spans="1:25" x14ac:dyDescent="0.2">
      <c r="A995" s="1">
        <v>-1359.9331999999999</v>
      </c>
      <c r="B995">
        <v>-8.33</v>
      </c>
      <c r="C995" s="1">
        <v>-1358.6567</v>
      </c>
      <c r="D995">
        <v>6</v>
      </c>
      <c r="E995" s="1">
        <v>-1359.3968</v>
      </c>
      <c r="F995">
        <v>-0.78</v>
      </c>
      <c r="G995" s="1">
        <v>-1358.0637999999999</v>
      </c>
      <c r="H995">
        <v>-1.94</v>
      </c>
      <c r="I995" s="1">
        <v>-1697.8634</v>
      </c>
      <c r="J995" s="1">
        <v>-1701.8859</v>
      </c>
      <c r="K995" s="1">
        <v>-1705.0255</v>
      </c>
      <c r="L995" s="1">
        <v>-1138.4643000000001</v>
      </c>
      <c r="M995" s="1">
        <v>-1127.2141999999999</v>
      </c>
      <c r="N995" s="1">
        <v>-1140.6808000000001</v>
      </c>
      <c r="O995" s="1">
        <v>-1571.1713</v>
      </c>
      <c r="P995" s="1">
        <v>-1562.3379</v>
      </c>
      <c r="Q995" s="1">
        <v>-1570.635</v>
      </c>
      <c r="R995" s="1"/>
      <c r="T995" s="1">
        <v>-1353.4811</v>
      </c>
      <c r="U995">
        <v>1.28</v>
      </c>
      <c r="V995" s="1">
        <v>-1352.0279</v>
      </c>
      <c r="W995">
        <v>0.82</v>
      </c>
      <c r="X995" s="1">
        <v>-1352.8135</v>
      </c>
      <c r="Y995">
        <v>-0.73</v>
      </c>
    </row>
    <row r="996" spans="1:25" x14ac:dyDescent="0.2">
      <c r="A996" s="1">
        <v>-1359.9728</v>
      </c>
      <c r="B996">
        <v>-7.99</v>
      </c>
      <c r="C996" s="1">
        <v>-1358.5065999999999</v>
      </c>
      <c r="D996">
        <v>6.09</v>
      </c>
      <c r="E996" s="1">
        <v>-1359.2956999999999</v>
      </c>
      <c r="F996">
        <v>-0.51</v>
      </c>
      <c r="G996" s="1">
        <v>-1357.9920999999999</v>
      </c>
      <c r="H996">
        <v>-1.76</v>
      </c>
      <c r="I996" s="1">
        <v>-1697.7954999999999</v>
      </c>
      <c r="J996" s="1">
        <v>-1701.8659</v>
      </c>
      <c r="K996" s="1">
        <v>-1705.0250000000001</v>
      </c>
      <c r="L996" s="1">
        <v>-1138.4449999999999</v>
      </c>
      <c r="M996" s="1">
        <v>-1127.2076999999999</v>
      </c>
      <c r="N996" s="1">
        <v>-1140.6406999999999</v>
      </c>
      <c r="O996" s="1">
        <v>-1571.1270999999999</v>
      </c>
      <c r="P996" s="1">
        <v>-1562.432</v>
      </c>
      <c r="Q996" s="1">
        <v>-1570.6427000000001</v>
      </c>
      <c r="R996" s="1"/>
      <c r="T996" s="1">
        <v>-1353.6056000000001</v>
      </c>
      <c r="U996">
        <v>0.89</v>
      </c>
      <c r="V996" s="1">
        <v>-1352.3230000000001</v>
      </c>
      <c r="W996">
        <v>0.01</v>
      </c>
      <c r="X996" s="1">
        <v>-1352.7212</v>
      </c>
      <c r="Y996">
        <v>-0.65</v>
      </c>
    </row>
    <row r="997" spans="1:25" x14ac:dyDescent="0.2">
      <c r="A997" s="1">
        <v>-1359.9301</v>
      </c>
      <c r="B997">
        <v>-7.49</v>
      </c>
      <c r="C997" s="1">
        <v>-1358.3870999999999</v>
      </c>
      <c r="D997">
        <v>6.43</v>
      </c>
      <c r="E997" s="1">
        <v>-1359.2139</v>
      </c>
      <c r="F997">
        <v>-0.22</v>
      </c>
      <c r="G997" s="1">
        <v>-1357.9292</v>
      </c>
      <c r="H997">
        <v>-1.61</v>
      </c>
      <c r="I997" s="1">
        <v>-1697.7152000000001</v>
      </c>
      <c r="J997" s="1">
        <v>-1701.8354999999999</v>
      </c>
      <c r="K997" s="1">
        <v>-1705.0361</v>
      </c>
      <c r="L997" s="1">
        <v>-1138.4331</v>
      </c>
      <c r="M997" s="1">
        <v>-1127.1878999999999</v>
      </c>
      <c r="N997" s="1">
        <v>-1140.6068</v>
      </c>
      <c r="O997" s="1">
        <v>-1571.0634</v>
      </c>
      <c r="P997" s="1">
        <v>-1562.5425</v>
      </c>
      <c r="Q997" s="1">
        <v>-1570.652</v>
      </c>
      <c r="R997" s="1"/>
      <c r="T997" s="1">
        <v>-1353.6538</v>
      </c>
      <c r="U997">
        <v>0.54</v>
      </c>
      <c r="V997" s="1">
        <v>-1352.6714999999999</v>
      </c>
      <c r="W997">
        <v>-0.73</v>
      </c>
      <c r="X997" s="1">
        <v>-1352.6157000000001</v>
      </c>
      <c r="Y997">
        <v>-0.37</v>
      </c>
    </row>
    <row r="998" spans="1:25" x14ac:dyDescent="0.2">
      <c r="A998" s="1">
        <v>-1359.7999</v>
      </c>
      <c r="B998">
        <v>-6.73</v>
      </c>
      <c r="C998" s="1">
        <v>-1358.2818</v>
      </c>
      <c r="D998">
        <v>6.68</v>
      </c>
      <c r="E998" s="1">
        <v>-1359.1556</v>
      </c>
      <c r="F998">
        <v>-7.0000000000000007E-2</v>
      </c>
      <c r="G998" s="1">
        <v>-1357.8737000000001</v>
      </c>
      <c r="H998">
        <v>-1.37</v>
      </c>
      <c r="I998" s="1">
        <v>-1697.6302000000001</v>
      </c>
      <c r="J998" s="1">
        <v>-1701.7954</v>
      </c>
      <c r="K998" s="1">
        <v>-1705.0663999999999</v>
      </c>
      <c r="L998" s="1">
        <v>-1138.4295999999999</v>
      </c>
      <c r="M998" s="1">
        <v>-1127.1576</v>
      </c>
      <c r="N998" s="1">
        <v>-1140.5821000000001</v>
      </c>
      <c r="O998" s="1">
        <v>-1570.9926</v>
      </c>
      <c r="P998" s="1">
        <v>-1562.6606999999999</v>
      </c>
      <c r="Q998" s="1">
        <v>-1570.6615999999999</v>
      </c>
      <c r="R998" s="1"/>
      <c r="T998" s="1">
        <v>-1353.6229000000001</v>
      </c>
      <c r="U998">
        <v>0.28000000000000003</v>
      </c>
      <c r="V998" s="1">
        <v>-1353.0437999999999</v>
      </c>
      <c r="W998">
        <v>-1.56</v>
      </c>
      <c r="X998" s="1">
        <v>-1352.4969000000001</v>
      </c>
      <c r="Y998">
        <v>-0.11</v>
      </c>
    </row>
    <row r="999" spans="1:25" x14ac:dyDescent="0.2">
      <c r="A999" s="1">
        <v>-1359.5862</v>
      </c>
      <c r="B999">
        <v>-5.87</v>
      </c>
      <c r="C999" s="1">
        <v>-1358.174</v>
      </c>
      <c r="D999">
        <v>7.23</v>
      </c>
      <c r="E999" s="1">
        <v>-1359.1195</v>
      </c>
      <c r="F999">
        <v>0.11</v>
      </c>
      <c r="G999" s="1">
        <v>-1357.825</v>
      </c>
      <c r="H999">
        <v>-1.0900000000000001</v>
      </c>
      <c r="I999" s="1">
        <v>-1697.5463999999999</v>
      </c>
      <c r="J999" s="1">
        <v>-1701.7547999999999</v>
      </c>
      <c r="K999" s="1">
        <v>-1705.1033</v>
      </c>
      <c r="L999" s="1">
        <v>-1138.4353000000001</v>
      </c>
      <c r="M999" s="1">
        <v>-1127.1203</v>
      </c>
      <c r="N999" s="1">
        <v>-1140.5696</v>
      </c>
      <c r="O999" s="1">
        <v>-1570.9034999999999</v>
      </c>
      <c r="P999" s="1">
        <v>-1562.7779</v>
      </c>
      <c r="Q999" s="1">
        <v>-1570.6702</v>
      </c>
      <c r="R999" s="1"/>
      <c r="T999" s="1">
        <v>-1353.5184999999999</v>
      </c>
      <c r="U999">
        <v>0.08</v>
      </c>
      <c r="V999" s="1">
        <v>-1353.4104</v>
      </c>
      <c r="W999">
        <v>-2.2999999999999998</v>
      </c>
      <c r="X999" s="1">
        <v>-1352.3752999999999</v>
      </c>
      <c r="Y999">
        <v>0.25</v>
      </c>
    </row>
    <row r="1000" spans="1:25" x14ac:dyDescent="0.2">
      <c r="A1000" s="1">
        <v>-1359.3033</v>
      </c>
      <c r="B1000">
        <v>-4.78</v>
      </c>
      <c r="C1000" s="1">
        <v>-1358.0549000000001</v>
      </c>
      <c r="D1000">
        <v>7.57</v>
      </c>
      <c r="E1000" s="1">
        <v>-1359.0969</v>
      </c>
      <c r="F1000">
        <v>0.19</v>
      </c>
      <c r="G1000" s="1">
        <v>-1357.7849000000001</v>
      </c>
      <c r="H1000">
        <v>-0.69</v>
      </c>
      <c r="I1000" s="1">
        <v>-1697.4632999999999</v>
      </c>
      <c r="J1000" s="1">
        <v>-1701.7027</v>
      </c>
      <c r="K1000" s="1">
        <v>-1705.1448</v>
      </c>
      <c r="L1000" s="1">
        <v>-1138.4505999999999</v>
      </c>
      <c r="M1000" s="1">
        <v>-1127.0798</v>
      </c>
      <c r="N1000" s="1">
        <v>-1140.5717999999999</v>
      </c>
      <c r="O1000" s="1">
        <v>-1570.7988</v>
      </c>
      <c r="P1000" s="1">
        <v>-1562.8876</v>
      </c>
      <c r="Q1000" s="1">
        <v>-1570.6708000000001</v>
      </c>
      <c r="R1000" s="1"/>
      <c r="T1000" s="1">
        <v>-1353.3506</v>
      </c>
      <c r="U1000">
        <v>0</v>
      </c>
      <c r="V1000" s="1">
        <v>-1353.7465999999999</v>
      </c>
      <c r="W1000">
        <v>-3.09</v>
      </c>
      <c r="X1000" s="1">
        <v>-1352.2693999999999</v>
      </c>
      <c r="Y1000">
        <v>0.67</v>
      </c>
    </row>
    <row r="1001" spans="1:25" x14ac:dyDescent="0.2">
      <c r="A1001" s="1">
        <v>-1358.9767999999999</v>
      </c>
      <c r="B1001">
        <v>-3.73</v>
      </c>
      <c r="C1001" s="1">
        <v>-1357.9269999999999</v>
      </c>
      <c r="D1001">
        <v>8.24</v>
      </c>
      <c r="E1001" s="1">
        <v>-1359.0730000000001</v>
      </c>
      <c r="F1001">
        <v>0.34</v>
      </c>
      <c r="G1001" s="1">
        <v>-1357.7589</v>
      </c>
      <c r="H1001">
        <v>-0.35</v>
      </c>
      <c r="I1001" s="1">
        <v>-1697.3856000000001</v>
      </c>
      <c r="J1001" s="1">
        <v>-1701.6393</v>
      </c>
      <c r="K1001" s="1">
        <v>-1705.1990000000001</v>
      </c>
      <c r="L1001" s="1">
        <v>-1138.4764</v>
      </c>
      <c r="M1001" s="1">
        <v>-1127.0405000000001</v>
      </c>
      <c r="N1001" s="1">
        <v>-1140.5905</v>
      </c>
      <c r="O1001" s="1">
        <v>-1570.7001</v>
      </c>
      <c r="P1001" s="1">
        <v>-1562.9842000000001</v>
      </c>
      <c r="Q1001" s="1">
        <v>-1570.6769999999999</v>
      </c>
      <c r="R1001" s="1"/>
      <c r="T1001" s="1">
        <v>-1353.1324999999999</v>
      </c>
      <c r="U1001">
        <v>0.03</v>
      </c>
      <c r="V1001" s="1">
        <v>-1354.0360000000001</v>
      </c>
      <c r="W1001">
        <v>-3.69</v>
      </c>
      <c r="X1001" s="1">
        <v>-1352.202</v>
      </c>
      <c r="Y1001">
        <v>0.9</v>
      </c>
    </row>
    <row r="1002" spans="1:25" x14ac:dyDescent="0.2">
      <c r="A1002" s="1">
        <v>-1358.6415</v>
      </c>
      <c r="B1002">
        <v>-2.54</v>
      </c>
      <c r="C1002" s="1">
        <v>-1357.8036</v>
      </c>
      <c r="D1002">
        <v>8.6</v>
      </c>
      <c r="E1002" s="1">
        <v>-1359.0311999999999</v>
      </c>
      <c r="F1002">
        <v>0.49</v>
      </c>
      <c r="G1002" s="1">
        <v>-1357.7539999999999</v>
      </c>
      <c r="H1002">
        <v>-0.12</v>
      </c>
      <c r="I1002" s="1">
        <v>-1697.3131000000001</v>
      </c>
      <c r="J1002" s="1">
        <v>-1701.5752</v>
      </c>
      <c r="K1002" s="1">
        <v>-1705.2663</v>
      </c>
      <c r="L1002" s="1">
        <v>-1138.5127</v>
      </c>
      <c r="M1002" s="1">
        <v>-1127.0061000000001</v>
      </c>
      <c r="N1002" s="1">
        <v>-1140.627</v>
      </c>
      <c r="O1002" s="1">
        <v>-1570.5968</v>
      </c>
      <c r="P1002" s="1">
        <v>-1563.0609999999999</v>
      </c>
      <c r="Q1002" s="1">
        <v>-1570.6832999999999</v>
      </c>
      <c r="R1002" s="1"/>
      <c r="T1002" s="1">
        <v>-1352.8780999999999</v>
      </c>
      <c r="U1002">
        <v>0.1</v>
      </c>
      <c r="V1002" s="1">
        <v>-1354.2707</v>
      </c>
      <c r="W1002">
        <v>-4.25</v>
      </c>
      <c r="X1002" s="1">
        <v>-1352.1890000000001</v>
      </c>
      <c r="Y1002">
        <v>1.1399999999999999</v>
      </c>
    </row>
    <row r="1003" spans="1:25" x14ac:dyDescent="0.2">
      <c r="A1003" s="1">
        <v>-1358.3344</v>
      </c>
      <c r="B1003">
        <v>-1.43</v>
      </c>
      <c r="C1003" s="1">
        <v>-1357.6994</v>
      </c>
      <c r="D1003">
        <v>9.11</v>
      </c>
      <c r="E1003" s="1">
        <v>-1358.9561000000001</v>
      </c>
      <c r="F1003">
        <v>0.79</v>
      </c>
      <c r="G1003" s="1">
        <v>-1357.7778000000001</v>
      </c>
      <c r="H1003">
        <v>0.13</v>
      </c>
      <c r="I1003" s="1">
        <v>-1697.2474</v>
      </c>
      <c r="J1003" s="1">
        <v>-1701.5127</v>
      </c>
      <c r="K1003" s="1">
        <v>-1705.3406</v>
      </c>
      <c r="L1003" s="1">
        <v>-1138.5588</v>
      </c>
      <c r="M1003" s="1">
        <v>-1126.9795999999999</v>
      </c>
      <c r="N1003" s="1">
        <v>-1140.6817000000001</v>
      </c>
      <c r="O1003" s="1">
        <v>-1570.5001999999999</v>
      </c>
      <c r="P1003" s="1">
        <v>-1563.1112000000001</v>
      </c>
      <c r="Q1003" s="1">
        <v>-1570.6883</v>
      </c>
      <c r="R1003" s="1"/>
      <c r="T1003" s="1">
        <v>-1352.6029000000001</v>
      </c>
      <c r="U1003">
        <v>0.41</v>
      </c>
      <c r="V1003" s="1">
        <v>-1354.4512999999999</v>
      </c>
      <c r="W1003">
        <v>-4.66</v>
      </c>
      <c r="X1003" s="1">
        <v>-1352.2335</v>
      </c>
      <c r="Y1003">
        <v>1.34</v>
      </c>
    </row>
    <row r="1004" spans="1:25" x14ac:dyDescent="0.2">
      <c r="A1004" s="1">
        <v>-1358.0856000000001</v>
      </c>
      <c r="B1004">
        <v>-0.52</v>
      </c>
      <c r="C1004" s="1">
        <v>-1357.6213</v>
      </c>
      <c r="D1004">
        <v>9.41</v>
      </c>
      <c r="E1004" s="1">
        <v>-1358.8398</v>
      </c>
      <c r="F1004">
        <v>1.0900000000000001</v>
      </c>
      <c r="G1004" s="1">
        <v>-1357.8369</v>
      </c>
      <c r="H1004">
        <v>0.25</v>
      </c>
      <c r="I1004" s="1">
        <v>-1697.1958</v>
      </c>
      <c r="J1004" s="1">
        <v>-1701.452</v>
      </c>
      <c r="K1004" s="1">
        <v>-1705.4286</v>
      </c>
      <c r="L1004" s="1">
        <v>-1138.6139000000001</v>
      </c>
      <c r="M1004" s="1">
        <v>-1126.9631999999999</v>
      </c>
      <c r="N1004" s="1">
        <v>-1140.7542000000001</v>
      </c>
      <c r="O1004" s="1">
        <v>-1570.4054000000001</v>
      </c>
      <c r="P1004" s="1">
        <v>-1563.1324999999999</v>
      </c>
      <c r="Q1004" s="1">
        <v>-1570.6944000000001</v>
      </c>
      <c r="R1004" s="1"/>
      <c r="T1004" s="1">
        <v>-1352.3271999999999</v>
      </c>
      <c r="U1004">
        <v>0.49</v>
      </c>
      <c r="V1004" s="1">
        <v>-1354.5840000000001</v>
      </c>
      <c r="W1004">
        <v>-5.1100000000000003</v>
      </c>
      <c r="X1004" s="1">
        <v>-1352.3239000000001</v>
      </c>
      <c r="Y1004">
        <v>1.46</v>
      </c>
    </row>
    <row r="1005" spans="1:25" x14ac:dyDescent="0.2">
      <c r="A1005" s="1">
        <v>-1357.9095</v>
      </c>
      <c r="B1005">
        <v>0.26</v>
      </c>
      <c r="C1005" s="1">
        <v>-1357.5627999999999</v>
      </c>
      <c r="D1005">
        <v>9.81</v>
      </c>
      <c r="E1005" s="1">
        <v>-1358.683</v>
      </c>
      <c r="F1005">
        <v>1.54</v>
      </c>
      <c r="G1005" s="1">
        <v>-1357.9357</v>
      </c>
      <c r="H1005">
        <v>0.33</v>
      </c>
      <c r="I1005" s="1">
        <v>-1697.163</v>
      </c>
      <c r="J1005" s="1">
        <v>-1701.3905999999999</v>
      </c>
      <c r="K1005" s="1">
        <v>-1705.5089</v>
      </c>
      <c r="L1005" s="1">
        <v>-1138.6767</v>
      </c>
      <c r="M1005" s="1">
        <v>-1126.9580000000001</v>
      </c>
      <c r="N1005" s="1">
        <v>-1140.8433</v>
      </c>
      <c r="O1005" s="1">
        <v>-1570.325</v>
      </c>
      <c r="P1005" s="1">
        <v>-1563.1262999999999</v>
      </c>
      <c r="Q1005" s="1">
        <v>-1570.7032999999999</v>
      </c>
      <c r="R1005" s="1"/>
      <c r="T1005" s="1">
        <v>-1352.0749000000001</v>
      </c>
      <c r="U1005">
        <v>0.76</v>
      </c>
      <c r="V1005" s="1">
        <v>-1354.6758</v>
      </c>
      <c r="W1005">
        <v>-5.45</v>
      </c>
      <c r="X1005" s="1">
        <v>-1352.434</v>
      </c>
      <c r="Y1005">
        <v>1.56</v>
      </c>
    </row>
    <row r="1006" spans="1:25" x14ac:dyDescent="0.2">
      <c r="A1006" s="1">
        <v>-1357.8018</v>
      </c>
      <c r="B1006">
        <v>0.64</v>
      </c>
      <c r="C1006" s="1">
        <v>-1357.5082</v>
      </c>
      <c r="D1006">
        <v>10.07</v>
      </c>
      <c r="E1006" s="1">
        <v>-1358.4966999999999</v>
      </c>
      <c r="F1006">
        <v>1.98</v>
      </c>
      <c r="G1006" s="1">
        <v>-1358.0735999999999</v>
      </c>
      <c r="H1006">
        <v>0.14000000000000001</v>
      </c>
      <c r="I1006" s="1">
        <v>-1697.1494</v>
      </c>
      <c r="J1006" s="1">
        <v>-1701.3303000000001</v>
      </c>
      <c r="K1006" s="1">
        <v>-1705.5989</v>
      </c>
      <c r="L1006" s="1">
        <v>-1138.7456</v>
      </c>
      <c r="M1006" s="1">
        <v>-1126.9635000000001</v>
      </c>
      <c r="N1006" s="1">
        <v>-1140.9471000000001</v>
      </c>
      <c r="O1006" s="1">
        <v>-1570.25</v>
      </c>
      <c r="P1006" s="1">
        <v>-1563.0945999999999</v>
      </c>
      <c r="Q1006" s="1">
        <v>-1570.7180000000001</v>
      </c>
      <c r="R1006" s="1"/>
      <c r="T1006" s="1">
        <v>-1351.873</v>
      </c>
      <c r="U1006">
        <v>1.02</v>
      </c>
      <c r="V1006" s="1">
        <v>-1354.7336</v>
      </c>
      <c r="W1006">
        <v>-5.95</v>
      </c>
      <c r="X1006" s="1">
        <v>-1352.5311999999999</v>
      </c>
      <c r="Y1006">
        <v>1.49</v>
      </c>
    </row>
    <row r="1007" spans="1:25" x14ac:dyDescent="0.2">
      <c r="A1007" s="1">
        <v>-1357.7429</v>
      </c>
      <c r="B1007">
        <v>1.05</v>
      </c>
      <c r="C1007" s="1">
        <v>-1357.4428</v>
      </c>
      <c r="D1007">
        <v>10.4</v>
      </c>
      <c r="E1007" s="1">
        <v>-1358.2981</v>
      </c>
      <c r="F1007">
        <v>2.5099999999999998</v>
      </c>
      <c r="G1007" s="1">
        <v>-1358.2457999999999</v>
      </c>
      <c r="H1007">
        <v>0.06</v>
      </c>
      <c r="I1007" s="1">
        <v>-1697.1523999999999</v>
      </c>
      <c r="J1007" s="1">
        <v>-1701.2756999999999</v>
      </c>
      <c r="K1007" s="1">
        <v>-1705.6880000000001</v>
      </c>
      <c r="L1007" s="1">
        <v>-1138.8188</v>
      </c>
      <c r="M1007" s="1">
        <v>-1126.9783</v>
      </c>
      <c r="N1007" s="1">
        <v>-1141.0636</v>
      </c>
      <c r="O1007" s="1">
        <v>-1570.192</v>
      </c>
      <c r="P1007" s="1">
        <v>-1563.0379</v>
      </c>
      <c r="Q1007" s="1">
        <v>-1570.7402</v>
      </c>
      <c r="R1007" s="1"/>
      <c r="T1007" s="1">
        <v>-1351.7463</v>
      </c>
      <c r="U1007">
        <v>1.06</v>
      </c>
      <c r="V1007" s="1">
        <v>-1354.7608</v>
      </c>
      <c r="W1007">
        <v>-6.21</v>
      </c>
      <c r="X1007" s="1">
        <v>-1352.5862999999999</v>
      </c>
      <c r="Y1007">
        <v>1.53</v>
      </c>
    </row>
    <row r="1008" spans="1:25" x14ac:dyDescent="0.2">
      <c r="A1008" s="1">
        <v>-1357.7094999999999</v>
      </c>
      <c r="B1008">
        <v>1.22</v>
      </c>
      <c r="C1008" s="1">
        <v>-1357.3593000000001</v>
      </c>
      <c r="D1008">
        <v>10.77</v>
      </c>
      <c r="E1008" s="1">
        <v>-1358.1083000000001</v>
      </c>
      <c r="F1008">
        <v>3.01</v>
      </c>
      <c r="G1008" s="1">
        <v>-1358.4413999999999</v>
      </c>
      <c r="H1008">
        <v>-0.41</v>
      </c>
      <c r="I1008" s="1">
        <v>-1697.174</v>
      </c>
      <c r="J1008" s="1">
        <v>-1701.2281</v>
      </c>
      <c r="K1008" s="1">
        <v>-1705.7671</v>
      </c>
      <c r="L1008" s="1">
        <v>-1138.8933</v>
      </c>
      <c r="M1008" s="1">
        <v>-1126.9996000000001</v>
      </c>
      <c r="N1008" s="1">
        <v>-1141.19</v>
      </c>
      <c r="O1008" s="1">
        <v>-1570.14</v>
      </c>
      <c r="P1008" s="1">
        <v>-1562.9676999999999</v>
      </c>
      <c r="Q1008" s="1">
        <v>-1570.7691</v>
      </c>
      <c r="R1008" s="1"/>
      <c r="T1008" s="1">
        <v>-1351.7121</v>
      </c>
      <c r="U1008">
        <v>1.06</v>
      </c>
      <c r="V1008" s="1">
        <v>-1354.7579000000001</v>
      </c>
      <c r="W1008">
        <v>-6.63</v>
      </c>
      <c r="X1008" s="1">
        <v>-1352.5823</v>
      </c>
      <c r="Y1008">
        <v>1.72</v>
      </c>
    </row>
    <row r="1009" spans="1:25" x14ac:dyDescent="0.2">
      <c r="A1009" s="1">
        <v>-1357.6804</v>
      </c>
      <c r="B1009">
        <v>1.31</v>
      </c>
      <c r="C1009" s="1">
        <v>-1357.2601</v>
      </c>
      <c r="D1009">
        <v>11.09</v>
      </c>
      <c r="E1009" s="1">
        <v>-1357.9473</v>
      </c>
      <c r="F1009">
        <v>3.38</v>
      </c>
      <c r="G1009" s="1">
        <v>-1358.6448</v>
      </c>
      <c r="H1009">
        <v>-0.73</v>
      </c>
      <c r="I1009" s="1">
        <v>-1697.2230999999999</v>
      </c>
      <c r="J1009" s="1">
        <v>-1701.1883</v>
      </c>
      <c r="K1009" s="1">
        <v>-1705.8454999999999</v>
      </c>
      <c r="L1009" s="1">
        <v>-1138.9673</v>
      </c>
      <c r="M1009" s="1">
        <v>-1127.0247999999999</v>
      </c>
      <c r="N1009" s="1">
        <v>-1141.3237999999999</v>
      </c>
      <c r="O1009" s="1">
        <v>-1570.1072999999999</v>
      </c>
      <c r="P1009" s="1">
        <v>-1562.8783000000001</v>
      </c>
      <c r="Q1009" s="1">
        <v>-1570.8023000000001</v>
      </c>
      <c r="R1009" s="1"/>
      <c r="T1009" s="1">
        <v>-1351.7771</v>
      </c>
      <c r="U1009">
        <v>0.96</v>
      </c>
      <c r="V1009" s="1">
        <v>-1354.7257</v>
      </c>
      <c r="W1009">
        <v>-7.08</v>
      </c>
      <c r="X1009" s="1">
        <v>-1352.5150000000001</v>
      </c>
      <c r="Y1009">
        <v>1.62</v>
      </c>
    </row>
    <row r="1010" spans="1:25" x14ac:dyDescent="0.2">
      <c r="A1010" s="1">
        <v>-1357.6422</v>
      </c>
      <c r="B1010">
        <v>1.22</v>
      </c>
      <c r="C1010" s="1">
        <v>-1357.1541</v>
      </c>
      <c r="D1010">
        <v>11.49</v>
      </c>
      <c r="E1010" s="1">
        <v>-1357.829</v>
      </c>
      <c r="F1010">
        <v>3.74</v>
      </c>
      <c r="G1010" s="1">
        <v>-1358.8381999999999</v>
      </c>
      <c r="H1010">
        <v>-1.21</v>
      </c>
      <c r="I1010" s="1">
        <v>-1697.2874999999999</v>
      </c>
      <c r="J1010" s="1">
        <v>-1701.1623</v>
      </c>
      <c r="K1010" s="1">
        <v>-1705.9242999999999</v>
      </c>
      <c r="L1010" s="1">
        <v>-1139.0378000000001</v>
      </c>
      <c r="M1010" s="1">
        <v>-1127.0509999999999</v>
      </c>
      <c r="N1010" s="1">
        <v>-1141.462</v>
      </c>
      <c r="O1010" s="1">
        <v>-1570.0789</v>
      </c>
      <c r="P1010" s="1">
        <v>-1562.7741000000001</v>
      </c>
      <c r="Q1010" s="1">
        <v>-1570.8435999999999</v>
      </c>
      <c r="R1010" s="1"/>
      <c r="T1010" s="1">
        <v>-1351.9377999999999</v>
      </c>
      <c r="U1010">
        <v>0.89</v>
      </c>
      <c r="V1010" s="1">
        <v>-1354.6655000000001</v>
      </c>
      <c r="W1010">
        <v>-7.49</v>
      </c>
      <c r="X1010" s="1">
        <v>-1352.393</v>
      </c>
      <c r="Y1010">
        <v>1.76</v>
      </c>
    </row>
    <row r="1011" spans="1:25" x14ac:dyDescent="0.2">
      <c r="A1011" s="1">
        <v>-1357.5896</v>
      </c>
      <c r="B1011">
        <v>1.25</v>
      </c>
      <c r="C1011" s="1">
        <v>-1357.0526</v>
      </c>
      <c r="D1011">
        <v>11.73</v>
      </c>
      <c r="E1011" s="1">
        <v>-1357.7589</v>
      </c>
      <c r="F1011">
        <v>3.9</v>
      </c>
      <c r="G1011" s="1">
        <v>-1359.0024000000001</v>
      </c>
      <c r="H1011">
        <v>-1.55</v>
      </c>
      <c r="I1011" s="1">
        <v>-1697.3634</v>
      </c>
      <c r="J1011" s="1">
        <v>-1701.1405</v>
      </c>
      <c r="K1011" s="1">
        <v>-1705.9974</v>
      </c>
      <c r="L1011" s="1">
        <v>-1139.1026999999999</v>
      </c>
      <c r="M1011" s="1">
        <v>-1127.0748000000001</v>
      </c>
      <c r="N1011" s="1">
        <v>-1141.6014</v>
      </c>
      <c r="O1011" s="1">
        <v>-1570.0681</v>
      </c>
      <c r="P1011" s="1">
        <v>-1562.6677999999999</v>
      </c>
      <c r="Q1011" s="1">
        <v>-1570.8954000000001</v>
      </c>
      <c r="R1011" s="1"/>
      <c r="T1011" s="1">
        <v>-1352.182</v>
      </c>
      <c r="U1011">
        <v>0.46</v>
      </c>
      <c r="V1011" s="1">
        <v>-1354.5813000000001</v>
      </c>
      <c r="W1011">
        <v>-7.88</v>
      </c>
      <c r="X1011" s="1">
        <v>-1352.2339999999999</v>
      </c>
      <c r="Y1011">
        <v>1.93</v>
      </c>
    </row>
    <row r="1012" spans="1:25" x14ac:dyDescent="0.2">
      <c r="A1012" s="1">
        <v>-1357.5233000000001</v>
      </c>
      <c r="B1012">
        <v>1.18</v>
      </c>
      <c r="C1012" s="1">
        <v>-1356.9680000000001</v>
      </c>
      <c r="D1012">
        <v>12.04</v>
      </c>
      <c r="E1012" s="1">
        <v>-1357.7327</v>
      </c>
      <c r="F1012">
        <v>4.05</v>
      </c>
      <c r="G1012" s="1">
        <v>-1359.1197</v>
      </c>
      <c r="H1012">
        <v>-1.92</v>
      </c>
      <c r="I1012" s="1">
        <v>-1697.4580000000001</v>
      </c>
      <c r="J1012" s="1">
        <v>-1701.1239</v>
      </c>
      <c r="K1012" s="1">
        <v>-1706.06</v>
      </c>
      <c r="L1012" s="1">
        <v>-1139.1602</v>
      </c>
      <c r="M1012" s="1">
        <v>-1127.0935999999999</v>
      </c>
      <c r="N1012" s="1">
        <v>-1141.7393</v>
      </c>
      <c r="O1012" s="1">
        <v>-1570.0627999999999</v>
      </c>
      <c r="P1012" s="1">
        <v>-1562.5645</v>
      </c>
      <c r="Q1012" s="1">
        <v>-1570.9563000000001</v>
      </c>
      <c r="R1012" s="1"/>
      <c r="T1012" s="1">
        <v>-1352.4929999999999</v>
      </c>
      <c r="U1012">
        <v>0.2</v>
      </c>
      <c r="V1012" s="1">
        <v>-1354.4791</v>
      </c>
      <c r="W1012">
        <v>-8.08</v>
      </c>
      <c r="X1012" s="1">
        <v>-1352.0617999999999</v>
      </c>
      <c r="Y1012">
        <v>2.09</v>
      </c>
    </row>
    <row r="1013" spans="1:25" x14ac:dyDescent="0.2">
      <c r="A1013" s="1">
        <v>-1357.4483</v>
      </c>
      <c r="B1013">
        <v>1.1000000000000001</v>
      </c>
      <c r="C1013" s="1">
        <v>-1356.9119000000001</v>
      </c>
      <c r="D1013">
        <v>12.23</v>
      </c>
      <c r="E1013" s="1">
        <v>-1357.7391</v>
      </c>
      <c r="F1013">
        <v>4.07</v>
      </c>
      <c r="G1013" s="1">
        <v>-1359.1758</v>
      </c>
      <c r="H1013">
        <v>-2.1</v>
      </c>
      <c r="I1013" s="1">
        <v>-1697.5662</v>
      </c>
      <c r="J1013" s="1">
        <v>-1701.1204</v>
      </c>
      <c r="K1013" s="1">
        <v>-1706.1148000000001</v>
      </c>
      <c r="L1013" s="1">
        <v>-1139.2084</v>
      </c>
      <c r="M1013" s="1">
        <v>-1127.1054999999999</v>
      </c>
      <c r="N1013" s="1">
        <v>-1141.8728000000001</v>
      </c>
      <c r="O1013" s="1">
        <v>-1570.0617</v>
      </c>
      <c r="P1013" s="1">
        <v>-1562.4657999999999</v>
      </c>
      <c r="Q1013" s="1">
        <v>-1571.0241000000001</v>
      </c>
      <c r="R1013" s="1"/>
      <c r="T1013" s="1">
        <v>-1352.8527999999999</v>
      </c>
      <c r="U1013">
        <v>-0.22</v>
      </c>
      <c r="V1013" s="1">
        <v>-1354.3662999999999</v>
      </c>
      <c r="W1013">
        <v>-8.6199999999999992</v>
      </c>
      <c r="X1013" s="1">
        <v>-1351.9019000000001</v>
      </c>
      <c r="Y1013">
        <v>2.2400000000000002</v>
      </c>
    </row>
    <row r="1014" spans="1:25" x14ac:dyDescent="0.2">
      <c r="A1014" s="1">
        <v>-1357.3714</v>
      </c>
      <c r="B1014">
        <v>0.87</v>
      </c>
      <c r="C1014" s="1">
        <v>-1356.8943999999999</v>
      </c>
      <c r="D1014">
        <v>12.45</v>
      </c>
      <c r="E1014" s="1">
        <v>-1357.7619</v>
      </c>
      <c r="F1014">
        <v>4.03</v>
      </c>
      <c r="G1014" s="1">
        <v>-1359.1622</v>
      </c>
      <c r="H1014">
        <v>-2.29</v>
      </c>
      <c r="I1014" s="1">
        <v>-1697.6806999999999</v>
      </c>
      <c r="J1014" s="1">
        <v>-1701.1314</v>
      </c>
      <c r="K1014" s="1">
        <v>-1706.165</v>
      </c>
      <c r="L1014" s="1">
        <v>-1139.2461000000001</v>
      </c>
      <c r="M1014" s="1">
        <v>-1127.1085</v>
      </c>
      <c r="N1014" s="1">
        <v>-1141.9988000000001</v>
      </c>
      <c r="O1014" s="1">
        <v>-1570.0636999999999</v>
      </c>
      <c r="P1014" s="1">
        <v>-1562.3725999999999</v>
      </c>
      <c r="Q1014" s="1">
        <v>-1571.1012000000001</v>
      </c>
      <c r="R1014" s="1"/>
      <c r="T1014" s="1">
        <v>-1353.2415000000001</v>
      </c>
      <c r="U1014">
        <v>-0.65</v>
      </c>
      <c r="V1014" s="1">
        <v>-1354.2503999999999</v>
      </c>
      <c r="W1014">
        <v>-8.84</v>
      </c>
      <c r="X1014" s="1">
        <v>-1351.7782</v>
      </c>
      <c r="Y1014">
        <v>2.7</v>
      </c>
    </row>
    <row r="1015" spans="1:25" x14ac:dyDescent="0.2">
      <c r="A1015" s="1">
        <v>-1357.3000999999999</v>
      </c>
      <c r="B1015">
        <v>0.68</v>
      </c>
      <c r="C1015" s="1">
        <v>-1356.9235000000001</v>
      </c>
      <c r="D1015">
        <v>12.46</v>
      </c>
      <c r="E1015" s="1">
        <v>-1357.7836</v>
      </c>
      <c r="F1015">
        <v>3.95</v>
      </c>
      <c r="G1015" s="1">
        <v>-1359.0754999999999</v>
      </c>
      <c r="H1015">
        <v>-2.31</v>
      </c>
      <c r="I1015" s="1">
        <v>-1697.7968000000001</v>
      </c>
      <c r="J1015" s="1">
        <v>-1701.1541999999999</v>
      </c>
      <c r="K1015" s="1">
        <v>-1706.2090000000001</v>
      </c>
      <c r="L1015" s="1">
        <v>-1139.2728999999999</v>
      </c>
      <c r="M1015" s="1">
        <v>-1127.1017999999999</v>
      </c>
      <c r="N1015" s="1">
        <v>-1142.1142</v>
      </c>
      <c r="O1015" s="1">
        <v>-1570.067</v>
      </c>
      <c r="P1015" s="1">
        <v>-1562.2900999999999</v>
      </c>
      <c r="Q1015" s="1">
        <v>-1571.1957</v>
      </c>
      <c r="R1015" s="1"/>
      <c r="T1015" s="1">
        <v>-1353.6378</v>
      </c>
      <c r="U1015">
        <v>-0.97</v>
      </c>
      <c r="V1015" s="1">
        <v>-1354.1387</v>
      </c>
      <c r="W1015">
        <v>-9.11</v>
      </c>
      <c r="X1015" s="1">
        <v>-1351.7079000000001</v>
      </c>
      <c r="Y1015">
        <v>2.83</v>
      </c>
    </row>
    <row r="1016" spans="1:25" x14ac:dyDescent="0.2">
      <c r="A1016" s="1">
        <v>-1357.2403999999999</v>
      </c>
      <c r="B1016">
        <v>0.43</v>
      </c>
      <c r="C1016" s="1">
        <v>-1357.0037</v>
      </c>
      <c r="D1016">
        <v>12.54</v>
      </c>
      <c r="E1016" s="1">
        <v>-1357.7910999999999</v>
      </c>
      <c r="F1016">
        <v>3.93</v>
      </c>
      <c r="G1016" s="1">
        <v>-1358.9188999999999</v>
      </c>
      <c r="H1016">
        <v>-2.14</v>
      </c>
      <c r="I1016" s="1">
        <v>-1697.9114999999999</v>
      </c>
      <c r="J1016" s="1">
        <v>-1701.1855</v>
      </c>
      <c r="K1016" s="1">
        <v>-1706.2453</v>
      </c>
      <c r="L1016" s="1">
        <v>-1139.2887000000001</v>
      </c>
      <c r="M1016" s="1">
        <v>-1127.0845999999999</v>
      </c>
      <c r="N1016" s="1">
        <v>-1142.2161000000001</v>
      </c>
      <c r="O1016" s="1">
        <v>-1570.069</v>
      </c>
      <c r="P1016" s="1">
        <v>-1562.2218</v>
      </c>
      <c r="Q1016" s="1">
        <v>-1571.2934</v>
      </c>
      <c r="R1016" s="1"/>
      <c r="T1016" s="1">
        <v>-1354.0214000000001</v>
      </c>
      <c r="U1016">
        <v>-1.35</v>
      </c>
      <c r="V1016" s="1">
        <v>-1354.0376000000001</v>
      </c>
      <c r="W1016">
        <v>-9.23</v>
      </c>
      <c r="X1016" s="1">
        <v>-1351.6990000000001</v>
      </c>
      <c r="Y1016">
        <v>3.25</v>
      </c>
    </row>
    <row r="1017" spans="1:25" x14ac:dyDescent="0.2">
      <c r="A1017" s="1">
        <v>-1357.1976</v>
      </c>
      <c r="B1017">
        <v>0.16</v>
      </c>
      <c r="C1017" s="1">
        <v>-1357.134</v>
      </c>
      <c r="D1017">
        <v>12.37</v>
      </c>
      <c r="E1017" s="1">
        <v>-1357.7773</v>
      </c>
      <c r="F1017">
        <v>3.87</v>
      </c>
      <c r="G1017" s="1">
        <v>-1358.7007000000001</v>
      </c>
      <c r="H1017">
        <v>-2.04</v>
      </c>
      <c r="I1017" s="1">
        <v>-1698.0202999999999</v>
      </c>
      <c r="J1017" s="1">
        <v>-1701.2260000000001</v>
      </c>
      <c r="K1017" s="1">
        <v>-1706.2825</v>
      </c>
      <c r="L1017" s="1">
        <v>-1139.2936</v>
      </c>
      <c r="M1017" s="1">
        <v>-1127.0568000000001</v>
      </c>
      <c r="N1017" s="1">
        <v>-1142.3017</v>
      </c>
      <c r="O1017" s="1">
        <v>-1570.0675000000001</v>
      </c>
      <c r="P1017" s="1">
        <v>-1562.1679999999999</v>
      </c>
      <c r="Q1017" s="1">
        <v>-1571.394</v>
      </c>
      <c r="R1017" s="1"/>
      <c r="T1017" s="1">
        <v>-1354.3723</v>
      </c>
      <c r="U1017">
        <v>-1.6</v>
      </c>
      <c r="V1017" s="1">
        <v>-1353.9511</v>
      </c>
      <c r="W1017">
        <v>-9.36</v>
      </c>
      <c r="X1017" s="1">
        <v>-1351.7494999999999</v>
      </c>
      <c r="Y1017">
        <v>3.37</v>
      </c>
    </row>
    <row r="1018" spans="1:25" x14ac:dyDescent="0.2">
      <c r="A1018" s="1">
        <v>-1357.1745000000001</v>
      </c>
      <c r="B1018">
        <v>-0.1</v>
      </c>
      <c r="C1018" s="1">
        <v>-1357.3077000000001</v>
      </c>
      <c r="D1018">
        <v>12.3</v>
      </c>
      <c r="E1018" s="1">
        <v>-1357.7435</v>
      </c>
      <c r="F1018">
        <v>3.77</v>
      </c>
      <c r="G1018" s="1">
        <v>-1358.4336000000001</v>
      </c>
      <c r="H1018">
        <v>-1.67</v>
      </c>
      <c r="I1018" s="1">
        <v>-1698.1177</v>
      </c>
      <c r="J1018" s="1">
        <v>-1701.2769000000001</v>
      </c>
      <c r="K1018" s="1">
        <v>-1706.3091999999999</v>
      </c>
      <c r="L1018" s="1">
        <v>-1139.288</v>
      </c>
      <c r="M1018" s="1">
        <v>-1127.0183999999999</v>
      </c>
      <c r="N1018" s="1">
        <v>-1142.3688</v>
      </c>
      <c r="O1018" s="1">
        <v>-1570.0597</v>
      </c>
      <c r="P1018" s="1">
        <v>-1562.1292000000001</v>
      </c>
      <c r="Q1018" s="1">
        <v>-1571.5053</v>
      </c>
      <c r="R1018" s="1"/>
      <c r="T1018" s="1">
        <v>-1354.6719000000001</v>
      </c>
      <c r="U1018">
        <v>-1.77</v>
      </c>
      <c r="V1018" s="1">
        <v>-1353.8825999999999</v>
      </c>
      <c r="W1018">
        <v>-9.3699999999999992</v>
      </c>
      <c r="X1018" s="1">
        <v>-1351.8513</v>
      </c>
      <c r="Y1018">
        <v>3.57</v>
      </c>
    </row>
    <row r="1019" spans="1:25" x14ac:dyDescent="0.2">
      <c r="A1019" s="1">
        <v>-1357.1723999999999</v>
      </c>
      <c r="B1019">
        <v>-0.43</v>
      </c>
      <c r="C1019" s="1">
        <v>-1357.511</v>
      </c>
      <c r="D1019">
        <v>12.01</v>
      </c>
      <c r="E1019" s="1">
        <v>-1357.6989000000001</v>
      </c>
      <c r="F1019">
        <v>3.67</v>
      </c>
      <c r="G1019" s="1">
        <v>-1358.1353999999999</v>
      </c>
      <c r="H1019">
        <v>-1.2</v>
      </c>
      <c r="I1019" s="1">
        <v>-1698.1987999999999</v>
      </c>
      <c r="J1019" s="1">
        <v>-1701.3362</v>
      </c>
      <c r="K1019" s="1">
        <v>-1706.3243</v>
      </c>
      <c r="L1019" s="1">
        <v>-1139.2737</v>
      </c>
      <c r="M1019" s="1">
        <v>-1126.9698000000001</v>
      </c>
      <c r="N1019" s="1">
        <v>-1142.4149</v>
      </c>
      <c r="O1019" s="1">
        <v>-1570.0423000000001</v>
      </c>
      <c r="P1019" s="1">
        <v>-1562.106</v>
      </c>
      <c r="Q1019" s="1">
        <v>-1571.6273000000001</v>
      </c>
      <c r="R1019" s="1"/>
      <c r="T1019" s="1">
        <v>-1354.9057</v>
      </c>
      <c r="U1019">
        <v>-1.77</v>
      </c>
      <c r="V1019" s="1">
        <v>-1353.8335999999999</v>
      </c>
      <c r="W1019">
        <v>-9.36</v>
      </c>
      <c r="X1019" s="1">
        <v>-1351.9948999999999</v>
      </c>
      <c r="Y1019">
        <v>3.68</v>
      </c>
    </row>
    <row r="1020" spans="1:25" x14ac:dyDescent="0.2">
      <c r="A1020" s="1"/>
    </row>
    <row r="1021" spans="1:25" x14ac:dyDescent="0.2">
      <c r="A1021" s="1">
        <f>AVERAGE(A520:A1019)</f>
        <v>-1358.8080544000009</v>
      </c>
      <c r="B1021" s="1">
        <f>AVERAGE(B520:B1019)</f>
        <v>-1.6284000000000012</v>
      </c>
      <c r="C1021" s="1">
        <f t="shared" ref="C1021:Y1021" si="10">AVERAGE(C520:C1019)</f>
        <v>-1359.8288282000012</v>
      </c>
      <c r="D1021" s="1">
        <f t="shared" si="10"/>
        <v>6.5346799999999972</v>
      </c>
      <c r="E1021" s="1">
        <f t="shared" si="10"/>
        <v>-1358.9007275999991</v>
      </c>
      <c r="F1021" s="1">
        <f t="shared" si="10"/>
        <v>1.0118400000000001</v>
      </c>
      <c r="G1021" s="1">
        <f t="shared" si="10"/>
        <v>-1358.4646122000004</v>
      </c>
      <c r="H1021" s="1">
        <f t="shared" si="10"/>
        <v>0.4877000000000003</v>
      </c>
      <c r="I1021" s="1">
        <f t="shared" si="10"/>
        <v>-1697.6922362</v>
      </c>
      <c r="J1021" s="1">
        <f t="shared" si="10"/>
        <v>-1700.2046865999982</v>
      </c>
      <c r="K1021" s="1">
        <f t="shared" si="10"/>
        <v>-1706.8402350000003</v>
      </c>
      <c r="L1021" s="1">
        <f t="shared" si="10"/>
        <v>-1135.8370803999996</v>
      </c>
      <c r="M1021" s="1">
        <f t="shared" si="10"/>
        <v>-1124.5826658000001</v>
      </c>
      <c r="N1021" s="1">
        <f t="shared" si="10"/>
        <v>-1141.6707107999991</v>
      </c>
      <c r="O1021" s="1">
        <f t="shared" si="10"/>
        <v>-1571.1482491999996</v>
      </c>
      <c r="P1021" s="1">
        <f t="shared" si="10"/>
        <v>-1561.832745800001</v>
      </c>
      <c r="Q1021" s="1">
        <f t="shared" si="10"/>
        <v>-1571.3770600000009</v>
      </c>
      <c r="R1021" s="1"/>
      <c r="S1021" s="1"/>
      <c r="T1021" s="1">
        <f t="shared" si="10"/>
        <v>-1353.2260152000001</v>
      </c>
      <c r="U1021" s="1">
        <f t="shared" si="10"/>
        <v>1.4650200000000004</v>
      </c>
      <c r="V1021" s="1">
        <f t="shared" si="10"/>
        <v>-1352.9065158000001</v>
      </c>
      <c r="W1021" s="1">
        <f t="shared" si="10"/>
        <v>-2.9827200000000031</v>
      </c>
      <c r="X1021" s="1">
        <f t="shared" si="10"/>
        <v>-1353.2570723999986</v>
      </c>
      <c r="Y1021" s="1">
        <f t="shared" si="10"/>
        <v>-0.58494000000000035</v>
      </c>
    </row>
    <row r="1022" spans="1:25" x14ac:dyDescent="0.2">
      <c r="A1022" s="1"/>
    </row>
    <row r="1023" spans="1:25" x14ac:dyDescent="0.2">
      <c r="A1023" s="1">
        <v>-1359.1511056000011</v>
      </c>
      <c r="B1023">
        <v>-2.1206000000000005</v>
      </c>
      <c r="C1023">
        <v>-1359.1547210000015</v>
      </c>
      <c r="D1023">
        <v>3.0254999999999992</v>
      </c>
      <c r="E1023">
        <v>-1358.6266952000014</v>
      </c>
      <c r="F1023">
        <v>1.0960000000000003</v>
      </c>
      <c r="G1023">
        <v>-1358.8089505999994</v>
      </c>
      <c r="H1023">
        <v>-0.84322000000000075</v>
      </c>
      <c r="I1023">
        <v>-1697.3616847999999</v>
      </c>
      <c r="J1023">
        <v>-1699.4457846000007</v>
      </c>
      <c r="K1023">
        <v>-1707.3068925999994</v>
      </c>
      <c r="L1023">
        <v>-1136.6962452</v>
      </c>
      <c r="M1023">
        <v>-1124.1680994000012</v>
      </c>
      <c r="N1023">
        <v>-1142.146213</v>
      </c>
      <c r="O1023">
        <v>-1571.704439000001</v>
      </c>
      <c r="P1023">
        <v>-1560.980039</v>
      </c>
      <c r="Q1023">
        <v>-1571.2764543999995</v>
      </c>
      <c r="T1023">
        <v>-1353.2932025999983</v>
      </c>
      <c r="U1023">
        <v>1.8966599999999993</v>
      </c>
      <c r="V1023">
        <v>-1353.2412395999984</v>
      </c>
      <c r="W1023">
        <v>-2.5815000000000015</v>
      </c>
      <c r="X1023">
        <v>-1352.8996618000012</v>
      </c>
      <c r="Y1023">
        <v>-0.90029999999999988</v>
      </c>
    </row>
    <row r="1024" spans="1:25" x14ac:dyDescent="0.2">
      <c r="A1024" s="1">
        <v>-1358.6393300000013</v>
      </c>
      <c r="B1024">
        <v>-0.35380000000000006</v>
      </c>
      <c r="C1024">
        <v>-1359.8288282000012</v>
      </c>
      <c r="D1024">
        <v>6.5346799999999972</v>
      </c>
      <c r="E1024">
        <v>-1358.7926346000008</v>
      </c>
      <c r="F1024">
        <v>1.1172200000000005</v>
      </c>
      <c r="G1024">
        <v>-1358.5223885999997</v>
      </c>
      <c r="H1024">
        <v>-0.79912000000000016</v>
      </c>
      <c r="I1024">
        <v>-1697.6922362</v>
      </c>
      <c r="J1024">
        <v>-1700.2046865999982</v>
      </c>
      <c r="K1024">
        <v>-1706.8402350000003</v>
      </c>
      <c r="L1024">
        <v>-1135.8370803999996</v>
      </c>
      <c r="M1024">
        <v>-1124.5826658000001</v>
      </c>
      <c r="N1024">
        <v>-1141.6707107999991</v>
      </c>
      <c r="O1024">
        <v>-1571.1482491999996</v>
      </c>
      <c r="P1024">
        <v>-1561.832745800001</v>
      </c>
      <c r="Q1024">
        <v>-1571.3770600000009</v>
      </c>
      <c r="T1024">
        <v>-1353.2260152000001</v>
      </c>
      <c r="U1024">
        <v>1.4650200000000004</v>
      </c>
      <c r="V1024">
        <v>-1352.9065158000001</v>
      </c>
      <c r="W1024">
        <v>-2.9827200000000031</v>
      </c>
      <c r="X1024">
        <v>-1353.2570723999986</v>
      </c>
      <c r="Y1024">
        <v>-0.58494000000000035</v>
      </c>
    </row>
    <row r="1025" spans="1:25" x14ac:dyDescent="0.2">
      <c r="A1025" s="1">
        <v>-1358.8080544000009</v>
      </c>
      <c r="B1025">
        <v>-1.6284000000000012</v>
      </c>
      <c r="E1025">
        <v>-1358.9007275999991</v>
      </c>
      <c r="F1025">
        <v>1.0118400000000001</v>
      </c>
      <c r="G1025">
        <v>-1358.4646122000004</v>
      </c>
      <c r="H1025">
        <v>0.4877000000000003</v>
      </c>
    </row>
    <row r="1026" spans="1:25" x14ac:dyDescent="0.2">
      <c r="A1026" s="1">
        <v>-1358.8080544000009</v>
      </c>
      <c r="B1026">
        <v>-1.6284000000000012</v>
      </c>
    </row>
    <row r="1027" spans="1:25" x14ac:dyDescent="0.2">
      <c r="A1027" s="1"/>
    </row>
    <row r="1028" spans="1:25" x14ac:dyDescent="0.2">
      <c r="A1028" s="1">
        <f>AVERAGE(A1023:A1026)</f>
        <v>-1358.8516361000011</v>
      </c>
      <c r="B1028" s="1">
        <f>AVERAGE(B1023:B1026)</f>
        <v>-1.4328000000000007</v>
      </c>
      <c r="C1028" s="1">
        <f t="shared" ref="C1028:E1028" si="11">AVERAGE(C1023:C1026)</f>
        <v>-1359.4917746000015</v>
      </c>
      <c r="D1028" s="1">
        <f t="shared" si="11"/>
        <v>4.7800899999999977</v>
      </c>
      <c r="E1028" s="1">
        <f t="shared" si="11"/>
        <v>-1358.7733524666671</v>
      </c>
      <c r="F1028" s="1">
        <f>AVERAGE(F1023:F1026)</f>
        <v>1.0750200000000003</v>
      </c>
      <c r="G1028" s="1">
        <f t="shared" ref="G1028:Q1028" si="12">AVERAGE(G1023:G1026)</f>
        <v>-1358.5986504666664</v>
      </c>
      <c r="H1028" s="1">
        <f t="shared" si="12"/>
        <v>-0.38488000000000017</v>
      </c>
      <c r="I1028" s="1">
        <f>AVERAGE(I1023:I1026)</f>
        <v>-1697.5269604999999</v>
      </c>
      <c r="J1028" s="1">
        <f>AVERAGE(J1023:J1026)</f>
        <v>-1699.8252355999994</v>
      </c>
      <c r="K1028" s="1">
        <f>AVERAGE(K1023:K1026)</f>
        <v>-1707.0735637999999</v>
      </c>
      <c r="L1028" s="1">
        <f t="shared" si="12"/>
        <v>-1136.2666627999997</v>
      </c>
      <c r="M1028" s="1">
        <f t="shared" si="12"/>
        <v>-1124.3753826000006</v>
      </c>
      <c r="N1028" s="1">
        <f t="shared" si="12"/>
        <v>-1141.9084618999996</v>
      </c>
      <c r="O1028" s="1">
        <f>AVERAGE(O1023:O1026)</f>
        <v>-1571.4263441000003</v>
      </c>
      <c r="P1028" s="1">
        <f t="shared" si="12"/>
        <v>-1561.4063924000006</v>
      </c>
      <c r="Q1028" s="1">
        <f t="shared" si="12"/>
        <v>-1571.3267572000002</v>
      </c>
      <c r="R1028" s="1"/>
      <c r="T1028" s="1">
        <f t="shared" ref="T1028:Y1028" si="13">AVERAGE(T1023:T1026)</f>
        <v>-1353.2596088999992</v>
      </c>
      <c r="U1028" s="1">
        <f t="shared" si="13"/>
        <v>1.6808399999999999</v>
      </c>
      <c r="V1028" s="1">
        <f t="shared" si="13"/>
        <v>-1353.0738776999992</v>
      </c>
      <c r="W1028" s="1">
        <f t="shared" si="13"/>
        <v>-2.7821100000000021</v>
      </c>
      <c r="X1028" s="1">
        <f t="shared" si="13"/>
        <v>-1353.0783670999999</v>
      </c>
      <c r="Y1028" s="1">
        <f t="shared" si="13"/>
        <v>-0.74262000000000006</v>
      </c>
    </row>
    <row r="1029" spans="1:25" x14ac:dyDescent="0.2">
      <c r="A1029" s="1"/>
    </row>
    <row r="1030" spans="1:25" x14ac:dyDescent="0.2">
      <c r="A1030" s="1"/>
    </row>
    <row r="1031" spans="1:25" x14ac:dyDescent="0.2">
      <c r="A1031" s="1"/>
    </row>
    <row r="1032" spans="1:25" x14ac:dyDescent="0.2">
      <c r="A1032" s="1"/>
    </row>
    <row r="1033" spans="1:25" x14ac:dyDescent="0.2">
      <c r="A1033" s="1"/>
    </row>
    <row r="1034" spans="1:25" x14ac:dyDescent="0.2">
      <c r="A1034" s="1"/>
    </row>
    <row r="1035" spans="1:25" x14ac:dyDescent="0.2">
      <c r="A1035" s="1"/>
    </row>
    <row r="1036" spans="1:25" x14ac:dyDescent="0.2">
      <c r="A1036" s="1"/>
    </row>
    <row r="1037" spans="1:25" x14ac:dyDescent="0.2">
      <c r="A1037" s="1"/>
    </row>
    <row r="1038" spans="1:25" x14ac:dyDescent="0.2">
      <c r="A1038" s="1"/>
    </row>
    <row r="1039" spans="1:25" x14ac:dyDescent="0.2">
      <c r="A1039" s="1"/>
    </row>
    <row r="1040" spans="1:25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5C84-D782-134D-8DF0-0EECECC339F2}">
  <dimension ref="A1:W1027"/>
  <sheetViews>
    <sheetView topLeftCell="E1" workbookViewId="0">
      <selection activeCell="V10" sqref="V10:V12"/>
    </sheetView>
  </sheetViews>
  <sheetFormatPr baseColWidth="10" defaultRowHeight="16" x14ac:dyDescent="0.2"/>
  <sheetData>
    <row r="1" spans="1:23" x14ac:dyDescent="0.2">
      <c r="B1" t="s">
        <v>9</v>
      </c>
      <c r="Q1">
        <v>110</v>
      </c>
    </row>
    <row r="2" spans="1:23" x14ac:dyDescent="0.2">
      <c r="Q2" t="s">
        <v>24</v>
      </c>
      <c r="R2">
        <v>-1657.1171550000004</v>
      </c>
      <c r="S2">
        <f>2*14.96* 10.578</f>
        <v>316.49376000000001</v>
      </c>
      <c r="T2">
        <f>(R2-162*W2)/S2</f>
        <v>9.6007417977856765E-2</v>
      </c>
      <c r="U2">
        <f>T2*16.02</f>
        <v>1.5380388360052653</v>
      </c>
      <c r="V2">
        <f>23/162</f>
        <v>0.1419753086419753</v>
      </c>
      <c r="W2">
        <f>-0.2076*V2^2+2.673*V2-10.792</f>
        <v>-10.416684590763603</v>
      </c>
    </row>
    <row r="3" spans="1:23" x14ac:dyDescent="0.2">
      <c r="C3" t="s">
        <v>24</v>
      </c>
      <c r="D3" t="s">
        <v>1</v>
      </c>
      <c r="E3" t="s">
        <v>2</v>
      </c>
      <c r="Q3" t="s">
        <v>31</v>
      </c>
      <c r="R3">
        <v>-1660.9843319999995</v>
      </c>
      <c r="S3">
        <f t="shared" ref="S3:S4" si="0">2*14.96* 10.578</f>
        <v>316.49376000000001</v>
      </c>
      <c r="T3">
        <f t="shared" ref="T3:T4" si="1">(R3-162*W3)/S3</f>
        <v>9.2052067747046551E-2</v>
      </c>
      <c r="U3">
        <f>T3*16.02</f>
        <v>1.4746741253076856</v>
      </c>
      <c r="V3">
        <f>22/162</f>
        <v>0.13580246913580246</v>
      </c>
      <c r="W3">
        <f t="shared" ref="W3:W8" si="2">-0.2076*V3^2+2.673*V3-10.792</f>
        <v>-10.432828623685413</v>
      </c>
    </row>
    <row r="4" spans="1:23" x14ac:dyDescent="0.2">
      <c r="B4">
        <v>1100</v>
      </c>
      <c r="C4">
        <v>3.52</v>
      </c>
      <c r="D4">
        <v>-1324.2051144999996</v>
      </c>
      <c r="E4">
        <v>4.1376999999999997</v>
      </c>
      <c r="Q4" t="s">
        <v>50</v>
      </c>
      <c r="R4">
        <v>-1666.0341202999989</v>
      </c>
      <c r="S4">
        <f t="shared" si="0"/>
        <v>316.49376000000001</v>
      </c>
      <c r="T4">
        <f t="shared" si="1"/>
        <v>9.2647868610722689E-2</v>
      </c>
      <c r="U4">
        <f>T4*16.02</f>
        <v>1.4842188551437774</v>
      </c>
      <c r="V4">
        <f>20/162</f>
        <v>0.12345679012345678</v>
      </c>
      <c r="W4">
        <f t="shared" si="2"/>
        <v>-10.465164151806126</v>
      </c>
    </row>
    <row r="5" spans="1:23" x14ac:dyDescent="0.2">
      <c r="C5" s="4">
        <v>3.53</v>
      </c>
      <c r="D5">
        <v>-1323.3763102999994</v>
      </c>
      <c r="E5">
        <v>-2.5951599999999999</v>
      </c>
      <c r="Q5">
        <v>100</v>
      </c>
    </row>
    <row r="6" spans="1:23" x14ac:dyDescent="0.2">
      <c r="C6" s="2">
        <v>3.5259999999999998</v>
      </c>
      <c r="D6" s="2">
        <v>-1323.9204123000009</v>
      </c>
      <c r="E6" s="2">
        <v>8.4004999999999899E-2</v>
      </c>
      <c r="F6">
        <f>D6/128</f>
        <v>-10.343128221093757</v>
      </c>
      <c r="Q6" t="s">
        <v>24</v>
      </c>
      <c r="R6">
        <v>-1111.319255800001</v>
      </c>
      <c r="S6">
        <f>2*10.578 *10.578</f>
        <v>223.78816799999998</v>
      </c>
      <c r="T6">
        <f>(R6-108*W6)/S6</f>
        <v>0.10017305383186716</v>
      </c>
      <c r="U6">
        <f>T6*16.02</f>
        <v>1.6047723223865118</v>
      </c>
      <c r="V6">
        <f>12/108</f>
        <v>0.1111111111111111</v>
      </c>
      <c r="W6">
        <f t="shared" si="2"/>
        <v>-10.497562962962963</v>
      </c>
    </row>
    <row r="7" spans="1:23" x14ac:dyDescent="0.2">
      <c r="Q7" t="s">
        <v>31</v>
      </c>
      <c r="R7">
        <v>-1101.6267253000008</v>
      </c>
      <c r="S7">
        <f t="shared" ref="S7:S8" si="3">2*10.578 *10.578</f>
        <v>223.78816799999998</v>
      </c>
      <c r="T7">
        <f t="shared" ref="T7:T8" si="4">(R7-108*W7)/S7</f>
        <v>9.6668933761002898E-2</v>
      </c>
      <c r="U7">
        <f>T7*16.02</f>
        <v>1.5486363188512664</v>
      </c>
      <c r="V7">
        <f>16/108</f>
        <v>0.14814814814814814</v>
      </c>
      <c r="W7">
        <f t="shared" si="2"/>
        <v>-10.400556378600823</v>
      </c>
    </row>
    <row r="8" spans="1:23" x14ac:dyDescent="0.2">
      <c r="Q8" t="s">
        <v>50</v>
      </c>
      <c r="R8">
        <v>-1098.0509510000009</v>
      </c>
      <c r="S8">
        <f t="shared" si="3"/>
        <v>223.78816799999998</v>
      </c>
      <c r="T8">
        <f t="shared" si="4"/>
        <v>8.934274398277961E-2</v>
      </c>
      <c r="U8">
        <f>T8*16.02</f>
        <v>1.4312707586041293</v>
      </c>
      <c r="V8">
        <f>18/108</f>
        <v>0.16666666666666666</v>
      </c>
      <c r="W8">
        <f t="shared" si="2"/>
        <v>-10.352266666666667</v>
      </c>
    </row>
    <row r="9" spans="1:23" x14ac:dyDescent="0.2">
      <c r="C9" t="s">
        <v>31</v>
      </c>
      <c r="Q9">
        <v>210</v>
      </c>
    </row>
    <row r="10" spans="1:23" x14ac:dyDescent="0.2">
      <c r="C10">
        <v>3.5249999999999999</v>
      </c>
      <c r="D10">
        <v>-1323.7631828000008</v>
      </c>
      <c r="E10">
        <v>1.3157500000000002</v>
      </c>
      <c r="Q10" t="s">
        <v>24</v>
      </c>
      <c r="R10">
        <v>-1546.3289687999991</v>
      </c>
      <c r="S10">
        <f>2*15.7688 *10.578</f>
        <v>333.60473280000002</v>
      </c>
      <c r="T10">
        <f>(R10-150*W10)/S10</f>
        <v>0.10587468260282674</v>
      </c>
      <c r="U10">
        <f>T10*16.02</f>
        <v>1.6961124152972844</v>
      </c>
      <c r="V10">
        <f>14/150</f>
        <v>9.3333333333333338E-2</v>
      </c>
      <c r="W10">
        <f t="shared" ref="W10:W12" si="5">-0.2076*V10^2+2.673*V10-10.792</f>
        <v>-10.544328426666667</v>
      </c>
    </row>
    <row r="11" spans="1:23" x14ac:dyDescent="0.2">
      <c r="C11">
        <v>3.5259999999999998</v>
      </c>
      <c r="D11">
        <v>-1323.6658240499996</v>
      </c>
      <c r="E11">
        <v>0.37263499999999922</v>
      </c>
      <c r="F11">
        <f>D11/128</f>
        <v>-10.341139250390622</v>
      </c>
      <c r="Q11" t="s">
        <v>31</v>
      </c>
      <c r="R11">
        <v>-1519.6085003000003</v>
      </c>
      <c r="S11">
        <f t="shared" ref="S11:S12" si="6">2*15.7688 *10.578</f>
        <v>333.60473280000002</v>
      </c>
      <c r="T11">
        <f t="shared" ref="T11:T12" si="7">(R11-150*W11)/S11</f>
        <v>9.9613394033958552E-2</v>
      </c>
      <c r="U11">
        <f>T11*16.02</f>
        <v>1.595806572424016</v>
      </c>
      <c r="V11">
        <f>25/150</f>
        <v>0.16666666666666666</v>
      </c>
      <c r="W11">
        <f t="shared" si="5"/>
        <v>-10.352266666666667</v>
      </c>
    </row>
    <row r="12" spans="1:23" x14ac:dyDescent="0.2">
      <c r="Q12" t="s">
        <v>50</v>
      </c>
      <c r="R12">
        <v>-1535.1199945999997</v>
      </c>
      <c r="S12">
        <f t="shared" si="6"/>
        <v>333.60473280000002</v>
      </c>
      <c r="T12">
        <f t="shared" si="7"/>
        <v>0.10009638987951509</v>
      </c>
      <c r="U12">
        <f>T12*16.02</f>
        <v>1.6035441658698317</v>
      </c>
      <c r="V12">
        <f>19/150</f>
        <v>0.12666666666666668</v>
      </c>
      <c r="W12">
        <f t="shared" si="5"/>
        <v>-10.456750826666667</v>
      </c>
    </row>
    <row r="16" spans="1:23" x14ac:dyDescent="0.2">
      <c r="A16">
        <v>3.52</v>
      </c>
      <c r="C16">
        <v>3.53</v>
      </c>
      <c r="E16">
        <v>3.5259999999999998</v>
      </c>
      <c r="G16" t="s">
        <v>12</v>
      </c>
      <c r="H16" t="s">
        <v>13</v>
      </c>
      <c r="I16" t="s">
        <v>49</v>
      </c>
      <c r="J16" t="s">
        <v>14</v>
      </c>
      <c r="K16" t="s">
        <v>15</v>
      </c>
      <c r="L16" t="s">
        <v>51</v>
      </c>
      <c r="M16" t="s">
        <v>54</v>
      </c>
      <c r="N16" t="s">
        <v>56</v>
      </c>
      <c r="O16" t="s">
        <v>57</v>
      </c>
      <c r="Q16" t="s">
        <v>32</v>
      </c>
      <c r="S16" t="s">
        <v>39</v>
      </c>
    </row>
    <row r="17" spans="1:20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Q17" t="s">
        <v>1</v>
      </c>
      <c r="R17" t="s">
        <v>2</v>
      </c>
      <c r="S17" t="s">
        <v>1</v>
      </c>
      <c r="T17" t="s">
        <v>2</v>
      </c>
    </row>
    <row r="19" spans="1:20" x14ac:dyDescent="0.2">
      <c r="A19" s="1">
        <v>-1321.422</v>
      </c>
      <c r="B19">
        <v>-6.96</v>
      </c>
      <c r="C19" s="1">
        <v>-1321.2687000000001</v>
      </c>
      <c r="D19">
        <v>-13.16</v>
      </c>
      <c r="E19" s="1">
        <v>-1321.3873000000001</v>
      </c>
      <c r="F19">
        <v>-10.72</v>
      </c>
      <c r="G19" s="1">
        <v>-1657.8945000000001</v>
      </c>
      <c r="H19" s="1">
        <v>-1662.8177000000001</v>
      </c>
      <c r="I19" s="1">
        <v>-1663.5818999999999</v>
      </c>
      <c r="J19" s="1">
        <v>-1122.0300999999999</v>
      </c>
      <c r="K19" s="1">
        <v>-1107.8562999999999</v>
      </c>
      <c r="L19" s="1">
        <v>-1100.9502</v>
      </c>
      <c r="M19" s="1">
        <v>-1549.6170999999999</v>
      </c>
      <c r="N19" s="1">
        <v>-1522.2228</v>
      </c>
      <c r="O19" s="1">
        <v>-1539.4534000000001</v>
      </c>
      <c r="Q19" s="1">
        <v>-1321.5667000000001</v>
      </c>
      <c r="R19">
        <v>2.5099999999999998</v>
      </c>
      <c r="S19" s="1">
        <v>-1321.5559000000001</v>
      </c>
      <c r="T19">
        <v>1.27</v>
      </c>
    </row>
    <row r="20" spans="1:20" x14ac:dyDescent="0.2">
      <c r="A20" s="1">
        <v>-1321.2575999999999</v>
      </c>
      <c r="B20">
        <v>-2.15</v>
      </c>
      <c r="C20" s="1">
        <v>-1321.1059</v>
      </c>
      <c r="D20">
        <v>-12.22</v>
      </c>
      <c r="E20" s="1">
        <v>-1321.1786</v>
      </c>
      <c r="F20">
        <v>-8.08</v>
      </c>
      <c r="G20" s="1">
        <v>-1652.6958999999999</v>
      </c>
      <c r="H20" s="1">
        <v>-1655.6657</v>
      </c>
      <c r="I20" s="1">
        <v>-1660.0418</v>
      </c>
      <c r="J20" s="1">
        <v>-1120.7345</v>
      </c>
      <c r="K20" s="1">
        <v>-1105.51</v>
      </c>
      <c r="L20" s="1">
        <v>-1097.7465999999999</v>
      </c>
      <c r="M20" s="1">
        <v>-1546.7277999999999</v>
      </c>
      <c r="N20" s="1">
        <v>-1516.8233</v>
      </c>
      <c r="O20" s="1">
        <v>-1534.0189</v>
      </c>
      <c r="Q20" s="1">
        <v>-1321.6179</v>
      </c>
      <c r="R20">
        <v>1.53</v>
      </c>
      <c r="S20" s="1">
        <v>-1321.6068</v>
      </c>
      <c r="T20">
        <v>0.52</v>
      </c>
    </row>
    <row r="21" spans="1:20" x14ac:dyDescent="0.2">
      <c r="A21" s="1">
        <v>-1321.117</v>
      </c>
      <c r="B21">
        <v>-0.87</v>
      </c>
      <c r="C21" s="1">
        <v>-1320.9637</v>
      </c>
      <c r="D21">
        <v>-10.89</v>
      </c>
      <c r="E21" s="1">
        <v>-1321.0368000000001</v>
      </c>
      <c r="F21">
        <v>-7.14</v>
      </c>
      <c r="G21" s="1">
        <v>-1652.8255999999999</v>
      </c>
      <c r="H21" s="1">
        <v>-1655.0962999999999</v>
      </c>
      <c r="I21" s="1">
        <v>-1660.1541</v>
      </c>
      <c r="J21" s="1">
        <v>-1120.5794000000001</v>
      </c>
      <c r="K21" s="1">
        <v>-1104.9738</v>
      </c>
      <c r="L21" s="1">
        <v>-1097.6623</v>
      </c>
      <c r="M21" s="1">
        <v>-1546.5936999999999</v>
      </c>
      <c r="N21" s="1">
        <v>-1516.7858000000001</v>
      </c>
      <c r="O21" s="1">
        <v>-1533.9940999999999</v>
      </c>
      <c r="Q21" s="1">
        <v>-1321.6791000000001</v>
      </c>
      <c r="R21">
        <v>2</v>
      </c>
      <c r="S21" s="1">
        <v>-1321.6668</v>
      </c>
      <c r="T21">
        <v>0.95</v>
      </c>
    </row>
    <row r="22" spans="1:20" x14ac:dyDescent="0.2">
      <c r="A22" s="1">
        <v>-1321.0024000000001</v>
      </c>
      <c r="B22">
        <v>-1.0900000000000001</v>
      </c>
      <c r="C22" s="1">
        <v>-1320.8421000000001</v>
      </c>
      <c r="D22">
        <v>-10.83</v>
      </c>
      <c r="E22" s="1">
        <v>-1320.9186999999999</v>
      </c>
      <c r="F22">
        <v>-6.77</v>
      </c>
      <c r="G22" s="1">
        <v>-1652.9268999999999</v>
      </c>
      <c r="H22" s="1">
        <v>-1654.6746000000001</v>
      </c>
      <c r="I22" s="1">
        <v>-1660.3163</v>
      </c>
      <c r="J22" s="1">
        <v>-1120.3241</v>
      </c>
      <c r="K22" s="1">
        <v>-1104.4419</v>
      </c>
      <c r="L22" s="1">
        <v>-1097.5834</v>
      </c>
      <c r="M22" s="1">
        <v>-1546.4514999999999</v>
      </c>
      <c r="N22" s="1">
        <v>-1516.7474</v>
      </c>
      <c r="O22" s="1">
        <v>-1533.9643000000001</v>
      </c>
      <c r="Q22" s="1">
        <v>-1321.7117000000001</v>
      </c>
      <c r="R22">
        <v>1.71</v>
      </c>
      <c r="S22" s="1">
        <v>-1321.6980000000001</v>
      </c>
      <c r="T22">
        <v>0.7</v>
      </c>
    </row>
    <row r="23" spans="1:20" x14ac:dyDescent="0.2">
      <c r="A23" s="1">
        <v>-1320.9195999999999</v>
      </c>
      <c r="B23">
        <v>-0.13</v>
      </c>
      <c r="C23" s="1">
        <v>-1320.7482</v>
      </c>
      <c r="D23">
        <v>-9.8800000000000008</v>
      </c>
      <c r="E23" s="1">
        <v>-1320.8295000000001</v>
      </c>
      <c r="F23">
        <v>-6.1</v>
      </c>
      <c r="G23" s="1">
        <v>-1652.9997000000001</v>
      </c>
      <c r="H23" s="1">
        <v>-1654.4047</v>
      </c>
      <c r="I23" s="1">
        <v>-1660.5264999999999</v>
      </c>
      <c r="J23" s="1">
        <v>-1119.9884999999999</v>
      </c>
      <c r="K23" s="1">
        <v>-1103.9395</v>
      </c>
      <c r="L23" s="1">
        <v>-1097.5102999999999</v>
      </c>
      <c r="M23" s="1">
        <v>-1546.3053</v>
      </c>
      <c r="N23" s="1">
        <v>-1516.7076999999999</v>
      </c>
      <c r="O23" s="1">
        <v>-1533.9305999999999</v>
      </c>
      <c r="Q23" s="1">
        <v>-1321.7072000000001</v>
      </c>
      <c r="R23">
        <v>2.11</v>
      </c>
      <c r="S23" s="1">
        <v>-1321.692</v>
      </c>
      <c r="T23">
        <v>1.1399999999999999</v>
      </c>
    </row>
    <row r="24" spans="1:20" x14ac:dyDescent="0.2">
      <c r="A24" s="1">
        <v>-1320.8717999999999</v>
      </c>
      <c r="B24">
        <v>0.53</v>
      </c>
      <c r="C24" s="1">
        <v>-1320.6856</v>
      </c>
      <c r="D24">
        <v>-9.1199999999999992</v>
      </c>
      <c r="E24" s="1">
        <v>-1320.7722000000001</v>
      </c>
      <c r="F24">
        <v>-5.01</v>
      </c>
      <c r="G24" s="1">
        <v>-1653.0455999999999</v>
      </c>
      <c r="H24" s="1">
        <v>-1654.287</v>
      </c>
      <c r="I24" s="1">
        <v>-1660.777</v>
      </c>
      <c r="J24" s="1">
        <v>-1119.5996</v>
      </c>
      <c r="K24" s="1">
        <v>-1103.4866999999999</v>
      </c>
      <c r="L24" s="1">
        <v>-1097.4422999999999</v>
      </c>
      <c r="M24" s="1">
        <v>-1546.1578</v>
      </c>
      <c r="N24" s="1">
        <v>-1516.6639</v>
      </c>
      <c r="O24" s="1">
        <v>-1533.8901000000001</v>
      </c>
      <c r="Q24" s="1">
        <v>-1321.6623</v>
      </c>
      <c r="R24">
        <v>2.4500000000000002</v>
      </c>
      <c r="S24" s="1">
        <v>-1321.6454000000001</v>
      </c>
      <c r="T24">
        <v>1.48</v>
      </c>
    </row>
    <row r="25" spans="1:20" x14ac:dyDescent="0.2">
      <c r="A25" s="1">
        <v>-1320.8580999999999</v>
      </c>
      <c r="B25">
        <v>1.32</v>
      </c>
      <c r="C25" s="1">
        <v>-1320.6546000000001</v>
      </c>
      <c r="D25">
        <v>-8.17</v>
      </c>
      <c r="E25" s="1">
        <v>-1320.7474</v>
      </c>
      <c r="F25">
        <v>-4.7300000000000004</v>
      </c>
      <c r="G25" s="1">
        <v>-1653.0668000000001</v>
      </c>
      <c r="H25" s="1">
        <v>-1654.3152</v>
      </c>
      <c r="I25" s="1">
        <v>-1661.0590999999999</v>
      </c>
      <c r="J25" s="1">
        <v>-1119.1841999999999</v>
      </c>
      <c r="K25" s="1">
        <v>-1103.0990999999999</v>
      </c>
      <c r="L25" s="1">
        <v>-1097.3782000000001</v>
      </c>
      <c r="M25" s="1">
        <v>-1546.0112999999999</v>
      </c>
      <c r="N25" s="1">
        <v>-1516.6144999999999</v>
      </c>
      <c r="O25" s="1">
        <v>-1533.8416</v>
      </c>
      <c r="Q25" s="1">
        <v>-1321.5762999999999</v>
      </c>
      <c r="R25">
        <v>3.05</v>
      </c>
      <c r="S25" s="1">
        <v>-1321.5579</v>
      </c>
      <c r="T25">
        <v>2.14</v>
      </c>
    </row>
    <row r="26" spans="1:20" x14ac:dyDescent="0.2">
      <c r="A26" s="1">
        <v>-1320.877</v>
      </c>
      <c r="B26">
        <v>2.2599999999999998</v>
      </c>
      <c r="C26" s="1">
        <v>-1320.6549</v>
      </c>
      <c r="D26">
        <v>-7.13</v>
      </c>
      <c r="E26" s="1">
        <v>-1320.7535</v>
      </c>
      <c r="F26">
        <v>-3.47</v>
      </c>
      <c r="G26" s="1">
        <v>-1653.0654999999999</v>
      </c>
      <c r="H26" s="1">
        <v>-1654.4807000000001</v>
      </c>
      <c r="I26" s="1">
        <v>-1661.3616</v>
      </c>
      <c r="J26" s="1">
        <v>-1118.7683999999999</v>
      </c>
      <c r="K26" s="1">
        <v>-1102.7871</v>
      </c>
      <c r="L26" s="1">
        <v>-1097.3163</v>
      </c>
      <c r="M26" s="1">
        <v>-1545.8693000000001</v>
      </c>
      <c r="N26" s="1">
        <v>-1516.5569</v>
      </c>
      <c r="O26" s="1">
        <v>-1533.7834</v>
      </c>
      <c r="Q26" s="1">
        <v>-1321.4546</v>
      </c>
      <c r="R26">
        <v>3.18</v>
      </c>
      <c r="S26" s="1">
        <v>-1321.4344000000001</v>
      </c>
      <c r="T26">
        <v>2.21</v>
      </c>
    </row>
    <row r="27" spans="1:20" x14ac:dyDescent="0.2">
      <c r="A27" s="1">
        <v>-1320.9242999999999</v>
      </c>
      <c r="B27">
        <v>3.13</v>
      </c>
      <c r="C27" s="1">
        <v>-1320.6822</v>
      </c>
      <c r="D27">
        <v>-6.07</v>
      </c>
      <c r="E27" s="1">
        <v>-1320.7868000000001</v>
      </c>
      <c r="F27">
        <v>-2.76</v>
      </c>
      <c r="G27" s="1">
        <v>-1653.0463999999999</v>
      </c>
      <c r="H27" s="1">
        <v>-1654.7737</v>
      </c>
      <c r="I27" s="1">
        <v>-1661.6732999999999</v>
      </c>
      <c r="J27" s="1">
        <v>-1118.3761999999999</v>
      </c>
      <c r="K27" s="1">
        <v>-1102.5568000000001</v>
      </c>
      <c r="L27" s="1">
        <v>-1097.2546</v>
      </c>
      <c r="M27" s="1">
        <v>-1545.7333000000001</v>
      </c>
      <c r="N27" s="1">
        <v>-1516.4893999999999</v>
      </c>
      <c r="O27" s="1">
        <v>-1533.7144000000001</v>
      </c>
      <c r="Q27" s="1">
        <v>-1321.3088</v>
      </c>
      <c r="R27">
        <v>3.98</v>
      </c>
      <c r="S27" s="1">
        <v>-1321.2867000000001</v>
      </c>
      <c r="T27">
        <v>3.03</v>
      </c>
    </row>
    <row r="28" spans="1:20" x14ac:dyDescent="0.2">
      <c r="A28" s="1">
        <v>-1320.9930999999999</v>
      </c>
      <c r="B28">
        <v>4.05</v>
      </c>
      <c r="C28" s="1">
        <v>-1320.731</v>
      </c>
      <c r="D28">
        <v>-5.03</v>
      </c>
      <c r="E28" s="1">
        <v>-1320.8412000000001</v>
      </c>
      <c r="F28">
        <v>-1.47</v>
      </c>
      <c r="G28" s="1">
        <v>-1653.0153</v>
      </c>
      <c r="H28" s="1">
        <v>-1655.1809000000001</v>
      </c>
      <c r="I28" s="1">
        <v>-1661.9843000000001</v>
      </c>
      <c r="J28" s="1">
        <v>-1118.0264</v>
      </c>
      <c r="K28" s="1">
        <v>-1102.4102</v>
      </c>
      <c r="L28" s="1">
        <v>-1097.1913</v>
      </c>
      <c r="M28" s="1">
        <v>-1545.6056000000001</v>
      </c>
      <c r="N28" s="1">
        <v>-1516.4114</v>
      </c>
      <c r="O28" s="1">
        <v>-1533.6343999999999</v>
      </c>
      <c r="Q28" s="1">
        <v>-1321.1587</v>
      </c>
      <c r="R28">
        <v>4.46</v>
      </c>
      <c r="S28" s="1">
        <v>-1321.1342999999999</v>
      </c>
      <c r="T28">
        <v>3.49</v>
      </c>
    </row>
    <row r="29" spans="1:20" x14ac:dyDescent="0.2">
      <c r="A29" s="1">
        <v>-1321.0746999999999</v>
      </c>
      <c r="B29">
        <v>5.08</v>
      </c>
      <c r="C29" s="1">
        <v>-1320.7929999999999</v>
      </c>
      <c r="D29">
        <v>-3.87</v>
      </c>
      <c r="E29" s="1">
        <v>-1320.9087999999999</v>
      </c>
      <c r="F29">
        <v>-0.56000000000000005</v>
      </c>
      <c r="G29" s="1">
        <v>-1652.9786999999999</v>
      </c>
      <c r="H29" s="1">
        <v>-1655.6853000000001</v>
      </c>
      <c r="I29" s="1">
        <v>-1662.2863</v>
      </c>
      <c r="J29" s="1">
        <v>-1117.7329999999999</v>
      </c>
      <c r="K29" s="1">
        <v>-1102.3456000000001</v>
      </c>
      <c r="L29" s="1">
        <v>-1097.125</v>
      </c>
      <c r="M29" s="1">
        <v>-1545.4893</v>
      </c>
      <c r="N29" s="1">
        <v>-1516.3233</v>
      </c>
      <c r="O29" s="1">
        <v>-1533.5476000000001</v>
      </c>
      <c r="Q29" s="1">
        <v>-1321.0296000000001</v>
      </c>
      <c r="R29">
        <v>4.7699999999999996</v>
      </c>
      <c r="S29" s="1">
        <v>-1321.0023000000001</v>
      </c>
      <c r="T29">
        <v>3.94</v>
      </c>
    </row>
    <row r="30" spans="1:20" x14ac:dyDescent="0.2">
      <c r="A30" s="1">
        <v>-1321.1590000000001</v>
      </c>
      <c r="B30">
        <v>6.12</v>
      </c>
      <c r="C30" s="1">
        <v>-1320.8588</v>
      </c>
      <c r="D30">
        <v>-2.64</v>
      </c>
      <c r="E30" s="1">
        <v>-1320.9799</v>
      </c>
      <c r="F30">
        <v>0.65</v>
      </c>
      <c r="G30" s="1">
        <v>-1652.9429</v>
      </c>
      <c r="H30" s="1">
        <v>-1656.2673</v>
      </c>
      <c r="I30" s="1">
        <v>-1662.5734</v>
      </c>
      <c r="J30" s="1">
        <v>-1117.5061000000001</v>
      </c>
      <c r="K30" s="1">
        <v>-1102.3592000000001</v>
      </c>
      <c r="L30" s="1">
        <v>-1097.0542</v>
      </c>
      <c r="M30" s="1">
        <v>-1545.3869</v>
      </c>
      <c r="N30" s="1">
        <v>-1516.2262000000001</v>
      </c>
      <c r="O30" s="1">
        <v>-1533.4566</v>
      </c>
      <c r="Q30" s="1">
        <v>-1320.9521</v>
      </c>
      <c r="R30">
        <v>4.82</v>
      </c>
      <c r="S30" s="1">
        <v>-1320.9212</v>
      </c>
      <c r="T30">
        <v>3.85</v>
      </c>
    </row>
    <row r="31" spans="1:20" x14ac:dyDescent="0.2">
      <c r="A31" s="1">
        <v>-1321.2366</v>
      </c>
      <c r="B31">
        <v>7.23</v>
      </c>
      <c r="C31" s="1">
        <v>-1320.9191000000001</v>
      </c>
      <c r="D31">
        <v>-1.35</v>
      </c>
      <c r="E31" s="1">
        <v>-1321.0451</v>
      </c>
      <c r="F31">
        <v>1.96</v>
      </c>
      <c r="G31" s="1">
        <v>-1652.9142999999999</v>
      </c>
      <c r="H31" s="1">
        <v>-1656.9055000000001</v>
      </c>
      <c r="I31" s="1">
        <v>-1662.8408999999999</v>
      </c>
      <c r="J31" s="1">
        <v>-1117.3520000000001</v>
      </c>
      <c r="K31" s="1">
        <v>-1102.4457</v>
      </c>
      <c r="L31" s="1">
        <v>-1096.9784999999999</v>
      </c>
      <c r="M31" s="1">
        <v>-1545.3009999999999</v>
      </c>
      <c r="N31" s="1">
        <v>-1516.1215</v>
      </c>
      <c r="O31" s="1">
        <v>-1533.3653999999999</v>
      </c>
      <c r="Q31" s="1">
        <v>-1320.9574</v>
      </c>
      <c r="R31">
        <v>4.87</v>
      </c>
      <c r="S31" s="1">
        <v>-1320.9222</v>
      </c>
      <c r="T31">
        <v>4.1399999999999997</v>
      </c>
    </row>
    <row r="32" spans="1:20" x14ac:dyDescent="0.2">
      <c r="A32" s="1">
        <v>-1321.2985000000001</v>
      </c>
      <c r="B32">
        <v>8.39</v>
      </c>
      <c r="C32" s="1">
        <v>-1320.9652000000001</v>
      </c>
      <c r="D32">
        <v>-7.0000000000000007E-2</v>
      </c>
      <c r="E32" s="1">
        <v>-1321.0961</v>
      </c>
      <c r="F32">
        <v>3.26</v>
      </c>
      <c r="G32" s="1">
        <v>-1652.9</v>
      </c>
      <c r="H32" s="1">
        <v>-1657.5748000000001</v>
      </c>
      <c r="I32" s="1">
        <v>-1663.0869</v>
      </c>
      <c r="J32" s="1">
        <v>-1117.2737999999999</v>
      </c>
      <c r="K32" s="1">
        <v>-1102.5987</v>
      </c>
      <c r="L32" s="1">
        <v>-1096.8978</v>
      </c>
      <c r="M32" s="1">
        <v>-1545.2337</v>
      </c>
      <c r="N32" s="1">
        <v>-1516.0119</v>
      </c>
      <c r="O32" s="1">
        <v>-1533.2759000000001</v>
      </c>
      <c r="Q32" s="1">
        <v>-1321.0718999999999</v>
      </c>
      <c r="R32">
        <v>4.5999999999999996</v>
      </c>
      <c r="S32" s="1">
        <v>-1321.0311999999999</v>
      </c>
      <c r="T32">
        <v>3.62</v>
      </c>
    </row>
    <row r="33" spans="1:20" x14ac:dyDescent="0.2">
      <c r="A33" s="1">
        <v>-1321.3387</v>
      </c>
      <c r="B33">
        <v>9.51</v>
      </c>
      <c r="C33" s="1">
        <v>-1320.9914000000001</v>
      </c>
      <c r="D33">
        <v>1.23</v>
      </c>
      <c r="E33" s="1">
        <v>-1321.127</v>
      </c>
      <c r="F33">
        <v>4.58</v>
      </c>
      <c r="G33" s="1">
        <v>-1652.9065000000001</v>
      </c>
      <c r="H33" s="1">
        <v>-1658.2493999999999</v>
      </c>
      <c r="I33" s="1">
        <v>-1663.3122000000001</v>
      </c>
      <c r="J33" s="1">
        <v>-1117.2719</v>
      </c>
      <c r="K33" s="1">
        <v>-1102.8107</v>
      </c>
      <c r="L33" s="1">
        <v>-1096.8127999999999</v>
      </c>
      <c r="M33" s="1">
        <v>-1545.1866</v>
      </c>
      <c r="N33" s="1">
        <v>-1515.9009000000001</v>
      </c>
      <c r="O33" s="1">
        <v>-1533.1913999999999</v>
      </c>
      <c r="Q33" s="1">
        <v>-1321.3098</v>
      </c>
      <c r="R33">
        <v>4.1100000000000003</v>
      </c>
      <c r="S33" s="1">
        <v>-1321.2637999999999</v>
      </c>
      <c r="T33">
        <v>3.39</v>
      </c>
    </row>
    <row r="34" spans="1:20" x14ac:dyDescent="0.2">
      <c r="A34" s="1">
        <v>-1321.3538000000001</v>
      </c>
      <c r="B34">
        <v>10.66</v>
      </c>
      <c r="C34" s="1">
        <v>-1320.9947</v>
      </c>
      <c r="D34">
        <v>2.5099999999999998</v>
      </c>
      <c r="E34" s="1">
        <v>-1321.1346000000001</v>
      </c>
      <c r="F34">
        <v>5.71</v>
      </c>
      <c r="G34" s="1">
        <v>-1652.9381000000001</v>
      </c>
      <c r="H34" s="1">
        <v>-1658.9013</v>
      </c>
      <c r="I34" s="1">
        <v>-1663.5179000000001</v>
      </c>
      <c r="J34" s="1">
        <v>-1117.3445999999999</v>
      </c>
      <c r="K34" s="1">
        <v>-1103.0744999999999</v>
      </c>
      <c r="L34" s="1">
        <v>-1096.7248999999999</v>
      </c>
      <c r="M34" s="1">
        <v>-1545.1606999999999</v>
      </c>
      <c r="N34" s="1">
        <v>-1515.7907</v>
      </c>
      <c r="O34" s="1">
        <v>-1533.1188</v>
      </c>
      <c r="Q34" s="1">
        <v>-1321.6684</v>
      </c>
      <c r="R34">
        <v>2.97</v>
      </c>
      <c r="S34" s="1">
        <v>-1321.6172999999999</v>
      </c>
      <c r="T34">
        <v>2.12</v>
      </c>
    </row>
    <row r="35" spans="1:20" x14ac:dyDescent="0.2">
      <c r="A35" s="1">
        <v>-1321.3454999999999</v>
      </c>
      <c r="B35">
        <v>11.75</v>
      </c>
      <c r="C35" s="1">
        <v>-1320.9766999999999</v>
      </c>
      <c r="D35">
        <v>3.71</v>
      </c>
      <c r="E35" s="1">
        <v>-1321.1206999999999</v>
      </c>
      <c r="F35">
        <v>6.88</v>
      </c>
      <c r="G35" s="1">
        <v>-1652.9991</v>
      </c>
      <c r="H35" s="1">
        <v>-1659.5037</v>
      </c>
      <c r="I35" s="1">
        <v>-1663.7067999999999</v>
      </c>
      <c r="J35" s="1">
        <v>-1117.4887000000001</v>
      </c>
      <c r="K35" s="1">
        <v>-1103.3818000000001</v>
      </c>
      <c r="L35" s="1">
        <v>-1096.636</v>
      </c>
      <c r="M35" s="1">
        <v>-1545.1559</v>
      </c>
      <c r="N35" s="1">
        <v>-1515.684</v>
      </c>
      <c r="O35" s="1">
        <v>-1533.0632000000001</v>
      </c>
      <c r="Q35" s="1">
        <v>-1322.1274000000001</v>
      </c>
      <c r="R35">
        <v>1.84</v>
      </c>
      <c r="S35" s="1">
        <v>-1322.0721000000001</v>
      </c>
      <c r="T35">
        <v>1.1100000000000001</v>
      </c>
    </row>
    <row r="36" spans="1:20" x14ac:dyDescent="0.2">
      <c r="A36" s="1">
        <v>-1321.3190999999999</v>
      </c>
      <c r="B36">
        <v>12.73</v>
      </c>
      <c r="C36" s="1">
        <v>-1320.9422999999999</v>
      </c>
      <c r="D36">
        <v>4.8600000000000003</v>
      </c>
      <c r="E36" s="1">
        <v>-1321.0906</v>
      </c>
      <c r="F36">
        <v>7.97</v>
      </c>
      <c r="G36" s="1">
        <v>-1653.0925</v>
      </c>
      <c r="H36" s="1">
        <v>-1660.029</v>
      </c>
      <c r="I36" s="1">
        <v>-1663.8833999999999</v>
      </c>
      <c r="J36" s="1">
        <v>-1117.6998000000001</v>
      </c>
      <c r="K36" s="1">
        <v>-1103.7245</v>
      </c>
      <c r="L36" s="1">
        <v>-1096.5481</v>
      </c>
      <c r="M36" s="1">
        <v>-1545.1782000000001</v>
      </c>
      <c r="N36" s="1">
        <v>-1515.5833</v>
      </c>
      <c r="O36" s="1">
        <v>-1533.0246999999999</v>
      </c>
      <c r="Q36" s="1">
        <v>-1322.6507999999999</v>
      </c>
      <c r="R36">
        <v>0.44</v>
      </c>
      <c r="S36" s="1">
        <v>-1322.5925</v>
      </c>
      <c r="T36">
        <v>-0.4</v>
      </c>
    </row>
    <row r="37" spans="1:20" x14ac:dyDescent="0.2">
      <c r="A37" s="1">
        <v>-1321.2826</v>
      </c>
      <c r="B37">
        <v>13.67</v>
      </c>
      <c r="C37" s="1">
        <v>-1320.8993</v>
      </c>
      <c r="D37">
        <v>5.9</v>
      </c>
      <c r="E37" s="1">
        <v>-1321.0522000000001</v>
      </c>
      <c r="F37">
        <v>8.9600000000000009</v>
      </c>
      <c r="G37" s="1">
        <v>-1653.2189000000001</v>
      </c>
      <c r="H37" s="1">
        <v>-1660.4540999999999</v>
      </c>
      <c r="I37" s="1">
        <v>-1664.0519999999999</v>
      </c>
      <c r="J37" s="1">
        <v>-1117.9727</v>
      </c>
      <c r="K37" s="1">
        <v>-1104.0940000000001</v>
      </c>
      <c r="L37" s="1">
        <v>-1096.4635000000001</v>
      </c>
      <c r="M37" s="1">
        <v>-1545.2157999999999</v>
      </c>
      <c r="N37" s="1">
        <v>-1515.4921999999999</v>
      </c>
      <c r="O37" s="1">
        <v>-1533.0029</v>
      </c>
      <c r="Q37" s="1">
        <v>-1323.1934000000001</v>
      </c>
      <c r="R37">
        <v>-0.83</v>
      </c>
      <c r="S37" s="1">
        <v>-1323.1335999999999</v>
      </c>
      <c r="T37">
        <v>-1.52</v>
      </c>
    </row>
    <row r="38" spans="1:20" x14ac:dyDescent="0.2">
      <c r="A38" s="1">
        <v>-1321.2455</v>
      </c>
      <c r="B38">
        <v>14.48</v>
      </c>
      <c r="C38" s="1">
        <v>-1320.8561999999999</v>
      </c>
      <c r="D38">
        <v>6.78</v>
      </c>
      <c r="E38" s="1">
        <v>-1321.0145</v>
      </c>
      <c r="F38">
        <v>9.83</v>
      </c>
      <c r="G38" s="1">
        <v>-1653.3770999999999</v>
      </c>
      <c r="H38" s="1">
        <v>-1660.7593999999999</v>
      </c>
      <c r="I38" s="1">
        <v>-1664.2167999999999</v>
      </c>
      <c r="J38" s="1">
        <v>-1118.3007</v>
      </c>
      <c r="K38" s="1">
        <v>-1104.4820999999999</v>
      </c>
      <c r="L38" s="1">
        <v>-1096.384</v>
      </c>
      <c r="M38" s="1">
        <v>-1545.2655</v>
      </c>
      <c r="N38" s="1">
        <v>-1515.4157</v>
      </c>
      <c r="O38" s="1">
        <v>-1533.0052000000001</v>
      </c>
      <c r="Q38" s="1">
        <v>-1323.71</v>
      </c>
      <c r="R38">
        <v>-2.3199999999999998</v>
      </c>
      <c r="S38" s="1">
        <v>-1323.6497999999999</v>
      </c>
      <c r="T38">
        <v>-3.1</v>
      </c>
    </row>
    <row r="39" spans="1:20" x14ac:dyDescent="0.2">
      <c r="A39" s="1">
        <v>-1321.2166999999999</v>
      </c>
      <c r="B39">
        <v>15.14</v>
      </c>
      <c r="C39" s="1">
        <v>-1320.8214</v>
      </c>
      <c r="D39">
        <v>7.55</v>
      </c>
      <c r="E39" s="1">
        <v>-1320.9854</v>
      </c>
      <c r="F39">
        <v>10.58</v>
      </c>
      <c r="G39" s="1">
        <v>-1653.5649000000001</v>
      </c>
      <c r="H39" s="1">
        <v>-1660.9295</v>
      </c>
      <c r="I39" s="1">
        <v>-1664.3814</v>
      </c>
      <c r="J39" s="1">
        <v>-1118.6769999999999</v>
      </c>
      <c r="K39" s="1">
        <v>-1104.8797</v>
      </c>
      <c r="L39" s="1">
        <v>-1096.3117999999999</v>
      </c>
      <c r="M39" s="1">
        <v>-1545.3335999999999</v>
      </c>
      <c r="N39" s="1">
        <v>-1515.3518999999999</v>
      </c>
      <c r="O39" s="1">
        <v>-1533.0325</v>
      </c>
      <c r="Q39" s="1">
        <v>-1324.1617000000001</v>
      </c>
      <c r="R39">
        <v>-3.56</v>
      </c>
      <c r="S39" s="1">
        <v>-1324.1021000000001</v>
      </c>
      <c r="T39">
        <v>-4.37</v>
      </c>
    </row>
    <row r="40" spans="1:20" x14ac:dyDescent="0.2">
      <c r="A40" s="1">
        <v>-1321.2007000000001</v>
      </c>
      <c r="B40">
        <v>15.65</v>
      </c>
      <c r="C40" s="1">
        <v>-1320.7998</v>
      </c>
      <c r="D40">
        <v>8.15</v>
      </c>
      <c r="E40" s="1">
        <v>-1320.9692</v>
      </c>
      <c r="F40">
        <v>11.11</v>
      </c>
      <c r="G40" s="1">
        <v>-1653.7784999999999</v>
      </c>
      <c r="H40" s="1">
        <v>-1660.9576</v>
      </c>
      <c r="I40" s="1">
        <v>-1664.5485000000001</v>
      </c>
      <c r="J40" s="1">
        <v>-1119.0939000000001</v>
      </c>
      <c r="K40" s="1">
        <v>-1105.2775999999999</v>
      </c>
      <c r="L40" s="1">
        <v>-1096.2474999999999</v>
      </c>
      <c r="M40" s="1">
        <v>-1545.4173000000001</v>
      </c>
      <c r="N40" s="1">
        <v>-1515.3014000000001</v>
      </c>
      <c r="O40" s="1">
        <v>-1533.0805</v>
      </c>
      <c r="Q40" s="1">
        <v>-1324.5207</v>
      </c>
      <c r="R40">
        <v>-4.67</v>
      </c>
      <c r="S40" s="1">
        <v>-1324.4621999999999</v>
      </c>
      <c r="T40">
        <v>-5.29</v>
      </c>
    </row>
    <row r="41" spans="1:20" x14ac:dyDescent="0.2">
      <c r="A41" s="1">
        <v>-1321.1971000000001</v>
      </c>
      <c r="B41">
        <v>16.079999999999998</v>
      </c>
      <c r="C41" s="1">
        <v>-1320.7909999999999</v>
      </c>
      <c r="D41">
        <v>8.58</v>
      </c>
      <c r="E41" s="1">
        <v>-1320.9652000000001</v>
      </c>
      <c r="F41">
        <v>11.58</v>
      </c>
      <c r="G41" s="1">
        <v>-1654.0124000000001</v>
      </c>
      <c r="H41" s="1">
        <v>-1660.8435999999999</v>
      </c>
      <c r="I41" s="1">
        <v>-1664.7206000000001</v>
      </c>
      <c r="J41" s="1">
        <v>-1119.5434</v>
      </c>
      <c r="K41" s="1">
        <v>-1105.6664000000001</v>
      </c>
      <c r="L41" s="1">
        <v>-1096.1917000000001</v>
      </c>
      <c r="M41" s="1">
        <v>-1545.5094999999999</v>
      </c>
      <c r="N41" s="1">
        <v>-1515.2708</v>
      </c>
      <c r="O41" s="1">
        <v>-1533.1481000000001</v>
      </c>
      <c r="Q41" s="1">
        <v>-1324.7729999999999</v>
      </c>
      <c r="R41">
        <v>-5.37</v>
      </c>
      <c r="S41" s="1">
        <v>-1324.7159999999999</v>
      </c>
      <c r="T41">
        <v>-6.07</v>
      </c>
    </row>
    <row r="42" spans="1:20" x14ac:dyDescent="0.2">
      <c r="A42" s="1">
        <v>-1321.2004999999999</v>
      </c>
      <c r="B42">
        <v>16.36</v>
      </c>
      <c r="C42" s="1">
        <v>-1320.7906</v>
      </c>
      <c r="D42">
        <v>8.89</v>
      </c>
      <c r="E42" s="1">
        <v>-1320.9675999999999</v>
      </c>
      <c r="F42">
        <v>11.83</v>
      </c>
      <c r="G42" s="1">
        <v>-1654.2599</v>
      </c>
      <c r="H42" s="1">
        <v>-1660.5936999999999</v>
      </c>
      <c r="I42" s="1">
        <v>-1664.8994</v>
      </c>
      <c r="J42" s="1">
        <v>-1120.0160000000001</v>
      </c>
      <c r="K42" s="1">
        <v>-1106.0363</v>
      </c>
      <c r="L42" s="1">
        <v>-1096.1442</v>
      </c>
      <c r="M42" s="1">
        <v>-1545.6029000000001</v>
      </c>
      <c r="N42" s="1">
        <v>-1515.2627</v>
      </c>
      <c r="O42" s="1">
        <v>-1533.2360000000001</v>
      </c>
      <c r="Q42" s="1">
        <v>-1324.9177</v>
      </c>
      <c r="R42">
        <v>-5.76</v>
      </c>
      <c r="S42" s="1">
        <v>-1324.8619000000001</v>
      </c>
      <c r="T42">
        <v>-6.51</v>
      </c>
    </row>
    <row r="43" spans="1:20" x14ac:dyDescent="0.2">
      <c r="A43" s="1">
        <v>-1321.202</v>
      </c>
      <c r="B43">
        <v>16.57</v>
      </c>
      <c r="C43" s="1">
        <v>-1320.7906</v>
      </c>
      <c r="D43">
        <v>9.1</v>
      </c>
      <c r="E43" s="1">
        <v>-1320.9680000000001</v>
      </c>
      <c r="F43">
        <v>12.04</v>
      </c>
      <c r="G43" s="1">
        <v>-1654.5136</v>
      </c>
      <c r="H43" s="1">
        <v>-1660.2203999999999</v>
      </c>
      <c r="I43" s="1">
        <v>-1665.0845999999999</v>
      </c>
      <c r="J43" s="1">
        <v>-1120.5024000000001</v>
      </c>
      <c r="K43" s="1">
        <v>-1106.3774000000001</v>
      </c>
      <c r="L43" s="1">
        <v>-1096.1043999999999</v>
      </c>
      <c r="M43" s="1">
        <v>-1545.6932999999999</v>
      </c>
      <c r="N43" s="1">
        <v>-1515.2825</v>
      </c>
      <c r="O43" s="1">
        <v>-1533.3480999999999</v>
      </c>
      <c r="Q43" s="1">
        <v>-1324.9646</v>
      </c>
      <c r="R43">
        <v>-6.01</v>
      </c>
      <c r="S43" s="1">
        <v>-1324.9096999999999</v>
      </c>
      <c r="T43">
        <v>-6.77</v>
      </c>
    </row>
    <row r="44" spans="1:20" x14ac:dyDescent="0.2">
      <c r="A44" s="1">
        <v>-1321.1913</v>
      </c>
      <c r="B44">
        <v>16.739999999999998</v>
      </c>
      <c r="C44" s="1">
        <v>-1320.7807</v>
      </c>
      <c r="D44">
        <v>9.2200000000000006</v>
      </c>
      <c r="E44" s="1">
        <v>-1320.9559999999999</v>
      </c>
      <c r="F44">
        <v>12.15</v>
      </c>
      <c r="G44" s="1">
        <v>-1654.7655999999999</v>
      </c>
      <c r="H44" s="1">
        <v>-1659.7420999999999</v>
      </c>
      <c r="I44" s="1">
        <v>-1665.2760000000001</v>
      </c>
      <c r="J44" s="1">
        <v>-1120.9916000000001</v>
      </c>
      <c r="K44" s="1">
        <v>-1106.6804999999999</v>
      </c>
      <c r="L44" s="1">
        <v>-1096.0712000000001</v>
      </c>
      <c r="M44" s="1">
        <v>-1545.7841000000001</v>
      </c>
      <c r="N44" s="1">
        <v>-1515.3207</v>
      </c>
      <c r="O44" s="1">
        <v>-1533.4680000000001</v>
      </c>
      <c r="Q44" s="1">
        <v>-1324.9322</v>
      </c>
      <c r="R44">
        <v>-6.11</v>
      </c>
      <c r="S44" s="1">
        <v>-1324.8774000000001</v>
      </c>
      <c r="T44">
        <v>-6.87</v>
      </c>
    </row>
    <row r="45" spans="1:20" x14ac:dyDescent="0.2">
      <c r="A45" s="1">
        <v>-1321.1585</v>
      </c>
      <c r="B45">
        <v>16.809999999999999</v>
      </c>
      <c r="C45" s="1">
        <v>-1320.7506000000001</v>
      </c>
      <c r="D45">
        <v>9.2899999999999991</v>
      </c>
      <c r="E45" s="1">
        <v>-1320.9219000000001</v>
      </c>
      <c r="F45">
        <v>12.31</v>
      </c>
      <c r="G45" s="1">
        <v>-1655.0081</v>
      </c>
      <c r="H45" s="1">
        <v>-1659.1799000000001</v>
      </c>
      <c r="I45" s="1">
        <v>-1665.4737</v>
      </c>
      <c r="J45" s="1">
        <v>-1121.4725000000001</v>
      </c>
      <c r="K45" s="1">
        <v>-1106.9368999999999</v>
      </c>
      <c r="L45" s="1">
        <v>-1096.0436999999999</v>
      </c>
      <c r="M45" s="1">
        <v>-1545.8561999999999</v>
      </c>
      <c r="N45" s="1">
        <v>-1515.3802000000001</v>
      </c>
      <c r="O45" s="1">
        <v>-1533.5909999999999</v>
      </c>
      <c r="Q45" s="1">
        <v>-1324.8435999999999</v>
      </c>
      <c r="R45">
        <v>-5.87</v>
      </c>
      <c r="S45" s="1">
        <v>-1324.7882</v>
      </c>
      <c r="T45">
        <v>-6.52</v>
      </c>
    </row>
    <row r="46" spans="1:20" x14ac:dyDescent="0.2">
      <c r="A46" s="1">
        <v>-1321.0972999999999</v>
      </c>
      <c r="B46">
        <v>16.87</v>
      </c>
      <c r="C46" s="1">
        <v>-1320.6921</v>
      </c>
      <c r="D46">
        <v>9.31</v>
      </c>
      <c r="E46" s="1">
        <v>-1320.8589999999999</v>
      </c>
      <c r="F46">
        <v>12.37</v>
      </c>
      <c r="G46" s="1">
        <v>-1655.2339999999999</v>
      </c>
      <c r="H46" s="1">
        <v>-1658.5563</v>
      </c>
      <c r="I46" s="1">
        <v>-1665.6738</v>
      </c>
      <c r="J46" s="1">
        <v>-1121.9322999999999</v>
      </c>
      <c r="K46" s="1">
        <v>-1107.1392000000001</v>
      </c>
      <c r="L46" s="1">
        <v>-1096.0204000000001</v>
      </c>
      <c r="M46" s="1">
        <v>-1545.9084</v>
      </c>
      <c r="N46" s="1">
        <v>-1515.4699000000001</v>
      </c>
      <c r="O46" s="1">
        <v>-1533.7216000000001</v>
      </c>
      <c r="Q46" s="1">
        <v>-1324.7233000000001</v>
      </c>
      <c r="R46">
        <v>-5.34</v>
      </c>
      <c r="S46" s="1">
        <v>-1324.6664000000001</v>
      </c>
      <c r="T46">
        <v>-5.94</v>
      </c>
    </row>
    <row r="47" spans="1:20" x14ac:dyDescent="0.2">
      <c r="A47" s="1">
        <v>-1321.0083999999999</v>
      </c>
      <c r="B47">
        <v>16.86</v>
      </c>
      <c r="C47" s="1">
        <v>-1320.6032</v>
      </c>
      <c r="D47">
        <v>9.2799999999999994</v>
      </c>
      <c r="E47" s="1">
        <v>-1320.7665</v>
      </c>
      <c r="F47">
        <v>12.47</v>
      </c>
      <c r="G47" s="1">
        <v>-1655.4364</v>
      </c>
      <c r="H47" s="1">
        <v>-1657.8958</v>
      </c>
      <c r="I47" s="1">
        <v>-1665.8734999999999</v>
      </c>
      <c r="J47" s="1">
        <v>-1122.3584000000001</v>
      </c>
      <c r="K47" s="1">
        <v>-1107.2811999999999</v>
      </c>
      <c r="L47" s="1">
        <v>-1095.9999</v>
      </c>
      <c r="M47" s="1">
        <v>-1545.9530999999999</v>
      </c>
      <c r="N47" s="1">
        <v>-1515.5916</v>
      </c>
      <c r="O47" s="1">
        <v>-1533.8562999999999</v>
      </c>
      <c r="Q47" s="1">
        <v>-1324.5933</v>
      </c>
      <c r="R47">
        <v>-4.93</v>
      </c>
      <c r="S47" s="1">
        <v>-1324.5340000000001</v>
      </c>
      <c r="T47">
        <v>-5.72</v>
      </c>
    </row>
    <row r="48" spans="1:20" x14ac:dyDescent="0.2">
      <c r="A48" s="1">
        <v>-1320.9031</v>
      </c>
      <c r="B48">
        <v>16.850000000000001</v>
      </c>
      <c r="C48" s="1">
        <v>-1320.4914000000001</v>
      </c>
      <c r="D48">
        <v>9.23</v>
      </c>
      <c r="E48" s="1">
        <v>-1320.6541999999999</v>
      </c>
      <c r="F48">
        <v>12.33</v>
      </c>
      <c r="G48" s="1">
        <v>-1655.6093000000001</v>
      </c>
      <c r="H48" s="1">
        <v>-1657.223</v>
      </c>
      <c r="I48" s="1">
        <v>-1666.0785000000001</v>
      </c>
      <c r="J48" s="1">
        <v>-1122.7372</v>
      </c>
      <c r="K48" s="1">
        <v>-1107.3588999999999</v>
      </c>
      <c r="L48" s="1">
        <v>-1095.9807000000001</v>
      </c>
      <c r="M48" s="1">
        <v>-1545.9643000000001</v>
      </c>
      <c r="N48" s="1">
        <v>-1515.7461000000001</v>
      </c>
      <c r="O48" s="1">
        <v>-1533.9897000000001</v>
      </c>
      <c r="Q48" s="1">
        <v>-1324.4719</v>
      </c>
      <c r="R48">
        <v>-4.46</v>
      </c>
      <c r="S48" s="1">
        <v>-1324.4101000000001</v>
      </c>
      <c r="T48">
        <v>-5.2</v>
      </c>
    </row>
    <row r="49" spans="1:20" x14ac:dyDescent="0.2">
      <c r="A49" s="1">
        <v>-1320.8035</v>
      </c>
      <c r="B49">
        <v>16.73</v>
      </c>
      <c r="C49" s="1">
        <v>-1320.376</v>
      </c>
      <c r="D49">
        <v>9.07</v>
      </c>
      <c r="E49" s="1">
        <v>-1320.5424</v>
      </c>
      <c r="F49">
        <v>12.17</v>
      </c>
      <c r="G49" s="1">
        <v>-1655.7489</v>
      </c>
      <c r="H49" s="1">
        <v>-1656.5614</v>
      </c>
      <c r="I49" s="1">
        <v>-1666.2728999999999</v>
      </c>
      <c r="J49" s="1">
        <v>-1123.0552</v>
      </c>
      <c r="K49" s="1">
        <v>-1107.3707999999999</v>
      </c>
      <c r="L49" s="1">
        <v>-1095.9612</v>
      </c>
      <c r="M49" s="1">
        <v>-1545.9437</v>
      </c>
      <c r="N49" s="1">
        <v>-1515.9277</v>
      </c>
      <c r="O49" s="1">
        <v>-1534.115</v>
      </c>
      <c r="Q49" s="1">
        <v>-1324.3733999999999</v>
      </c>
      <c r="R49">
        <v>-3.89</v>
      </c>
      <c r="S49" s="1">
        <v>-1324.3087</v>
      </c>
      <c r="T49">
        <v>-4.63</v>
      </c>
    </row>
    <row r="50" spans="1:20" x14ac:dyDescent="0.2">
      <c r="A50" s="1">
        <v>-1320.7365</v>
      </c>
      <c r="B50">
        <v>16.41</v>
      </c>
      <c r="C50" s="1">
        <v>-1320.2837999999999</v>
      </c>
      <c r="D50">
        <v>8.7799999999999994</v>
      </c>
      <c r="E50" s="1">
        <v>-1320.4584</v>
      </c>
      <c r="F50">
        <v>12.06</v>
      </c>
      <c r="G50" s="1">
        <v>-1655.8516999999999</v>
      </c>
      <c r="H50" s="1">
        <v>-1655.9323999999999</v>
      </c>
      <c r="I50" s="1">
        <v>-1666.4521</v>
      </c>
      <c r="J50" s="1">
        <v>-1123.2992999999999</v>
      </c>
      <c r="K50" s="1">
        <v>-1107.3181999999999</v>
      </c>
      <c r="L50" s="1">
        <v>-1095.9402</v>
      </c>
      <c r="M50" s="1">
        <v>-1545.9147</v>
      </c>
      <c r="N50" s="1">
        <v>-1516.1351</v>
      </c>
      <c r="O50" s="1">
        <v>-1534.2294999999999</v>
      </c>
      <c r="Q50" s="1">
        <v>-1324.3067000000001</v>
      </c>
      <c r="R50">
        <v>-3.23</v>
      </c>
      <c r="S50" s="1">
        <v>-1324.2398000000001</v>
      </c>
      <c r="T50">
        <v>-4.01</v>
      </c>
    </row>
    <row r="51" spans="1:20" x14ac:dyDescent="0.2">
      <c r="A51" s="1">
        <v>-1320.7268999999999</v>
      </c>
      <c r="B51">
        <v>15.93</v>
      </c>
      <c r="C51" s="1">
        <v>-1320.2419</v>
      </c>
      <c r="D51">
        <v>8.2799999999999994</v>
      </c>
      <c r="E51" s="1">
        <v>-1320.4286999999999</v>
      </c>
      <c r="F51">
        <v>11.43</v>
      </c>
      <c r="G51" s="1">
        <v>-1655.9167</v>
      </c>
      <c r="H51" s="1">
        <v>-1655.3556000000001</v>
      </c>
      <c r="I51" s="1">
        <v>-1666.6216999999999</v>
      </c>
      <c r="J51" s="1">
        <v>-1123.4577999999999</v>
      </c>
      <c r="K51" s="1">
        <v>-1107.2046</v>
      </c>
      <c r="L51" s="1">
        <v>-1095.9159</v>
      </c>
      <c r="M51" s="1">
        <v>-1545.8501000000001</v>
      </c>
      <c r="N51" s="1">
        <v>-1516.3690999999999</v>
      </c>
      <c r="O51" s="1">
        <v>-1534.3352</v>
      </c>
      <c r="Q51" s="1">
        <v>-1324.2766999999999</v>
      </c>
      <c r="R51">
        <v>-2.64</v>
      </c>
      <c r="S51" s="1">
        <v>-1324.2076999999999</v>
      </c>
      <c r="T51">
        <v>-3.37</v>
      </c>
    </row>
    <row r="52" spans="1:20" x14ac:dyDescent="0.2">
      <c r="A52" s="1">
        <v>-1320.789</v>
      </c>
      <c r="B52">
        <v>15.24</v>
      </c>
      <c r="C52" s="1">
        <v>-1320.2695000000001</v>
      </c>
      <c r="D52">
        <v>7.62</v>
      </c>
      <c r="E52" s="1">
        <v>-1320.4702</v>
      </c>
      <c r="F52">
        <v>10.77</v>
      </c>
      <c r="G52" s="1">
        <v>-1655.9443000000001</v>
      </c>
      <c r="H52" s="1">
        <v>-1654.8489</v>
      </c>
      <c r="I52" s="1">
        <v>-1666.779</v>
      </c>
      <c r="J52" s="1">
        <v>-1123.5220999999999</v>
      </c>
      <c r="K52" s="1">
        <v>-1107.0356999999999</v>
      </c>
      <c r="L52" s="1">
        <v>-1095.8864000000001</v>
      </c>
      <c r="M52" s="1">
        <v>-1545.7647999999999</v>
      </c>
      <c r="N52" s="1">
        <v>-1516.6226999999999</v>
      </c>
      <c r="O52" s="1">
        <v>-1534.4303</v>
      </c>
      <c r="Q52" s="1">
        <v>-1324.2836</v>
      </c>
      <c r="R52">
        <v>-1.98</v>
      </c>
      <c r="S52" s="1">
        <v>-1324.2130999999999</v>
      </c>
      <c r="T52">
        <v>-2.78</v>
      </c>
    </row>
    <row r="53" spans="1:20" x14ac:dyDescent="0.2">
      <c r="A53" s="1">
        <v>-1320.9229</v>
      </c>
      <c r="B53">
        <v>14.37</v>
      </c>
      <c r="C53" s="1">
        <v>-1320.3717999999999</v>
      </c>
      <c r="D53">
        <v>6.73</v>
      </c>
      <c r="E53" s="1">
        <v>-1320.586</v>
      </c>
      <c r="F53">
        <v>9.8699999999999992</v>
      </c>
      <c r="G53" s="1">
        <v>-1655.9359999999999</v>
      </c>
      <c r="H53" s="1">
        <v>-1654.4257</v>
      </c>
      <c r="I53" s="1">
        <v>-1666.9186</v>
      </c>
      <c r="J53" s="1">
        <v>-1123.4860000000001</v>
      </c>
      <c r="K53" s="1">
        <v>-1106.8202000000001</v>
      </c>
      <c r="L53" s="1">
        <v>-1095.8507999999999</v>
      </c>
      <c r="M53" s="1">
        <v>-1545.6574000000001</v>
      </c>
      <c r="N53" s="1">
        <v>-1516.8857</v>
      </c>
      <c r="O53" s="1">
        <v>-1534.5119</v>
      </c>
      <c r="Q53" s="1">
        <v>-1324.3252</v>
      </c>
      <c r="R53">
        <v>-1.35</v>
      </c>
      <c r="S53" s="1">
        <v>-1324.2533000000001</v>
      </c>
      <c r="T53">
        <v>-2.23</v>
      </c>
    </row>
    <row r="54" spans="1:20" x14ac:dyDescent="0.2">
      <c r="A54" s="1">
        <v>-1321.1162999999999</v>
      </c>
      <c r="B54">
        <v>13.38</v>
      </c>
      <c r="C54" s="1">
        <v>-1320.5399</v>
      </c>
      <c r="D54">
        <v>5.75</v>
      </c>
      <c r="E54" s="1">
        <v>-1320.7655</v>
      </c>
      <c r="F54">
        <v>8.84</v>
      </c>
      <c r="G54" s="1">
        <v>-1655.8966</v>
      </c>
      <c r="H54" s="1">
        <v>-1654.0971</v>
      </c>
      <c r="I54" s="1">
        <v>-1667.0353</v>
      </c>
      <c r="J54" s="1">
        <v>-1123.348</v>
      </c>
      <c r="K54" s="1">
        <v>-1106.5675000000001</v>
      </c>
      <c r="L54" s="1">
        <v>-1095.8068000000001</v>
      </c>
      <c r="M54" s="1">
        <v>-1545.5300999999999</v>
      </c>
      <c r="N54" s="1">
        <v>-1517.1487</v>
      </c>
      <c r="O54" s="1">
        <v>-1534.5786000000001</v>
      </c>
      <c r="Q54" s="1">
        <v>-1324.3955000000001</v>
      </c>
      <c r="R54">
        <v>-0.95</v>
      </c>
      <c r="S54" s="1">
        <v>-1324.3231000000001</v>
      </c>
      <c r="T54">
        <v>-1.54</v>
      </c>
    </row>
    <row r="55" spans="1:20" x14ac:dyDescent="0.2">
      <c r="A55" s="1">
        <v>-1321.3484000000001</v>
      </c>
      <c r="B55">
        <v>12.29</v>
      </c>
      <c r="C55" s="1">
        <v>-1320.7544</v>
      </c>
      <c r="D55">
        <v>4.58</v>
      </c>
      <c r="E55" s="1">
        <v>-1320.9885999999999</v>
      </c>
      <c r="F55">
        <v>7.84</v>
      </c>
      <c r="G55" s="1">
        <v>-1655.8313000000001</v>
      </c>
      <c r="H55" s="1">
        <v>-1653.8697999999999</v>
      </c>
      <c r="I55" s="1">
        <v>-1667.1302000000001</v>
      </c>
      <c r="J55" s="1">
        <v>-1123.1111000000001</v>
      </c>
      <c r="K55" s="1">
        <v>-1106.289</v>
      </c>
      <c r="L55" s="1">
        <v>-1095.7546</v>
      </c>
      <c r="M55" s="1">
        <v>-1545.3885</v>
      </c>
      <c r="N55" s="1">
        <v>-1517.4058</v>
      </c>
      <c r="O55" s="1">
        <v>-1534.6310000000001</v>
      </c>
      <c r="Q55" s="1">
        <v>-1324.4856</v>
      </c>
      <c r="R55">
        <v>-0.36</v>
      </c>
      <c r="S55" s="1">
        <v>-1324.4132</v>
      </c>
      <c r="T55">
        <v>-1.02</v>
      </c>
    </row>
    <row r="56" spans="1:20" x14ac:dyDescent="0.2">
      <c r="A56" s="1">
        <v>-1321.596</v>
      </c>
      <c r="B56">
        <v>11.17</v>
      </c>
      <c r="C56" s="1">
        <v>-1320.9912999999999</v>
      </c>
      <c r="D56">
        <v>3.41</v>
      </c>
      <c r="E56" s="1">
        <v>-1321.2318</v>
      </c>
      <c r="F56">
        <v>6.5</v>
      </c>
      <c r="G56" s="1">
        <v>-1655.7464</v>
      </c>
      <c r="H56" s="1">
        <v>-1653.7478000000001</v>
      </c>
      <c r="I56" s="1">
        <v>-1667.2040999999999</v>
      </c>
      <c r="J56" s="1">
        <v>-1122.7828999999999</v>
      </c>
      <c r="K56" s="1">
        <v>-1105.9960000000001</v>
      </c>
      <c r="L56" s="1">
        <v>-1095.6931</v>
      </c>
      <c r="M56" s="1">
        <v>-1545.2442000000001</v>
      </c>
      <c r="N56" s="1">
        <v>-1517.6525999999999</v>
      </c>
      <c r="O56" s="1">
        <v>-1534.6691000000001</v>
      </c>
      <c r="Q56" s="1">
        <v>-1324.5849000000001</v>
      </c>
      <c r="R56">
        <v>0.21</v>
      </c>
      <c r="S56" s="1">
        <v>-1324.5130999999999</v>
      </c>
      <c r="T56">
        <v>-0.56999999999999995</v>
      </c>
    </row>
    <row r="57" spans="1:20" x14ac:dyDescent="0.2">
      <c r="A57" s="1">
        <v>-1321.8389</v>
      </c>
      <c r="B57">
        <v>10.02</v>
      </c>
      <c r="C57" s="1">
        <v>-1321.2284</v>
      </c>
      <c r="D57">
        <v>2.25</v>
      </c>
      <c r="E57" s="1">
        <v>-1321.4731999999999</v>
      </c>
      <c r="F57">
        <v>5.46</v>
      </c>
      <c r="G57" s="1">
        <v>-1655.6484</v>
      </c>
      <c r="H57" s="1">
        <v>-1653.7329999999999</v>
      </c>
      <c r="I57" s="1">
        <v>-1667.2554</v>
      </c>
      <c r="J57" s="1">
        <v>-1122.3751</v>
      </c>
      <c r="K57" s="1">
        <v>-1105.7001</v>
      </c>
      <c r="L57" s="1">
        <v>-1095.6232</v>
      </c>
      <c r="M57" s="1">
        <v>-1545.0976000000001</v>
      </c>
      <c r="N57" s="1">
        <v>-1517.8689999999999</v>
      </c>
      <c r="O57" s="1">
        <v>-1534.6919</v>
      </c>
      <c r="Q57" s="1">
        <v>-1324.6805999999999</v>
      </c>
      <c r="R57">
        <v>0.49</v>
      </c>
      <c r="S57" s="1">
        <v>-1324.6098999999999</v>
      </c>
      <c r="T57">
        <v>-0.23</v>
      </c>
    </row>
    <row r="58" spans="1:20" x14ac:dyDescent="0.2">
      <c r="A58" s="1">
        <v>-1322.0637999999999</v>
      </c>
      <c r="B58">
        <v>9.01</v>
      </c>
      <c r="C58" s="1">
        <v>-1321.4498000000001</v>
      </c>
      <c r="D58">
        <v>1.1499999999999999</v>
      </c>
      <c r="E58" s="1">
        <v>-1321.6977999999999</v>
      </c>
      <c r="F58">
        <v>4.24</v>
      </c>
      <c r="G58" s="1">
        <v>-1655.5462</v>
      </c>
      <c r="H58" s="1">
        <v>-1653.8236999999999</v>
      </c>
      <c r="I58" s="1">
        <v>-1667.2832000000001</v>
      </c>
      <c r="J58" s="1">
        <v>-1121.9031</v>
      </c>
      <c r="K58" s="1">
        <v>-1105.4111</v>
      </c>
      <c r="L58" s="1">
        <v>-1095.5458000000001</v>
      </c>
      <c r="M58" s="1">
        <v>-1544.9579000000001</v>
      </c>
      <c r="N58" s="1">
        <v>-1518.0639000000001</v>
      </c>
      <c r="O58" s="1">
        <v>-1534.6980000000001</v>
      </c>
      <c r="Q58" s="1">
        <v>-1324.7587000000001</v>
      </c>
      <c r="R58">
        <v>0.81</v>
      </c>
      <c r="S58" s="1">
        <v>-1324.6898000000001</v>
      </c>
      <c r="T58">
        <v>7.0000000000000007E-2</v>
      </c>
    </row>
    <row r="59" spans="1:20" x14ac:dyDescent="0.2">
      <c r="A59" s="1">
        <v>-1322.2648999999999</v>
      </c>
      <c r="B59">
        <v>8.06</v>
      </c>
      <c r="C59" s="1">
        <v>-1321.6477</v>
      </c>
      <c r="D59">
        <v>0.14000000000000001</v>
      </c>
      <c r="E59" s="1">
        <v>-1321.8985</v>
      </c>
      <c r="F59">
        <v>3.28</v>
      </c>
      <c r="G59" s="1">
        <v>-1655.4472000000001</v>
      </c>
      <c r="H59" s="1">
        <v>-1654.0137</v>
      </c>
      <c r="I59" s="1">
        <v>-1667.2886000000001</v>
      </c>
      <c r="J59" s="1">
        <v>-1121.3846000000001</v>
      </c>
      <c r="K59" s="1">
        <v>-1105.1383000000001</v>
      </c>
      <c r="L59" s="1">
        <v>-1095.4636</v>
      </c>
      <c r="M59" s="1">
        <v>-1544.829</v>
      </c>
      <c r="N59" s="1">
        <v>-1518.2253000000001</v>
      </c>
      <c r="O59" s="1">
        <v>-1534.6860999999999</v>
      </c>
      <c r="Q59" s="1">
        <v>-1324.8061</v>
      </c>
      <c r="R59">
        <v>1.01</v>
      </c>
      <c r="S59" s="1">
        <v>-1324.7398000000001</v>
      </c>
      <c r="T59">
        <v>0.32</v>
      </c>
    </row>
    <row r="60" spans="1:20" x14ac:dyDescent="0.2">
      <c r="A60" s="1">
        <v>-1322.4452000000001</v>
      </c>
      <c r="B60">
        <v>7.19</v>
      </c>
      <c r="C60" s="1">
        <v>-1321.8225</v>
      </c>
      <c r="D60">
        <v>-0.75</v>
      </c>
      <c r="E60" s="1">
        <v>-1322.0764999999999</v>
      </c>
      <c r="F60">
        <v>2.48</v>
      </c>
      <c r="G60" s="1">
        <v>-1655.3571999999999</v>
      </c>
      <c r="H60" s="1">
        <v>-1654.2944</v>
      </c>
      <c r="I60" s="1">
        <v>-1667.2741000000001</v>
      </c>
      <c r="J60" s="1">
        <v>-1120.8386</v>
      </c>
      <c r="K60" s="1">
        <v>-1104.8884</v>
      </c>
      <c r="L60" s="1">
        <v>-1095.3794</v>
      </c>
      <c r="M60" s="1">
        <v>-1544.7152000000001</v>
      </c>
      <c r="N60" s="1">
        <v>-1518.3518999999999</v>
      </c>
      <c r="O60" s="1">
        <v>-1534.6569999999999</v>
      </c>
      <c r="Q60" s="1">
        <v>-1324.8140000000001</v>
      </c>
      <c r="R60">
        <v>1.24</v>
      </c>
      <c r="S60" s="1">
        <v>-1324.7501</v>
      </c>
      <c r="T60">
        <v>0.43</v>
      </c>
    </row>
    <row r="61" spans="1:20" x14ac:dyDescent="0.2">
      <c r="A61" s="1">
        <v>-1322.6128000000001</v>
      </c>
      <c r="B61">
        <v>6.4</v>
      </c>
      <c r="C61" s="1">
        <v>-1321.9812999999999</v>
      </c>
      <c r="D61">
        <v>-1.54</v>
      </c>
      <c r="E61" s="1">
        <v>-1322.2393</v>
      </c>
      <c r="F61">
        <v>1.65</v>
      </c>
      <c r="G61" s="1">
        <v>-1655.2831000000001</v>
      </c>
      <c r="H61" s="1">
        <v>-1654.6551999999999</v>
      </c>
      <c r="I61" s="1">
        <v>-1667.2398000000001</v>
      </c>
      <c r="J61" s="1">
        <v>-1120.2836</v>
      </c>
      <c r="K61" s="1">
        <v>-1104.6669999999999</v>
      </c>
      <c r="L61" s="1">
        <v>-1095.2971</v>
      </c>
      <c r="M61" s="1">
        <v>-1544.6242</v>
      </c>
      <c r="N61" s="1">
        <v>-1518.4549999999999</v>
      </c>
      <c r="O61" s="1">
        <v>-1534.6105</v>
      </c>
      <c r="Q61" s="1">
        <v>-1324.7793999999999</v>
      </c>
      <c r="R61">
        <v>1.18</v>
      </c>
      <c r="S61" s="1">
        <v>-1324.7179000000001</v>
      </c>
      <c r="T61">
        <v>0.48</v>
      </c>
    </row>
    <row r="62" spans="1:20" x14ac:dyDescent="0.2">
      <c r="A62" s="1">
        <v>-1322.7795000000001</v>
      </c>
      <c r="B62">
        <v>5.71</v>
      </c>
      <c r="C62" s="1">
        <v>-1322.1352999999999</v>
      </c>
      <c r="D62">
        <v>-2.27</v>
      </c>
      <c r="E62" s="1">
        <v>-1322.3986</v>
      </c>
      <c r="F62">
        <v>0.91</v>
      </c>
      <c r="G62" s="1">
        <v>-1655.2301</v>
      </c>
      <c r="H62" s="1">
        <v>-1655.0809999999999</v>
      </c>
      <c r="I62" s="1">
        <v>-1667.1866</v>
      </c>
      <c r="J62" s="1">
        <v>-1119.7365</v>
      </c>
      <c r="K62" s="1">
        <v>-1104.4774</v>
      </c>
      <c r="L62" s="1">
        <v>-1095.221</v>
      </c>
      <c r="M62" s="1">
        <v>-1544.5612000000001</v>
      </c>
      <c r="N62" s="1">
        <v>-1518.5347999999999</v>
      </c>
      <c r="O62" s="1">
        <v>-1534.5494000000001</v>
      </c>
      <c r="Q62" s="1">
        <v>-1324.7084</v>
      </c>
      <c r="R62">
        <v>1.26</v>
      </c>
      <c r="S62" s="1">
        <v>-1324.6481000000001</v>
      </c>
      <c r="T62">
        <v>0.46</v>
      </c>
    </row>
    <row r="63" spans="1:20" x14ac:dyDescent="0.2">
      <c r="A63" s="1">
        <v>-1322.9557</v>
      </c>
      <c r="B63">
        <v>5.05</v>
      </c>
      <c r="C63" s="1">
        <v>-1322.2963999999999</v>
      </c>
      <c r="D63">
        <v>-2.96</v>
      </c>
      <c r="E63" s="1">
        <v>-1322.566</v>
      </c>
      <c r="F63">
        <v>0.17</v>
      </c>
      <c r="G63" s="1">
        <v>-1655.2003</v>
      </c>
      <c r="H63" s="1">
        <v>-1655.5545999999999</v>
      </c>
      <c r="I63" s="1">
        <v>-1667.1142</v>
      </c>
      <c r="J63" s="1">
        <v>-1119.2123999999999</v>
      </c>
      <c r="K63" s="1">
        <v>-1104.3214</v>
      </c>
      <c r="L63" s="1">
        <v>-1095.1559999999999</v>
      </c>
      <c r="M63" s="1">
        <v>-1544.5263</v>
      </c>
      <c r="N63" s="1">
        <v>-1518.5884000000001</v>
      </c>
      <c r="O63" s="1">
        <v>-1534.4630999999999</v>
      </c>
      <c r="Q63" s="1">
        <v>-1324.6132</v>
      </c>
      <c r="R63">
        <v>1.06</v>
      </c>
      <c r="S63" s="1">
        <v>-1324.5531000000001</v>
      </c>
      <c r="T63">
        <v>0.33</v>
      </c>
    </row>
    <row r="64" spans="1:20" x14ac:dyDescent="0.2">
      <c r="A64" s="1">
        <v>-1323.1472000000001</v>
      </c>
      <c r="B64">
        <v>4.4400000000000004</v>
      </c>
      <c r="C64" s="1">
        <v>-1322.4739999999999</v>
      </c>
      <c r="D64">
        <v>-3.58</v>
      </c>
      <c r="E64" s="1">
        <v>-1322.7498000000001</v>
      </c>
      <c r="F64">
        <v>-0.34</v>
      </c>
      <c r="G64" s="1">
        <v>-1655.1952000000001</v>
      </c>
      <c r="H64" s="1">
        <v>-1656.0561</v>
      </c>
      <c r="I64" s="1">
        <v>-1667.0306</v>
      </c>
      <c r="J64" s="1">
        <v>-1118.7239999999999</v>
      </c>
      <c r="K64" s="1">
        <v>-1104.1998000000001</v>
      </c>
      <c r="L64" s="1">
        <v>-1095.1061</v>
      </c>
      <c r="M64" s="1">
        <v>-1544.5217</v>
      </c>
      <c r="N64" s="1">
        <v>-1518.6274000000001</v>
      </c>
      <c r="O64" s="1">
        <v>-1534.3623</v>
      </c>
      <c r="Q64" s="1">
        <v>-1324.511</v>
      </c>
      <c r="R64">
        <v>0.78</v>
      </c>
      <c r="S64" s="1">
        <v>-1324.4499000000001</v>
      </c>
      <c r="T64">
        <v>0.01</v>
      </c>
    </row>
    <row r="65" spans="1:20" x14ac:dyDescent="0.2">
      <c r="A65" s="1">
        <v>-1323.3535999999999</v>
      </c>
      <c r="B65">
        <v>3.9</v>
      </c>
      <c r="C65" s="1">
        <v>-1322.6713999999999</v>
      </c>
      <c r="D65">
        <v>-4.17</v>
      </c>
      <c r="E65" s="1">
        <v>-1322.9521999999999</v>
      </c>
      <c r="F65">
        <v>-1</v>
      </c>
      <c r="G65" s="1">
        <v>-1655.2166999999999</v>
      </c>
      <c r="H65" s="1">
        <v>-1656.5636</v>
      </c>
      <c r="I65" s="1">
        <v>-1666.9228000000001</v>
      </c>
      <c r="J65" s="1">
        <v>-1118.2813000000001</v>
      </c>
      <c r="K65" s="1">
        <v>-1104.1124</v>
      </c>
      <c r="L65" s="1">
        <v>-1095.0746999999999</v>
      </c>
      <c r="M65" s="1">
        <v>-1544.5420999999999</v>
      </c>
      <c r="N65" s="1">
        <v>-1518.6481000000001</v>
      </c>
      <c r="O65" s="1">
        <v>-1534.2452000000001</v>
      </c>
      <c r="Q65" s="1">
        <v>-1324.4195999999999</v>
      </c>
      <c r="R65">
        <v>0.48</v>
      </c>
      <c r="S65" s="1">
        <v>-1324.3565000000001</v>
      </c>
      <c r="T65">
        <v>-0.23</v>
      </c>
    </row>
    <row r="66" spans="1:20" x14ac:dyDescent="0.2">
      <c r="A66" s="1">
        <v>-1323.5676000000001</v>
      </c>
      <c r="B66">
        <v>3.42</v>
      </c>
      <c r="C66" s="1">
        <v>-1322.8848</v>
      </c>
      <c r="D66">
        <v>-4.67</v>
      </c>
      <c r="E66" s="1">
        <v>-1323.1678999999999</v>
      </c>
      <c r="F66">
        <v>-1.48</v>
      </c>
      <c r="G66" s="1">
        <v>-1655.2624000000001</v>
      </c>
      <c r="H66" s="1">
        <v>-1657.0530000000001</v>
      </c>
      <c r="I66" s="1">
        <v>-1666.7906</v>
      </c>
      <c r="J66" s="1">
        <v>-1117.8919000000001</v>
      </c>
      <c r="K66" s="1">
        <v>-1104.0573999999999</v>
      </c>
      <c r="L66" s="1">
        <v>-1095.0646999999999</v>
      </c>
      <c r="M66" s="1">
        <v>-1544.5935999999999</v>
      </c>
      <c r="N66" s="1">
        <v>-1518.6541</v>
      </c>
      <c r="O66" s="1">
        <v>-1534.1190999999999</v>
      </c>
      <c r="Q66" s="1">
        <v>-1324.3516999999999</v>
      </c>
      <c r="R66">
        <v>0.06</v>
      </c>
      <c r="S66" s="1">
        <v>-1324.2863</v>
      </c>
      <c r="T66">
        <v>-0.75</v>
      </c>
    </row>
    <row r="67" spans="1:20" x14ac:dyDescent="0.2">
      <c r="A67" s="1">
        <v>-1323.778</v>
      </c>
      <c r="B67">
        <v>3.04</v>
      </c>
      <c r="C67" s="1">
        <v>-1323.1047000000001</v>
      </c>
      <c r="D67">
        <v>-5.09</v>
      </c>
      <c r="E67" s="1">
        <v>-1323.386</v>
      </c>
      <c r="F67">
        <v>-2.06</v>
      </c>
      <c r="G67" s="1">
        <v>-1655.3299</v>
      </c>
      <c r="H67" s="1">
        <v>-1657.4998000000001</v>
      </c>
      <c r="I67" s="1">
        <v>-1666.6424999999999</v>
      </c>
      <c r="J67" s="1">
        <v>-1117.5613000000001</v>
      </c>
      <c r="K67" s="1">
        <v>-1104.0324000000001</v>
      </c>
      <c r="L67" s="1">
        <v>-1095.0773999999999</v>
      </c>
      <c r="M67" s="1">
        <v>-1544.6681000000001</v>
      </c>
      <c r="N67" s="1">
        <v>-1518.6559</v>
      </c>
      <c r="O67" s="1">
        <v>-1533.9727</v>
      </c>
      <c r="Q67" s="1">
        <v>-1324.3136999999999</v>
      </c>
      <c r="R67">
        <v>-0.62</v>
      </c>
      <c r="S67" s="1">
        <v>-1324.2463</v>
      </c>
      <c r="T67">
        <v>-1.3</v>
      </c>
    </row>
    <row r="68" spans="1:20" x14ac:dyDescent="0.2">
      <c r="A68" s="1">
        <v>-1323.9738</v>
      </c>
      <c r="B68">
        <v>2.78</v>
      </c>
      <c r="C68" s="1">
        <v>-1323.3188</v>
      </c>
      <c r="D68">
        <v>-5.45</v>
      </c>
      <c r="E68" s="1">
        <v>-1323.5940000000001</v>
      </c>
      <c r="F68">
        <v>-2.13</v>
      </c>
      <c r="G68" s="1">
        <v>-1655.4170999999999</v>
      </c>
      <c r="H68" s="1">
        <v>-1657.8809000000001</v>
      </c>
      <c r="I68" s="1">
        <v>-1666.4793</v>
      </c>
      <c r="J68" s="1">
        <v>-1117.2923000000001</v>
      </c>
      <c r="K68" s="1">
        <v>-1104.0341000000001</v>
      </c>
      <c r="L68" s="1">
        <v>-1095.1132</v>
      </c>
      <c r="M68" s="1">
        <v>-1544.7655</v>
      </c>
      <c r="N68" s="1">
        <v>-1518.6584</v>
      </c>
      <c r="O68" s="1">
        <v>-1533.8186000000001</v>
      </c>
      <c r="Q68" s="1">
        <v>-1324.3042</v>
      </c>
      <c r="R68">
        <v>-1.1399999999999999</v>
      </c>
      <c r="S68" s="1">
        <v>-1324.2358999999999</v>
      </c>
      <c r="T68">
        <v>-1.9</v>
      </c>
    </row>
    <row r="69" spans="1:20" x14ac:dyDescent="0.2">
      <c r="A69" s="1">
        <v>-1324.1487</v>
      </c>
      <c r="B69">
        <v>2.57</v>
      </c>
      <c r="C69" s="1">
        <v>-1323.5159000000001</v>
      </c>
      <c r="D69">
        <v>-5.69</v>
      </c>
      <c r="E69" s="1">
        <v>-1323.7816</v>
      </c>
      <c r="F69">
        <v>-2.58</v>
      </c>
      <c r="G69" s="1">
        <v>-1655.5213000000001</v>
      </c>
      <c r="H69" s="1">
        <v>-1658.1753000000001</v>
      </c>
      <c r="I69" s="1">
        <v>-1666.2996000000001</v>
      </c>
      <c r="J69" s="1">
        <v>-1117.086</v>
      </c>
      <c r="K69" s="1">
        <v>-1104.0590999999999</v>
      </c>
      <c r="L69" s="1">
        <v>-1095.1713</v>
      </c>
      <c r="M69" s="1">
        <v>-1544.8815</v>
      </c>
      <c r="N69" s="1">
        <v>-1518.6614999999999</v>
      </c>
      <c r="O69" s="1">
        <v>-1533.6682000000001</v>
      </c>
      <c r="Q69" s="1">
        <v>-1324.3154999999999</v>
      </c>
      <c r="R69">
        <v>-1.82</v>
      </c>
      <c r="S69" s="1">
        <v>-1324.2481</v>
      </c>
      <c r="T69">
        <v>-2.4700000000000002</v>
      </c>
    </row>
    <row r="70" spans="1:20" x14ac:dyDescent="0.2">
      <c r="A70" s="1">
        <v>-1324.3022000000001</v>
      </c>
      <c r="B70">
        <v>2.4500000000000002</v>
      </c>
      <c r="C70" s="1">
        <v>-1323.6891000000001</v>
      </c>
      <c r="D70">
        <v>-5.82</v>
      </c>
      <c r="E70" s="1">
        <v>-1323.944</v>
      </c>
      <c r="F70">
        <v>-2.54</v>
      </c>
      <c r="G70" s="1">
        <v>-1655.6374000000001</v>
      </c>
      <c r="H70" s="1">
        <v>-1658.3653999999999</v>
      </c>
      <c r="I70" s="1">
        <v>-1666.1014</v>
      </c>
      <c r="J70" s="1">
        <v>-1116.942</v>
      </c>
      <c r="K70" s="1">
        <v>-1104.1025999999999</v>
      </c>
      <c r="L70" s="1">
        <v>-1095.2496000000001</v>
      </c>
      <c r="M70" s="1">
        <v>-1545.0135</v>
      </c>
      <c r="N70" s="1">
        <v>-1518.6656</v>
      </c>
      <c r="O70" s="1">
        <v>-1533.5255999999999</v>
      </c>
      <c r="Q70" s="1">
        <v>-1324.3371</v>
      </c>
      <c r="R70">
        <v>-2.13</v>
      </c>
      <c r="S70" s="1">
        <v>-1324.2719999999999</v>
      </c>
      <c r="T70">
        <v>-3.12</v>
      </c>
    </row>
    <row r="71" spans="1:20" x14ac:dyDescent="0.2">
      <c r="A71" s="1">
        <v>-1324.441</v>
      </c>
      <c r="B71">
        <v>2.4700000000000002</v>
      </c>
      <c r="C71" s="1">
        <v>-1323.8389999999999</v>
      </c>
      <c r="D71">
        <v>-5.84</v>
      </c>
      <c r="E71" s="1">
        <v>-1324.0844999999999</v>
      </c>
      <c r="F71">
        <v>-2.61</v>
      </c>
      <c r="G71" s="1">
        <v>-1655.7623000000001</v>
      </c>
      <c r="H71" s="1">
        <v>-1658.4393</v>
      </c>
      <c r="I71" s="1">
        <v>-1665.8896</v>
      </c>
      <c r="J71" s="1">
        <v>-1116.8584000000001</v>
      </c>
      <c r="K71" s="1">
        <v>-1104.1600000000001</v>
      </c>
      <c r="L71" s="1">
        <v>-1095.3459</v>
      </c>
      <c r="M71" s="1">
        <v>-1545.1532999999999</v>
      </c>
      <c r="N71" s="1">
        <v>-1518.6748</v>
      </c>
      <c r="O71" s="1">
        <v>-1533.3827000000001</v>
      </c>
      <c r="Q71" s="1">
        <v>-1324.3581999999999</v>
      </c>
      <c r="R71">
        <v>-2.82</v>
      </c>
      <c r="S71" s="1">
        <v>-1324.2965999999999</v>
      </c>
      <c r="T71">
        <v>-3.55</v>
      </c>
    </row>
    <row r="72" spans="1:20" x14ac:dyDescent="0.2">
      <c r="A72" s="1">
        <v>-1324.5751</v>
      </c>
      <c r="B72">
        <v>2.48</v>
      </c>
      <c r="C72" s="1">
        <v>-1323.9736</v>
      </c>
      <c r="D72">
        <v>-5.8</v>
      </c>
      <c r="E72" s="1">
        <v>-1324.2123999999999</v>
      </c>
      <c r="F72">
        <v>-2.4500000000000002</v>
      </c>
      <c r="G72" s="1">
        <v>-1655.8931</v>
      </c>
      <c r="H72" s="1">
        <v>-1658.3923</v>
      </c>
      <c r="I72" s="1">
        <v>-1665.67</v>
      </c>
      <c r="J72" s="1">
        <v>-1116.8317</v>
      </c>
      <c r="K72" s="1">
        <v>-1104.2260000000001</v>
      </c>
      <c r="L72" s="1">
        <v>-1095.4568999999999</v>
      </c>
      <c r="M72" s="1">
        <v>-1545.298</v>
      </c>
      <c r="N72" s="1">
        <v>-1518.692</v>
      </c>
      <c r="O72" s="1">
        <v>-1533.2465</v>
      </c>
      <c r="Q72" s="1">
        <v>-1324.3706</v>
      </c>
      <c r="R72">
        <v>-3.1</v>
      </c>
      <c r="S72" s="1">
        <v>-1324.3133</v>
      </c>
      <c r="T72">
        <v>-4.01</v>
      </c>
    </row>
    <row r="73" spans="1:20" x14ac:dyDescent="0.2">
      <c r="A73" s="1">
        <v>-1324.7139</v>
      </c>
      <c r="B73">
        <v>2.54</v>
      </c>
      <c r="C73" s="1">
        <v>-1324.104</v>
      </c>
      <c r="D73">
        <v>-5.72</v>
      </c>
      <c r="E73" s="1">
        <v>-1324.3400999999999</v>
      </c>
      <c r="F73">
        <v>-2.4700000000000002</v>
      </c>
      <c r="G73" s="1">
        <v>-1656.0255999999999</v>
      </c>
      <c r="H73" s="1">
        <v>-1658.229</v>
      </c>
      <c r="I73" s="1">
        <v>-1665.4463000000001</v>
      </c>
      <c r="J73" s="1">
        <v>-1116.8566000000001</v>
      </c>
      <c r="K73" s="1">
        <v>-1104.2954</v>
      </c>
      <c r="L73" s="1">
        <v>-1095.5794000000001</v>
      </c>
      <c r="M73" s="1">
        <v>-1545.4463000000001</v>
      </c>
      <c r="N73" s="1">
        <v>-1518.7167999999999</v>
      </c>
      <c r="O73" s="1">
        <v>-1533.1271999999999</v>
      </c>
      <c r="Q73" s="1">
        <v>-1324.3712</v>
      </c>
      <c r="R73">
        <v>-3.33</v>
      </c>
      <c r="S73" s="1">
        <v>-1324.3179</v>
      </c>
      <c r="T73">
        <v>-4.07</v>
      </c>
    </row>
    <row r="74" spans="1:20" x14ac:dyDescent="0.2">
      <c r="A74" s="1">
        <v>-1324.8630000000001</v>
      </c>
      <c r="B74">
        <v>2.62</v>
      </c>
      <c r="C74" s="1">
        <v>-1324.2402</v>
      </c>
      <c r="D74">
        <v>-5.59</v>
      </c>
      <c r="E74" s="1">
        <v>-1324.4766</v>
      </c>
      <c r="F74">
        <v>-2.29</v>
      </c>
      <c r="G74" s="1">
        <v>-1656.1564000000001</v>
      </c>
      <c r="H74" s="1">
        <v>-1657.9621</v>
      </c>
      <c r="I74" s="1">
        <v>-1665.222</v>
      </c>
      <c r="J74" s="1">
        <v>-1116.9303</v>
      </c>
      <c r="K74" s="1">
        <v>-1104.3625999999999</v>
      </c>
      <c r="L74" s="1">
        <v>-1095.7103999999999</v>
      </c>
      <c r="M74" s="1">
        <v>-1545.5935999999999</v>
      </c>
      <c r="N74" s="1">
        <v>-1518.7487000000001</v>
      </c>
      <c r="O74" s="1">
        <v>-1533.0353</v>
      </c>
      <c r="Q74" s="1">
        <v>-1324.3616999999999</v>
      </c>
      <c r="R74">
        <v>-3.43</v>
      </c>
      <c r="S74" s="1">
        <v>-1324.3117999999999</v>
      </c>
      <c r="T74">
        <v>-4.3</v>
      </c>
    </row>
    <row r="75" spans="1:20" x14ac:dyDescent="0.2">
      <c r="A75" s="1">
        <v>-1325.0228999999999</v>
      </c>
      <c r="B75">
        <v>2.69</v>
      </c>
      <c r="C75" s="1">
        <v>-1324.3874000000001</v>
      </c>
      <c r="D75">
        <v>-5.45</v>
      </c>
      <c r="E75" s="1">
        <v>-1324.6262999999999</v>
      </c>
      <c r="F75">
        <v>-2.29</v>
      </c>
      <c r="G75" s="1">
        <v>-1656.2827</v>
      </c>
      <c r="H75" s="1">
        <v>-1657.6122</v>
      </c>
      <c r="I75" s="1">
        <v>-1665.0014000000001</v>
      </c>
      <c r="J75" s="1">
        <v>-1117.0441000000001</v>
      </c>
      <c r="K75" s="1">
        <v>-1104.4227000000001</v>
      </c>
      <c r="L75" s="1">
        <v>-1095.8463999999999</v>
      </c>
      <c r="M75" s="1">
        <v>-1545.7345</v>
      </c>
      <c r="N75" s="1">
        <v>-1518.7887000000001</v>
      </c>
      <c r="O75" s="1">
        <v>-1532.9568999999999</v>
      </c>
      <c r="Q75" s="1">
        <v>-1324.3465000000001</v>
      </c>
      <c r="R75">
        <v>-3.45</v>
      </c>
      <c r="S75" s="1">
        <v>-1324.2989</v>
      </c>
      <c r="T75">
        <v>-4.26</v>
      </c>
    </row>
    <row r="76" spans="1:20" x14ac:dyDescent="0.2">
      <c r="A76" s="1">
        <v>-1325.1876</v>
      </c>
      <c r="B76">
        <v>2.77</v>
      </c>
      <c r="C76" s="1">
        <v>-1324.5451</v>
      </c>
      <c r="D76">
        <v>-5.32</v>
      </c>
      <c r="E76" s="1">
        <v>-1324.7864999999999</v>
      </c>
      <c r="F76">
        <v>-2.13</v>
      </c>
      <c r="G76" s="1">
        <v>-1656.4014999999999</v>
      </c>
      <c r="H76" s="1">
        <v>-1657.2049</v>
      </c>
      <c r="I76" s="1">
        <v>-1664.7908</v>
      </c>
      <c r="J76" s="1">
        <v>-1117.1913</v>
      </c>
      <c r="K76" s="1">
        <v>-1104.4709</v>
      </c>
      <c r="L76" s="1">
        <v>-1095.9851000000001</v>
      </c>
      <c r="M76" s="1">
        <v>-1545.8642</v>
      </c>
      <c r="N76" s="1">
        <v>-1518.8416</v>
      </c>
      <c r="O76" s="1">
        <v>-1532.8925999999999</v>
      </c>
      <c r="Q76" s="1">
        <v>-1324.3321000000001</v>
      </c>
      <c r="R76">
        <v>-3.3</v>
      </c>
      <c r="S76" s="1">
        <v>-1324.2860000000001</v>
      </c>
      <c r="T76">
        <v>-4.2</v>
      </c>
    </row>
    <row r="77" spans="1:20" x14ac:dyDescent="0.2">
      <c r="A77" s="1">
        <v>-1325.3477</v>
      </c>
      <c r="B77">
        <v>2.92</v>
      </c>
      <c r="C77" s="1">
        <v>-1324.7056</v>
      </c>
      <c r="D77">
        <v>-5.16</v>
      </c>
      <c r="E77" s="1">
        <v>-1324.9487999999999</v>
      </c>
      <c r="F77">
        <v>-2.04</v>
      </c>
      <c r="G77" s="1">
        <v>-1656.5103999999999</v>
      </c>
      <c r="H77" s="1">
        <v>-1656.7686000000001</v>
      </c>
      <c r="I77" s="1">
        <v>-1664.6016999999999</v>
      </c>
      <c r="J77" s="1">
        <v>-1117.3637000000001</v>
      </c>
      <c r="K77" s="1">
        <v>-1104.5030999999999</v>
      </c>
      <c r="L77" s="1">
        <v>-1096.1238000000001</v>
      </c>
      <c r="M77" s="1">
        <v>-1545.9799</v>
      </c>
      <c r="N77" s="1">
        <v>-1518.9013</v>
      </c>
      <c r="O77" s="1">
        <v>-1532.8534</v>
      </c>
      <c r="Q77" s="1">
        <v>-1324.3235</v>
      </c>
      <c r="R77">
        <v>-3.1</v>
      </c>
      <c r="S77" s="1">
        <v>-1324.2779</v>
      </c>
      <c r="T77">
        <v>-3.94</v>
      </c>
    </row>
    <row r="78" spans="1:20" x14ac:dyDescent="0.2">
      <c r="A78" s="1">
        <v>-1325.4919</v>
      </c>
      <c r="B78">
        <v>3.06</v>
      </c>
      <c r="C78" s="1">
        <v>-1324.8579</v>
      </c>
      <c r="D78">
        <v>-4.99</v>
      </c>
      <c r="E78" s="1">
        <v>-1325.1011000000001</v>
      </c>
      <c r="F78">
        <v>-1.85</v>
      </c>
      <c r="G78" s="1">
        <v>-1656.6063999999999</v>
      </c>
      <c r="H78" s="1">
        <v>-1656.3307</v>
      </c>
      <c r="I78" s="1">
        <v>-1664.4255000000001</v>
      </c>
      <c r="J78" s="1">
        <v>-1117.5526</v>
      </c>
      <c r="K78" s="1">
        <v>-1104.5156999999999</v>
      </c>
      <c r="L78" s="1">
        <v>-1096.2601999999999</v>
      </c>
      <c r="M78" s="1">
        <v>-1546.0789</v>
      </c>
      <c r="N78" s="1">
        <v>-1518.9631999999999</v>
      </c>
      <c r="O78" s="1">
        <v>-1532.8394000000001</v>
      </c>
      <c r="Q78" s="1">
        <v>-1324.3225</v>
      </c>
      <c r="R78">
        <v>-2.73</v>
      </c>
      <c r="S78" s="1">
        <v>-1324.277</v>
      </c>
      <c r="T78">
        <v>-3.75</v>
      </c>
    </row>
    <row r="79" spans="1:20" x14ac:dyDescent="0.2">
      <c r="A79" s="1">
        <v>-1325.6105</v>
      </c>
      <c r="B79">
        <v>3.2</v>
      </c>
      <c r="C79" s="1">
        <v>-1324.9902</v>
      </c>
      <c r="D79">
        <v>-4.82</v>
      </c>
      <c r="E79" s="1">
        <v>-1325.2327</v>
      </c>
      <c r="F79">
        <v>-1.61</v>
      </c>
      <c r="G79" s="1">
        <v>-1656.6868999999999</v>
      </c>
      <c r="H79" s="1">
        <v>-1655.9167</v>
      </c>
      <c r="I79" s="1">
        <v>-1664.2673</v>
      </c>
      <c r="J79" s="1">
        <v>-1117.7485999999999</v>
      </c>
      <c r="K79" s="1">
        <v>-1104.5063</v>
      </c>
      <c r="L79" s="1">
        <v>-1096.3927000000001</v>
      </c>
      <c r="M79" s="1">
        <v>-1546.1578999999999</v>
      </c>
      <c r="N79" s="1">
        <v>-1519.0368000000001</v>
      </c>
      <c r="O79" s="1">
        <v>-1532.8484000000001</v>
      </c>
      <c r="Q79" s="1">
        <v>-1324.3264999999999</v>
      </c>
      <c r="R79">
        <v>-2.4</v>
      </c>
      <c r="S79" s="1">
        <v>-1324.2813000000001</v>
      </c>
      <c r="T79">
        <v>-3.24</v>
      </c>
    </row>
    <row r="80" spans="1:20" x14ac:dyDescent="0.2">
      <c r="A80" s="1">
        <v>-1325.6984</v>
      </c>
      <c r="B80">
        <v>3.41</v>
      </c>
      <c r="C80" s="1">
        <v>-1325.0949000000001</v>
      </c>
      <c r="D80">
        <v>-4.58</v>
      </c>
      <c r="E80" s="1">
        <v>-1325.336</v>
      </c>
      <c r="F80">
        <v>-1.5</v>
      </c>
      <c r="G80" s="1">
        <v>-1656.7506000000001</v>
      </c>
      <c r="H80" s="1">
        <v>-1655.5467000000001</v>
      </c>
      <c r="I80" s="1">
        <v>-1664.1362999999999</v>
      </c>
      <c r="J80" s="1">
        <v>-1117.9417000000001</v>
      </c>
      <c r="K80" s="1">
        <v>-1104.4727</v>
      </c>
      <c r="L80" s="1">
        <v>-1096.5195000000001</v>
      </c>
      <c r="M80" s="1">
        <v>-1546.2155</v>
      </c>
      <c r="N80" s="1">
        <v>-1519.1228000000001</v>
      </c>
      <c r="O80" s="1">
        <v>-1532.877</v>
      </c>
      <c r="Q80" s="1">
        <v>-1324.3282999999999</v>
      </c>
      <c r="R80">
        <v>-1.88</v>
      </c>
      <c r="S80" s="1">
        <v>-1324.2842000000001</v>
      </c>
      <c r="T80">
        <v>-2.83</v>
      </c>
    </row>
    <row r="81" spans="1:20" x14ac:dyDescent="0.2">
      <c r="A81" s="1">
        <v>-1325.7559000000001</v>
      </c>
      <c r="B81">
        <v>3.63</v>
      </c>
      <c r="C81" s="1">
        <v>-1325.1686999999999</v>
      </c>
      <c r="D81">
        <v>-4.3600000000000003</v>
      </c>
      <c r="E81" s="1">
        <v>-1325.4079999999999</v>
      </c>
      <c r="F81">
        <v>-1.25</v>
      </c>
      <c r="G81" s="1">
        <v>-1656.7974999999999</v>
      </c>
      <c r="H81" s="1">
        <v>-1655.2378000000001</v>
      </c>
      <c r="I81" s="1">
        <v>-1664.0340000000001</v>
      </c>
      <c r="J81" s="1">
        <v>-1118.1215999999999</v>
      </c>
      <c r="K81" s="1">
        <v>-1104.4133999999999</v>
      </c>
      <c r="L81" s="1">
        <v>-1096.6395</v>
      </c>
      <c r="M81" s="1">
        <v>-1546.2483</v>
      </c>
      <c r="N81" s="1">
        <v>-1519.2191</v>
      </c>
      <c r="O81" s="1">
        <v>-1532.9233999999999</v>
      </c>
      <c r="Q81" s="1">
        <v>-1324.3162</v>
      </c>
      <c r="R81">
        <v>-1.4</v>
      </c>
      <c r="S81" s="1">
        <v>-1324.2747999999999</v>
      </c>
      <c r="T81">
        <v>-2.3199999999999998</v>
      </c>
    </row>
    <row r="82" spans="1:20" x14ac:dyDescent="0.2">
      <c r="A82" s="1">
        <v>-1325.7911999999999</v>
      </c>
      <c r="B82">
        <v>3.85</v>
      </c>
      <c r="C82" s="1">
        <v>-1325.2159999999999</v>
      </c>
      <c r="D82">
        <v>-4.12</v>
      </c>
      <c r="E82" s="1">
        <v>-1325.4550999999999</v>
      </c>
      <c r="F82">
        <v>-1.07</v>
      </c>
      <c r="G82" s="1">
        <v>-1656.8251</v>
      </c>
      <c r="H82" s="1">
        <v>-1655.0018</v>
      </c>
      <c r="I82" s="1">
        <v>-1663.9576999999999</v>
      </c>
      <c r="J82" s="1">
        <v>-1118.2779</v>
      </c>
      <c r="K82" s="1">
        <v>-1104.3282999999999</v>
      </c>
      <c r="L82" s="1">
        <v>-1096.7514000000001</v>
      </c>
      <c r="M82" s="1">
        <v>-1546.2547999999999</v>
      </c>
      <c r="N82" s="1">
        <v>-1519.3222000000001</v>
      </c>
      <c r="O82" s="1">
        <v>-1532.9874</v>
      </c>
      <c r="Q82" s="1">
        <v>-1324.2763</v>
      </c>
      <c r="R82">
        <v>-0.7</v>
      </c>
      <c r="S82" s="1">
        <v>-1324.239</v>
      </c>
      <c r="T82">
        <v>-1.66</v>
      </c>
    </row>
    <row r="83" spans="1:20" x14ac:dyDescent="0.2">
      <c r="A83" s="1">
        <v>-1325.8167000000001</v>
      </c>
      <c r="B83">
        <v>4.0199999999999996</v>
      </c>
      <c r="C83" s="1">
        <v>-1325.2487000000001</v>
      </c>
      <c r="D83">
        <v>-3.95</v>
      </c>
      <c r="E83" s="1">
        <v>-1325.4888000000001</v>
      </c>
      <c r="F83">
        <v>-0.81</v>
      </c>
      <c r="G83" s="1">
        <v>-1656.8334</v>
      </c>
      <c r="H83" s="1">
        <v>-1654.8485000000001</v>
      </c>
      <c r="I83" s="1">
        <v>-1663.9064000000001</v>
      </c>
      <c r="J83" s="1">
        <v>-1118.4004</v>
      </c>
      <c r="K83" s="1">
        <v>-1104.2172</v>
      </c>
      <c r="L83" s="1">
        <v>-1096.8544999999999</v>
      </c>
      <c r="M83" s="1">
        <v>-1546.2357</v>
      </c>
      <c r="N83" s="1">
        <v>-1519.4324999999999</v>
      </c>
      <c r="O83" s="1">
        <v>-1533.0668000000001</v>
      </c>
      <c r="Q83" s="1">
        <v>-1324.1956</v>
      </c>
      <c r="R83">
        <v>-0.15</v>
      </c>
      <c r="S83" s="1">
        <v>-1324.1636000000001</v>
      </c>
      <c r="T83">
        <v>-1</v>
      </c>
    </row>
    <row r="84" spans="1:20" x14ac:dyDescent="0.2">
      <c r="A84" s="1">
        <v>-1325.8461</v>
      </c>
      <c r="B84">
        <v>4.09</v>
      </c>
      <c r="C84" s="1">
        <v>-1325.2817</v>
      </c>
      <c r="D84">
        <v>-3.82</v>
      </c>
      <c r="E84" s="1">
        <v>-1325.5235</v>
      </c>
      <c r="F84">
        <v>-0.8</v>
      </c>
      <c r="G84" s="1">
        <v>-1656.8227999999999</v>
      </c>
      <c r="H84" s="1">
        <v>-1654.7868000000001</v>
      </c>
      <c r="I84" s="1">
        <v>-1663.8788</v>
      </c>
      <c r="J84" s="1">
        <v>-1118.4793999999999</v>
      </c>
      <c r="K84" s="1">
        <v>-1104.0813000000001</v>
      </c>
      <c r="L84" s="1">
        <v>-1096.9482</v>
      </c>
      <c r="M84" s="1">
        <v>-1546.1917000000001</v>
      </c>
      <c r="N84" s="1">
        <v>-1519.5500999999999</v>
      </c>
      <c r="O84" s="1">
        <v>-1533.1578999999999</v>
      </c>
      <c r="Q84" s="1">
        <v>-1324.0671</v>
      </c>
      <c r="R84">
        <v>0.56000000000000005</v>
      </c>
      <c r="S84" s="1">
        <v>-1324.0410999999999</v>
      </c>
      <c r="T84">
        <v>-0.32</v>
      </c>
    </row>
    <row r="85" spans="1:20" x14ac:dyDescent="0.2">
      <c r="A85" s="1">
        <v>-1325.8892000000001</v>
      </c>
      <c r="B85">
        <v>4.12</v>
      </c>
      <c r="C85" s="1">
        <v>-1325.3277</v>
      </c>
      <c r="D85">
        <v>-3.8</v>
      </c>
      <c r="E85" s="1">
        <v>-1325.5708</v>
      </c>
      <c r="F85">
        <v>-0.72</v>
      </c>
      <c r="G85" s="1">
        <v>-1656.7936999999999</v>
      </c>
      <c r="H85" s="1">
        <v>-1654.8214</v>
      </c>
      <c r="I85" s="1">
        <v>-1663.8737000000001</v>
      </c>
      <c r="J85" s="1">
        <v>-1118.5061000000001</v>
      </c>
      <c r="K85" s="1">
        <v>-1103.9221</v>
      </c>
      <c r="L85" s="1">
        <v>-1097.0319</v>
      </c>
      <c r="M85" s="1">
        <v>-1546.1220000000001</v>
      </c>
      <c r="N85" s="1">
        <v>-1519.6727000000001</v>
      </c>
      <c r="O85" s="1">
        <v>-1533.2573</v>
      </c>
      <c r="Q85" s="1">
        <v>-1323.8924999999999</v>
      </c>
      <c r="R85">
        <v>1.39</v>
      </c>
      <c r="S85" s="1">
        <v>-1323.8717999999999</v>
      </c>
      <c r="T85">
        <v>0.48</v>
      </c>
    </row>
    <row r="86" spans="1:20" x14ac:dyDescent="0.2">
      <c r="A86" s="1">
        <v>-1325.9503</v>
      </c>
      <c r="B86">
        <v>4.08</v>
      </c>
      <c r="C86" s="1">
        <v>-1325.3951999999999</v>
      </c>
      <c r="D86">
        <v>-3.89</v>
      </c>
      <c r="E86" s="1">
        <v>-1325.6374000000001</v>
      </c>
      <c r="F86">
        <v>-0.86</v>
      </c>
      <c r="G86" s="1">
        <v>-1656.7475999999999</v>
      </c>
      <c r="H86" s="1">
        <v>-1654.9547</v>
      </c>
      <c r="I86" s="1">
        <v>-1663.8880999999999</v>
      </c>
      <c r="J86" s="1">
        <v>-1118.4734000000001</v>
      </c>
      <c r="K86" s="1">
        <v>-1103.7420999999999</v>
      </c>
      <c r="L86" s="1">
        <v>-1097.1052999999999</v>
      </c>
      <c r="M86" s="1">
        <v>-1546.0282999999999</v>
      </c>
      <c r="N86" s="1">
        <v>-1519.7956999999999</v>
      </c>
      <c r="O86" s="1">
        <v>-1533.3697</v>
      </c>
      <c r="Q86" s="1">
        <v>-1323.681</v>
      </c>
      <c r="R86">
        <v>2.13</v>
      </c>
      <c r="S86" s="1">
        <v>-1323.6647</v>
      </c>
      <c r="T86">
        <v>1.1299999999999999</v>
      </c>
    </row>
    <row r="87" spans="1:20" x14ac:dyDescent="0.2">
      <c r="A87" s="1">
        <v>-1326.0269000000001</v>
      </c>
      <c r="B87">
        <v>3.96</v>
      </c>
      <c r="C87" s="1">
        <v>-1325.4842000000001</v>
      </c>
      <c r="D87">
        <v>-4.0999999999999996</v>
      </c>
      <c r="E87" s="1">
        <v>-1325.7222999999999</v>
      </c>
      <c r="F87">
        <v>-0.95</v>
      </c>
      <c r="G87" s="1">
        <v>-1656.6866</v>
      </c>
      <c r="H87" s="1">
        <v>-1655.1850999999999</v>
      </c>
      <c r="I87" s="1">
        <v>-1663.9163000000001</v>
      </c>
      <c r="J87" s="1">
        <v>-1118.3761</v>
      </c>
      <c r="K87" s="1">
        <v>-1103.5443</v>
      </c>
      <c r="L87" s="1">
        <v>-1097.1684</v>
      </c>
      <c r="M87" s="1">
        <v>-1545.9142999999999</v>
      </c>
      <c r="N87" s="1">
        <v>-1519.9151999999999</v>
      </c>
      <c r="O87" s="1">
        <v>-1533.4785999999999</v>
      </c>
      <c r="Q87" s="1">
        <v>-1323.4471000000001</v>
      </c>
      <c r="R87">
        <v>2.86</v>
      </c>
      <c r="S87" s="1">
        <v>-1323.4333999999999</v>
      </c>
      <c r="T87">
        <v>1.97</v>
      </c>
    </row>
    <row r="88" spans="1:20" x14ac:dyDescent="0.2">
      <c r="A88" s="1">
        <v>-1326.1105</v>
      </c>
      <c r="B88">
        <v>3.75</v>
      </c>
      <c r="C88" s="1">
        <v>-1325.5884000000001</v>
      </c>
      <c r="D88">
        <v>-4.33</v>
      </c>
      <c r="E88" s="1">
        <v>-1325.8181999999999</v>
      </c>
      <c r="F88">
        <v>-1.22</v>
      </c>
      <c r="G88" s="1">
        <v>-1656.6120000000001</v>
      </c>
      <c r="H88" s="1">
        <v>-1655.5084999999999</v>
      </c>
      <c r="I88" s="1">
        <v>-1663.9545000000001</v>
      </c>
      <c r="J88" s="1">
        <v>-1118.2109</v>
      </c>
      <c r="K88" s="1">
        <v>-1103.3323</v>
      </c>
      <c r="L88" s="1">
        <v>-1097.2217000000001</v>
      </c>
      <c r="M88" s="1">
        <v>-1545.7826</v>
      </c>
      <c r="N88" s="1">
        <v>-1520.0340000000001</v>
      </c>
      <c r="O88" s="1">
        <v>-1533.5812000000001</v>
      </c>
      <c r="Q88" s="1">
        <v>-1323.2065</v>
      </c>
      <c r="R88">
        <v>3.43</v>
      </c>
      <c r="S88" s="1">
        <v>-1323.1938</v>
      </c>
      <c r="T88">
        <v>2.4</v>
      </c>
    </row>
    <row r="89" spans="1:20" x14ac:dyDescent="0.2">
      <c r="A89" s="1">
        <v>-1326.1907000000001</v>
      </c>
      <c r="B89">
        <v>3.58</v>
      </c>
      <c r="C89" s="1">
        <v>-1325.6958</v>
      </c>
      <c r="D89">
        <v>-4.6100000000000003</v>
      </c>
      <c r="E89" s="1">
        <v>-1325.9128000000001</v>
      </c>
      <c r="F89">
        <v>-1.4</v>
      </c>
      <c r="G89" s="1">
        <v>-1656.5279</v>
      </c>
      <c r="H89" s="1">
        <v>-1655.9159</v>
      </c>
      <c r="I89" s="1">
        <v>-1663.9998000000001</v>
      </c>
      <c r="J89" s="1">
        <v>-1117.9775999999999</v>
      </c>
      <c r="K89" s="1">
        <v>-1103.1101000000001</v>
      </c>
      <c r="L89" s="1">
        <v>-1097.2655999999999</v>
      </c>
      <c r="M89" s="1">
        <v>-1545.64</v>
      </c>
      <c r="N89" s="1">
        <v>-1520.1377</v>
      </c>
      <c r="O89" s="1">
        <v>-1533.6818000000001</v>
      </c>
      <c r="Q89" s="1">
        <v>-1322.9739999999999</v>
      </c>
      <c r="R89">
        <v>4.0199999999999996</v>
      </c>
      <c r="S89" s="1">
        <v>-1322.9607000000001</v>
      </c>
      <c r="T89">
        <v>3.1</v>
      </c>
    </row>
    <row r="90" spans="1:20" x14ac:dyDescent="0.2">
      <c r="A90" s="1">
        <v>-1326.2578000000001</v>
      </c>
      <c r="B90">
        <v>3.39</v>
      </c>
      <c r="C90" s="1">
        <v>-1325.7935</v>
      </c>
      <c r="D90">
        <v>-4.8899999999999997</v>
      </c>
      <c r="E90" s="1">
        <v>-1325.9944</v>
      </c>
      <c r="F90">
        <v>-1.68</v>
      </c>
      <c r="G90" s="1">
        <v>-1656.4380000000001</v>
      </c>
      <c r="H90" s="1">
        <v>-1656.3957</v>
      </c>
      <c r="I90" s="1">
        <v>-1664.0491</v>
      </c>
      <c r="J90" s="1">
        <v>-1117.6791000000001</v>
      </c>
      <c r="K90" s="1">
        <v>-1102.8823</v>
      </c>
      <c r="L90" s="1">
        <v>-1097.3009999999999</v>
      </c>
      <c r="M90" s="1">
        <v>-1545.4839999999999</v>
      </c>
      <c r="N90" s="1">
        <v>-1520.2208000000001</v>
      </c>
      <c r="O90" s="1">
        <v>-1533.779</v>
      </c>
      <c r="Q90" s="1">
        <v>-1322.7594999999999</v>
      </c>
      <c r="R90">
        <v>4.34</v>
      </c>
      <c r="S90" s="1">
        <v>-1322.7439999999999</v>
      </c>
      <c r="T90">
        <v>3.36</v>
      </c>
    </row>
    <row r="91" spans="1:20" x14ac:dyDescent="0.2">
      <c r="A91" s="1">
        <v>-1326.307</v>
      </c>
      <c r="B91">
        <v>3.22</v>
      </c>
      <c r="C91" s="1">
        <v>-1325.8712</v>
      </c>
      <c r="D91">
        <v>-5.13</v>
      </c>
      <c r="E91" s="1">
        <v>-1326.0545999999999</v>
      </c>
      <c r="F91">
        <v>-1.78</v>
      </c>
      <c r="G91" s="1">
        <v>-1656.3451</v>
      </c>
      <c r="H91" s="1">
        <v>-1656.9345000000001</v>
      </c>
      <c r="I91" s="1">
        <v>-1664.0975000000001</v>
      </c>
      <c r="J91" s="1">
        <v>-1117.3207</v>
      </c>
      <c r="K91" s="1">
        <v>-1102.6533999999999</v>
      </c>
      <c r="L91" s="1">
        <v>-1097.3294000000001</v>
      </c>
      <c r="M91" s="1">
        <v>-1545.3287</v>
      </c>
      <c r="N91" s="1">
        <v>-1520.288</v>
      </c>
      <c r="O91" s="1">
        <v>-1533.8690999999999</v>
      </c>
      <c r="Q91" s="1">
        <v>-1322.5700999999999</v>
      </c>
      <c r="R91">
        <v>4.62</v>
      </c>
      <c r="S91" s="1">
        <v>-1322.5509999999999</v>
      </c>
      <c r="T91">
        <v>3.78</v>
      </c>
    </row>
    <row r="92" spans="1:20" x14ac:dyDescent="0.2">
      <c r="A92" s="1">
        <v>-1326.338</v>
      </c>
      <c r="B92">
        <v>3.14</v>
      </c>
      <c r="C92" s="1">
        <v>-1325.9232999999999</v>
      </c>
      <c r="D92">
        <v>-5.34</v>
      </c>
      <c r="E92" s="1">
        <v>-1326.0900999999999</v>
      </c>
      <c r="F92">
        <v>-2</v>
      </c>
      <c r="G92" s="1">
        <v>-1656.2539999999999</v>
      </c>
      <c r="H92" s="1">
        <v>-1657.5174</v>
      </c>
      <c r="I92" s="1">
        <v>-1664.1425999999999</v>
      </c>
      <c r="J92" s="1">
        <v>-1116.9111</v>
      </c>
      <c r="K92" s="1">
        <v>-1102.4277999999999</v>
      </c>
      <c r="L92" s="1">
        <v>-1097.3524</v>
      </c>
      <c r="M92" s="1">
        <v>-1545.1649</v>
      </c>
      <c r="N92" s="1">
        <v>-1520.3381999999999</v>
      </c>
      <c r="O92" s="1">
        <v>-1533.9516000000001</v>
      </c>
      <c r="Q92" s="1">
        <v>-1322.4092000000001</v>
      </c>
      <c r="R92">
        <v>4.68</v>
      </c>
      <c r="S92" s="1">
        <v>-1322.3851</v>
      </c>
      <c r="T92">
        <v>3.9</v>
      </c>
    </row>
    <row r="93" spans="1:20" x14ac:dyDescent="0.2">
      <c r="A93" s="1">
        <v>-1326.3557000000001</v>
      </c>
      <c r="B93">
        <v>3.1</v>
      </c>
      <c r="C93" s="1">
        <v>-1325.9494999999999</v>
      </c>
      <c r="D93">
        <v>-5.41</v>
      </c>
      <c r="E93" s="1">
        <v>-1326.1033</v>
      </c>
      <c r="F93">
        <v>-1.91</v>
      </c>
      <c r="G93" s="1">
        <v>-1656.1694</v>
      </c>
      <c r="H93" s="1">
        <v>-1658.1267</v>
      </c>
      <c r="I93" s="1">
        <v>-1664.184</v>
      </c>
      <c r="J93" s="1">
        <v>-1116.4616000000001</v>
      </c>
      <c r="K93" s="1">
        <v>-1102.21</v>
      </c>
      <c r="L93" s="1">
        <v>-1097.3715999999999</v>
      </c>
      <c r="M93" s="1">
        <v>-1545.0125</v>
      </c>
      <c r="N93" s="1">
        <v>-1520.3667</v>
      </c>
      <c r="O93" s="1">
        <v>-1534.0164</v>
      </c>
      <c r="Q93" s="1">
        <v>-1322.2802999999999</v>
      </c>
      <c r="R93">
        <v>4.6100000000000003</v>
      </c>
      <c r="S93" s="1">
        <v>-1322.2496000000001</v>
      </c>
      <c r="T93">
        <v>3.78</v>
      </c>
    </row>
    <row r="94" spans="1:20" x14ac:dyDescent="0.2">
      <c r="A94" s="1">
        <v>-1326.3665000000001</v>
      </c>
      <c r="B94">
        <v>3.07</v>
      </c>
      <c r="C94" s="1">
        <v>-1325.9544000000001</v>
      </c>
      <c r="D94">
        <v>-5.43</v>
      </c>
      <c r="E94" s="1">
        <v>-1326.1007</v>
      </c>
      <c r="F94">
        <v>-2.0099999999999998</v>
      </c>
      <c r="G94" s="1">
        <v>-1656.0945999999999</v>
      </c>
      <c r="H94" s="1">
        <v>-1658.7478000000001</v>
      </c>
      <c r="I94" s="1">
        <v>-1664.2209</v>
      </c>
      <c r="J94" s="1">
        <v>-1115.9863</v>
      </c>
      <c r="K94" s="1">
        <v>-1102.0038</v>
      </c>
      <c r="L94" s="1">
        <v>-1097.3887999999999</v>
      </c>
      <c r="M94" s="1">
        <v>-1544.8634</v>
      </c>
      <c r="N94" s="1">
        <v>-1520.3683000000001</v>
      </c>
      <c r="O94" s="1">
        <v>-1534.0777</v>
      </c>
      <c r="Q94" s="1">
        <v>-1322.1863000000001</v>
      </c>
      <c r="R94">
        <v>4.3600000000000003</v>
      </c>
      <c r="S94" s="1">
        <v>-1322.1481000000001</v>
      </c>
      <c r="T94">
        <v>3.56</v>
      </c>
    </row>
    <row r="95" spans="1:20" x14ac:dyDescent="0.2">
      <c r="A95" s="1">
        <v>-1326.3762999999999</v>
      </c>
      <c r="B95">
        <v>3.13</v>
      </c>
      <c r="C95" s="1">
        <v>-1325.9456</v>
      </c>
      <c r="D95">
        <v>-5.42</v>
      </c>
      <c r="E95" s="1">
        <v>-1326.0911000000001</v>
      </c>
      <c r="F95">
        <v>-1.91</v>
      </c>
      <c r="G95" s="1">
        <v>-1656.0343</v>
      </c>
      <c r="H95" s="1">
        <v>-1659.3658</v>
      </c>
      <c r="I95" s="1">
        <v>-1664.2524000000001</v>
      </c>
      <c r="J95" s="1">
        <v>-1115.5009</v>
      </c>
      <c r="K95" s="1">
        <v>-1101.8127999999999</v>
      </c>
      <c r="L95" s="1">
        <v>-1097.4059</v>
      </c>
      <c r="M95" s="1">
        <v>-1544.7317</v>
      </c>
      <c r="N95" s="1">
        <v>-1520.3451</v>
      </c>
      <c r="O95" s="1">
        <v>-1534.1264000000001</v>
      </c>
      <c r="Q95" s="1">
        <v>-1322.1305</v>
      </c>
      <c r="R95">
        <v>4.1900000000000004</v>
      </c>
      <c r="S95" s="1">
        <v>-1322.0844</v>
      </c>
      <c r="T95">
        <v>3.47</v>
      </c>
    </row>
    <row r="96" spans="1:20" x14ac:dyDescent="0.2">
      <c r="A96" s="1">
        <v>-1326.3869999999999</v>
      </c>
      <c r="B96">
        <v>3.16</v>
      </c>
      <c r="C96" s="1">
        <v>-1325.931</v>
      </c>
      <c r="D96">
        <v>-5.34</v>
      </c>
      <c r="E96" s="1">
        <v>-1326.0814</v>
      </c>
      <c r="F96">
        <v>-1.84</v>
      </c>
      <c r="G96" s="1">
        <v>-1655.9920999999999</v>
      </c>
      <c r="H96" s="1">
        <v>-1659.9673</v>
      </c>
      <c r="I96" s="1">
        <v>-1664.2782</v>
      </c>
      <c r="J96" s="1">
        <v>-1115.0219</v>
      </c>
      <c r="K96" s="1">
        <v>-1101.6403</v>
      </c>
      <c r="L96" s="1">
        <v>-1097.4244000000001</v>
      </c>
      <c r="M96" s="1">
        <v>-1544.6083000000001</v>
      </c>
      <c r="N96" s="1">
        <v>-1520.2997</v>
      </c>
      <c r="O96" s="1">
        <v>-1534.1575</v>
      </c>
      <c r="Q96" s="1">
        <v>-1322.1144999999999</v>
      </c>
      <c r="R96">
        <v>3.79</v>
      </c>
      <c r="S96" s="1">
        <v>-1322.0607</v>
      </c>
      <c r="T96">
        <v>3.07</v>
      </c>
    </row>
    <row r="97" spans="1:20" x14ac:dyDescent="0.2">
      <c r="A97" s="1">
        <v>-1326.395</v>
      </c>
      <c r="B97">
        <v>3.2</v>
      </c>
      <c r="C97" s="1">
        <v>-1325.9163000000001</v>
      </c>
      <c r="D97">
        <v>-5.22</v>
      </c>
      <c r="E97" s="1">
        <v>-1326.075</v>
      </c>
      <c r="F97">
        <v>-1.84</v>
      </c>
      <c r="G97" s="1">
        <v>-1655.9685999999999</v>
      </c>
      <c r="H97" s="1">
        <v>-1660.5420999999999</v>
      </c>
      <c r="I97" s="1">
        <v>-1664.3</v>
      </c>
      <c r="J97" s="1">
        <v>-1114.5667000000001</v>
      </c>
      <c r="K97" s="1">
        <v>-1101.4888000000001</v>
      </c>
      <c r="L97" s="1">
        <v>-1097.4454000000001</v>
      </c>
      <c r="M97" s="1">
        <v>-1544.5081</v>
      </c>
      <c r="N97" s="1">
        <v>-1520.2327</v>
      </c>
      <c r="O97" s="1">
        <v>-1534.1819</v>
      </c>
      <c r="Q97" s="1">
        <v>-1322.1380999999999</v>
      </c>
      <c r="R97">
        <v>3.39</v>
      </c>
      <c r="S97" s="1">
        <v>-1322.0780999999999</v>
      </c>
      <c r="T97">
        <v>2.67</v>
      </c>
    </row>
    <row r="98" spans="1:20" x14ac:dyDescent="0.2">
      <c r="A98" s="1">
        <v>-1326.3920000000001</v>
      </c>
      <c r="B98">
        <v>3.29</v>
      </c>
      <c r="C98" s="1">
        <v>-1325.904</v>
      </c>
      <c r="D98">
        <v>-5.13</v>
      </c>
      <c r="E98" s="1">
        <v>-1326.0703000000001</v>
      </c>
      <c r="F98">
        <v>-1.75</v>
      </c>
      <c r="G98" s="1">
        <v>-1655.9648999999999</v>
      </c>
      <c r="H98" s="1">
        <v>-1661.0823</v>
      </c>
      <c r="I98" s="1">
        <v>-1664.3173999999999</v>
      </c>
      <c r="J98" s="1">
        <v>-1114.1512</v>
      </c>
      <c r="K98" s="1">
        <v>-1101.3607999999999</v>
      </c>
      <c r="L98" s="1">
        <v>-1097.4699000000001</v>
      </c>
      <c r="M98" s="1">
        <v>-1544.4183</v>
      </c>
      <c r="N98" s="1">
        <v>-1520.1451999999999</v>
      </c>
      <c r="O98" s="1">
        <v>-1534.2012999999999</v>
      </c>
      <c r="Q98" s="1">
        <v>-1322.1978999999999</v>
      </c>
      <c r="R98">
        <v>3.09</v>
      </c>
      <c r="S98" s="1">
        <v>-1322.1337000000001</v>
      </c>
      <c r="T98">
        <v>2.37</v>
      </c>
    </row>
    <row r="99" spans="1:20" x14ac:dyDescent="0.2">
      <c r="A99" s="1">
        <v>-1326.365</v>
      </c>
      <c r="B99">
        <v>3.42</v>
      </c>
      <c r="C99" s="1">
        <v>-1325.8916999999999</v>
      </c>
      <c r="D99">
        <v>-5.01</v>
      </c>
      <c r="E99" s="1">
        <v>-1326.0606</v>
      </c>
      <c r="F99">
        <v>-1.62</v>
      </c>
      <c r="G99" s="1">
        <v>-1655.9826</v>
      </c>
      <c r="H99" s="1">
        <v>-1661.5813000000001</v>
      </c>
      <c r="I99" s="1">
        <v>-1664.3308</v>
      </c>
      <c r="J99" s="1">
        <v>-1113.7891999999999</v>
      </c>
      <c r="K99" s="1">
        <v>-1101.2581</v>
      </c>
      <c r="L99" s="1">
        <v>-1097.4983999999999</v>
      </c>
      <c r="M99" s="1">
        <v>-1544.3531</v>
      </c>
      <c r="N99" s="1">
        <v>-1520.0395000000001</v>
      </c>
      <c r="O99" s="1">
        <v>-1534.2119</v>
      </c>
      <c r="Q99" s="1">
        <v>-1322.2882999999999</v>
      </c>
      <c r="R99">
        <v>2.77</v>
      </c>
      <c r="S99" s="1">
        <v>-1322.2226000000001</v>
      </c>
      <c r="T99">
        <v>2.04</v>
      </c>
    </row>
    <row r="100" spans="1:20" x14ac:dyDescent="0.2">
      <c r="A100" s="1">
        <v>-1326.3008</v>
      </c>
      <c r="B100">
        <v>3.6</v>
      </c>
      <c r="C100" s="1">
        <v>-1325.8725999999999</v>
      </c>
      <c r="D100">
        <v>-4.93</v>
      </c>
      <c r="E100" s="1">
        <v>-1326.0351000000001</v>
      </c>
      <c r="F100">
        <v>-1.61</v>
      </c>
      <c r="G100" s="1">
        <v>-1656.0186000000001</v>
      </c>
      <c r="H100" s="1">
        <v>-1662.0358000000001</v>
      </c>
      <c r="I100" s="1">
        <v>-1664.3407999999999</v>
      </c>
      <c r="J100" s="1">
        <v>-1113.4918</v>
      </c>
      <c r="K100" s="1">
        <v>-1101.183</v>
      </c>
      <c r="L100" s="1">
        <v>-1097.5311999999999</v>
      </c>
      <c r="M100" s="1">
        <v>-1544.3014000000001</v>
      </c>
      <c r="N100" s="1">
        <v>-1519.9204999999999</v>
      </c>
      <c r="O100" s="1">
        <v>-1534.2113999999999</v>
      </c>
      <c r="Q100" s="1">
        <v>-1322.4001000000001</v>
      </c>
      <c r="R100">
        <v>2.39</v>
      </c>
      <c r="S100" s="1">
        <v>-1322.3358000000001</v>
      </c>
      <c r="T100">
        <v>1.75</v>
      </c>
    </row>
    <row r="101" spans="1:20" x14ac:dyDescent="0.2">
      <c r="A101" s="1">
        <v>-1326.1913</v>
      </c>
      <c r="B101">
        <v>3.87</v>
      </c>
      <c r="C101" s="1">
        <v>-1325.8378</v>
      </c>
      <c r="D101">
        <v>-4.8</v>
      </c>
      <c r="E101" s="1">
        <v>-1325.9824000000001</v>
      </c>
      <c r="F101">
        <v>-1.43</v>
      </c>
      <c r="G101" s="1">
        <v>-1656.0705</v>
      </c>
      <c r="H101" s="1">
        <v>-1662.4436000000001</v>
      </c>
      <c r="I101" s="1">
        <v>-1664.3475000000001</v>
      </c>
      <c r="J101" s="1">
        <v>-1113.2657999999999</v>
      </c>
      <c r="K101" s="1">
        <v>-1101.1369999999999</v>
      </c>
      <c r="L101" s="1">
        <v>-1097.5681</v>
      </c>
      <c r="M101" s="1">
        <v>-1544.2601</v>
      </c>
      <c r="N101" s="1">
        <v>-1519.7926</v>
      </c>
      <c r="O101" s="1">
        <v>-1534.2028</v>
      </c>
      <c r="Q101" s="1">
        <v>-1322.5228</v>
      </c>
      <c r="R101">
        <v>2.25</v>
      </c>
      <c r="S101" s="1">
        <v>-1322.4627</v>
      </c>
      <c r="T101">
        <v>1.46</v>
      </c>
    </row>
    <row r="102" spans="1:20" x14ac:dyDescent="0.2">
      <c r="A102" s="1">
        <v>-1326.0342000000001</v>
      </c>
      <c r="B102">
        <v>4.1900000000000004</v>
      </c>
      <c r="C102" s="1">
        <v>-1325.7784999999999</v>
      </c>
      <c r="D102">
        <v>-4.6399999999999997</v>
      </c>
      <c r="E102" s="1">
        <v>-1325.8942999999999</v>
      </c>
      <c r="F102">
        <v>-1.26</v>
      </c>
      <c r="G102" s="1">
        <v>-1656.1367</v>
      </c>
      <c r="H102" s="1">
        <v>-1662.8036</v>
      </c>
      <c r="I102" s="1">
        <v>-1664.3494000000001</v>
      </c>
      <c r="J102" s="1">
        <v>-1113.1143</v>
      </c>
      <c r="K102" s="1">
        <v>-1101.1216999999999</v>
      </c>
      <c r="L102" s="1">
        <v>-1097.6090999999999</v>
      </c>
      <c r="M102" s="1">
        <v>-1544.2347</v>
      </c>
      <c r="N102" s="1">
        <v>-1519.6583000000001</v>
      </c>
      <c r="O102" s="1">
        <v>-1534.1903</v>
      </c>
      <c r="Q102" s="1">
        <v>-1322.6445000000001</v>
      </c>
      <c r="R102">
        <v>2.06</v>
      </c>
      <c r="S102" s="1">
        <v>-1322.5914</v>
      </c>
      <c r="T102">
        <v>1.29</v>
      </c>
    </row>
    <row r="103" spans="1:20" x14ac:dyDescent="0.2">
      <c r="A103" s="1">
        <v>-1325.8343</v>
      </c>
      <c r="B103">
        <v>4.5599999999999996</v>
      </c>
      <c r="C103" s="1">
        <v>-1325.6881000000001</v>
      </c>
      <c r="D103">
        <v>-4.47</v>
      </c>
      <c r="E103" s="1">
        <v>-1325.7669000000001</v>
      </c>
      <c r="F103">
        <v>-0.95</v>
      </c>
      <c r="G103" s="1">
        <v>-1656.2127</v>
      </c>
      <c r="H103" s="1">
        <v>-1663.1161</v>
      </c>
      <c r="I103" s="1">
        <v>-1664.3453999999999</v>
      </c>
      <c r="J103" s="1">
        <v>-1113.0364</v>
      </c>
      <c r="K103" s="1">
        <v>-1101.1388999999999</v>
      </c>
      <c r="L103" s="1">
        <v>-1097.6541</v>
      </c>
      <c r="M103" s="1">
        <v>-1544.2248999999999</v>
      </c>
      <c r="N103" s="1">
        <v>-1519.5287000000001</v>
      </c>
      <c r="O103" s="1">
        <v>-1534.1732</v>
      </c>
      <c r="Q103" s="1">
        <v>-1322.7523000000001</v>
      </c>
      <c r="R103">
        <v>1.9</v>
      </c>
      <c r="S103" s="1">
        <v>-1322.7083</v>
      </c>
      <c r="T103">
        <v>1.1399999999999999</v>
      </c>
    </row>
    <row r="104" spans="1:20" x14ac:dyDescent="0.2">
      <c r="A104" s="1">
        <v>-1325.6025999999999</v>
      </c>
      <c r="B104">
        <v>4.95</v>
      </c>
      <c r="C104" s="1">
        <v>-1325.5649000000001</v>
      </c>
      <c r="D104">
        <v>-4.2699999999999996</v>
      </c>
      <c r="E104" s="1">
        <v>-1325.6023</v>
      </c>
      <c r="F104">
        <v>-0.69</v>
      </c>
      <c r="G104" s="1">
        <v>-1656.2946999999999</v>
      </c>
      <c r="H104" s="1">
        <v>-1663.3816999999999</v>
      </c>
      <c r="I104" s="1">
        <v>-1664.3371999999999</v>
      </c>
      <c r="J104" s="1">
        <v>-1113.0277000000001</v>
      </c>
      <c r="K104" s="1">
        <v>-1101.1899000000001</v>
      </c>
      <c r="L104" s="1">
        <v>-1097.7031999999999</v>
      </c>
      <c r="M104" s="1">
        <v>-1544.2253000000001</v>
      </c>
      <c r="N104" s="1">
        <v>-1519.3963000000001</v>
      </c>
      <c r="O104" s="1">
        <v>-1534.1559</v>
      </c>
      <c r="Q104" s="1">
        <v>-1322.8327999999999</v>
      </c>
      <c r="R104">
        <v>2.0699999999999998</v>
      </c>
      <c r="S104" s="1">
        <v>-1322.7991</v>
      </c>
      <c r="T104">
        <v>1.26</v>
      </c>
    </row>
    <row r="105" spans="1:20" x14ac:dyDescent="0.2">
      <c r="A105" s="1">
        <v>-1325.3524</v>
      </c>
      <c r="B105">
        <v>5.35</v>
      </c>
      <c r="C105" s="1">
        <v>-1325.4110000000001</v>
      </c>
      <c r="D105">
        <v>-4.03</v>
      </c>
      <c r="E105" s="1">
        <v>-1325.4067</v>
      </c>
      <c r="F105">
        <v>-0.4</v>
      </c>
      <c r="G105" s="1">
        <v>-1656.3792000000001</v>
      </c>
      <c r="H105" s="1">
        <v>-1663.5998999999999</v>
      </c>
      <c r="I105" s="1">
        <v>-1664.3241</v>
      </c>
      <c r="J105" s="1">
        <v>-1113.0814</v>
      </c>
      <c r="K105" s="1">
        <v>-1101.2760000000001</v>
      </c>
      <c r="L105" s="1">
        <v>-1097.7566999999999</v>
      </c>
      <c r="M105" s="1">
        <v>-1544.2324000000001</v>
      </c>
      <c r="N105" s="1">
        <v>-1519.2610999999999</v>
      </c>
      <c r="O105" s="1">
        <v>-1534.1318000000001</v>
      </c>
      <c r="Q105" s="1">
        <v>-1322.8734999999999</v>
      </c>
      <c r="R105">
        <v>2.12</v>
      </c>
      <c r="S105" s="1">
        <v>-1322.8507999999999</v>
      </c>
      <c r="T105">
        <v>1.24</v>
      </c>
    </row>
    <row r="106" spans="1:20" x14ac:dyDescent="0.2">
      <c r="A106" s="1">
        <v>-1325.0972999999999</v>
      </c>
      <c r="B106">
        <v>5.74</v>
      </c>
      <c r="C106" s="1">
        <v>-1325.2316000000001</v>
      </c>
      <c r="D106">
        <v>-3.8</v>
      </c>
      <c r="E106" s="1">
        <v>-1325.1894</v>
      </c>
      <c r="F106">
        <v>-7.0000000000000007E-2</v>
      </c>
      <c r="G106" s="1">
        <v>-1656.4641999999999</v>
      </c>
      <c r="H106" s="1">
        <v>-1663.7719999999999</v>
      </c>
      <c r="I106" s="1">
        <v>-1664.3112000000001</v>
      </c>
      <c r="J106" s="1">
        <v>-1113.1886</v>
      </c>
      <c r="K106" s="1">
        <v>-1101.3985</v>
      </c>
      <c r="L106" s="1">
        <v>-1097.8141000000001</v>
      </c>
      <c r="M106" s="1">
        <v>-1544.248</v>
      </c>
      <c r="N106" s="1">
        <v>-1519.1352999999999</v>
      </c>
      <c r="O106" s="1">
        <v>-1534.1011000000001</v>
      </c>
      <c r="Q106" s="1">
        <v>-1322.8658</v>
      </c>
      <c r="R106">
        <v>2.29</v>
      </c>
      <c r="S106" s="1">
        <v>-1322.8538000000001</v>
      </c>
      <c r="T106">
        <v>1.51</v>
      </c>
    </row>
    <row r="107" spans="1:20" x14ac:dyDescent="0.2">
      <c r="A107" s="1">
        <v>-1324.8487</v>
      </c>
      <c r="B107">
        <v>6.05</v>
      </c>
      <c r="C107" s="1">
        <v>-1325.0332000000001</v>
      </c>
      <c r="D107">
        <v>-3.54</v>
      </c>
      <c r="E107" s="1">
        <v>-1324.9603999999999</v>
      </c>
      <c r="F107">
        <v>0.23</v>
      </c>
      <c r="G107" s="1">
        <v>-1656.5451</v>
      </c>
      <c r="H107" s="1">
        <v>-1663.8979999999999</v>
      </c>
      <c r="I107" s="1">
        <v>-1664.2864999999999</v>
      </c>
      <c r="J107" s="1">
        <v>-1113.3394000000001</v>
      </c>
      <c r="K107" s="1">
        <v>-1101.5579</v>
      </c>
      <c r="L107" s="1">
        <v>-1097.8770999999999</v>
      </c>
      <c r="M107" s="1">
        <v>-1544.2707</v>
      </c>
      <c r="N107" s="1">
        <v>-1519.0223000000001</v>
      </c>
      <c r="O107" s="1">
        <v>-1534.0703000000001</v>
      </c>
      <c r="Q107" s="1">
        <v>-1322.8071</v>
      </c>
      <c r="R107">
        <v>2.61</v>
      </c>
      <c r="S107" s="1">
        <v>-1322.8043</v>
      </c>
      <c r="T107">
        <v>1.66</v>
      </c>
    </row>
    <row r="108" spans="1:20" x14ac:dyDescent="0.2">
      <c r="A108" s="1">
        <v>-1324.6162999999999</v>
      </c>
      <c r="B108">
        <v>6.3</v>
      </c>
      <c r="C108" s="1">
        <v>-1324.8227999999999</v>
      </c>
      <c r="D108">
        <v>-3.29</v>
      </c>
      <c r="E108" s="1">
        <v>-1324.7292</v>
      </c>
      <c r="F108">
        <v>0.48</v>
      </c>
      <c r="G108" s="1">
        <v>-1656.6197</v>
      </c>
      <c r="H108" s="1">
        <v>-1663.9781</v>
      </c>
      <c r="I108" s="1">
        <v>-1664.2511999999999</v>
      </c>
      <c r="J108" s="1">
        <v>-1113.5234</v>
      </c>
      <c r="K108" s="1">
        <v>-1101.7535</v>
      </c>
      <c r="L108" s="1">
        <v>-1097.9457</v>
      </c>
      <c r="M108" s="1">
        <v>-1544.299</v>
      </c>
      <c r="N108" s="1">
        <v>-1518.9204</v>
      </c>
      <c r="O108" s="1">
        <v>-1534.0419999999999</v>
      </c>
      <c r="Q108" s="1">
        <v>-1322.7028</v>
      </c>
      <c r="R108">
        <v>2.93</v>
      </c>
      <c r="S108" s="1">
        <v>-1322.7070000000001</v>
      </c>
      <c r="T108">
        <v>1.96</v>
      </c>
    </row>
    <row r="109" spans="1:20" x14ac:dyDescent="0.2">
      <c r="A109" s="1">
        <v>-1324.4096</v>
      </c>
      <c r="B109">
        <v>6.48</v>
      </c>
      <c r="C109" s="1">
        <v>-1324.6078</v>
      </c>
      <c r="D109">
        <v>-3.07</v>
      </c>
      <c r="E109" s="1">
        <v>-1324.5059000000001</v>
      </c>
      <c r="F109">
        <v>0.73</v>
      </c>
      <c r="G109" s="1">
        <v>-1656.6860999999999</v>
      </c>
      <c r="H109" s="1">
        <v>-1664.0127</v>
      </c>
      <c r="I109" s="1">
        <v>-1664.2132999999999</v>
      </c>
      <c r="J109" s="1">
        <v>-1113.7301</v>
      </c>
      <c r="K109" s="1">
        <v>-1101.9838999999999</v>
      </c>
      <c r="L109" s="1">
        <v>-1098.0201</v>
      </c>
      <c r="M109" s="1">
        <v>-1544.3321000000001</v>
      </c>
      <c r="N109" s="1">
        <v>-1518.8261</v>
      </c>
      <c r="O109" s="1">
        <v>-1534.0155999999999</v>
      </c>
      <c r="Q109" s="1">
        <v>-1322.5650000000001</v>
      </c>
      <c r="R109">
        <v>3.23</v>
      </c>
      <c r="S109" s="1">
        <v>-1322.5728999999999</v>
      </c>
      <c r="T109">
        <v>2.34</v>
      </c>
    </row>
    <row r="110" spans="1:20" x14ac:dyDescent="0.2">
      <c r="A110" s="1">
        <v>-1324.2353000000001</v>
      </c>
      <c r="B110">
        <v>6.56</v>
      </c>
      <c r="C110" s="1">
        <v>-1324.3961999999999</v>
      </c>
      <c r="D110">
        <v>-2.83</v>
      </c>
      <c r="E110" s="1">
        <v>-1324.2996000000001</v>
      </c>
      <c r="F110">
        <v>0.97</v>
      </c>
      <c r="G110" s="1">
        <v>-1656.7431999999999</v>
      </c>
      <c r="H110" s="1">
        <v>-1664.0030999999999</v>
      </c>
      <c r="I110" s="1">
        <v>-1664.1745000000001</v>
      </c>
      <c r="J110" s="1">
        <v>-1113.9501</v>
      </c>
      <c r="K110" s="1">
        <v>-1102.2452000000001</v>
      </c>
      <c r="L110" s="1">
        <v>-1098.1014</v>
      </c>
      <c r="M110" s="1">
        <v>-1544.3756000000001</v>
      </c>
      <c r="N110" s="1">
        <v>-1518.7454</v>
      </c>
      <c r="O110" s="1">
        <v>-1533.9905000000001</v>
      </c>
      <c r="Q110" s="1">
        <v>-1322.4096</v>
      </c>
      <c r="R110">
        <v>3.47</v>
      </c>
      <c r="S110" s="1">
        <v>-1322.4181000000001</v>
      </c>
      <c r="T110">
        <v>2.54</v>
      </c>
    </row>
    <row r="111" spans="1:20" x14ac:dyDescent="0.2">
      <c r="A111" s="1">
        <v>-1324.1001000000001</v>
      </c>
      <c r="B111">
        <v>6.52</v>
      </c>
      <c r="C111" s="1">
        <v>-1324.1967</v>
      </c>
      <c r="D111">
        <v>-2.68</v>
      </c>
      <c r="E111" s="1">
        <v>-1324.1202000000001</v>
      </c>
      <c r="F111">
        <v>1.1200000000000001</v>
      </c>
      <c r="G111" s="1">
        <v>-1656.7893999999999</v>
      </c>
      <c r="H111" s="1">
        <v>-1663.9505999999999</v>
      </c>
      <c r="I111" s="1">
        <v>-1664.1328000000001</v>
      </c>
      <c r="J111" s="1">
        <v>-1114.1741999999999</v>
      </c>
      <c r="K111" s="1">
        <v>-1102.5319</v>
      </c>
      <c r="L111" s="1">
        <v>-1098.1892</v>
      </c>
      <c r="M111" s="1">
        <v>-1544.4123</v>
      </c>
      <c r="N111" s="1">
        <v>-1518.6677999999999</v>
      </c>
      <c r="O111" s="1">
        <v>-1533.9686999999999</v>
      </c>
      <c r="Q111" s="1">
        <v>-1322.2520999999999</v>
      </c>
      <c r="R111">
        <v>3.67</v>
      </c>
      <c r="S111" s="1">
        <v>-1322.2588000000001</v>
      </c>
      <c r="T111">
        <v>2.82</v>
      </c>
    </row>
    <row r="112" spans="1:20" x14ac:dyDescent="0.2">
      <c r="A112" s="1">
        <v>-1324.0077000000001</v>
      </c>
      <c r="B112">
        <v>6.36</v>
      </c>
      <c r="C112" s="1">
        <v>-1324.0184999999999</v>
      </c>
      <c r="D112">
        <v>-2.57</v>
      </c>
      <c r="E112" s="1">
        <v>-1323.9748</v>
      </c>
      <c r="F112">
        <v>1.0900000000000001</v>
      </c>
      <c r="G112" s="1">
        <v>-1656.8241</v>
      </c>
      <c r="H112" s="1">
        <v>-1663.8588</v>
      </c>
      <c r="I112" s="1">
        <v>-1664.0875000000001</v>
      </c>
      <c r="J112" s="1">
        <v>-1114.3943999999999</v>
      </c>
      <c r="K112" s="1">
        <v>-1102.8369</v>
      </c>
      <c r="L112" s="1">
        <v>-1098.2833000000001</v>
      </c>
      <c r="M112" s="1">
        <v>-1544.4489000000001</v>
      </c>
      <c r="N112" s="1">
        <v>-1518.1952000000001</v>
      </c>
      <c r="O112" s="1">
        <v>-1533.954</v>
      </c>
      <c r="Q112" s="1">
        <v>-1322.1018999999999</v>
      </c>
      <c r="R112">
        <v>3.99</v>
      </c>
      <c r="S112" s="1">
        <v>-1322.1052999999999</v>
      </c>
      <c r="T112">
        <v>3.05</v>
      </c>
    </row>
    <row r="113" spans="1:20" x14ac:dyDescent="0.2">
      <c r="A113" s="1">
        <v>-1323.9567</v>
      </c>
      <c r="B113">
        <v>6.13</v>
      </c>
      <c r="C113" s="1">
        <v>-1323.8690999999999</v>
      </c>
      <c r="D113">
        <v>-2.5099999999999998</v>
      </c>
      <c r="E113" s="1">
        <v>-1323.8676</v>
      </c>
      <c r="F113">
        <v>1.01</v>
      </c>
      <c r="G113" s="1">
        <v>-1656.8469</v>
      </c>
      <c r="H113" s="1">
        <v>-1663.7335</v>
      </c>
      <c r="I113" s="1">
        <v>-1664.0420999999999</v>
      </c>
      <c r="J113" s="1">
        <v>-1114.6041</v>
      </c>
      <c r="K113" s="1">
        <v>-1103.1514</v>
      </c>
      <c r="L113" s="1">
        <v>-1098.3828000000001</v>
      </c>
      <c r="M113" s="1">
        <v>-1544.5047999999999</v>
      </c>
      <c r="N113" s="1">
        <v>-1518.5419999999999</v>
      </c>
      <c r="O113" s="1">
        <v>-1533.9476999999999</v>
      </c>
      <c r="Q113" s="1">
        <v>-1321.9588000000001</v>
      </c>
      <c r="R113">
        <v>4.01</v>
      </c>
      <c r="S113" s="1">
        <v>-1321.9588000000001</v>
      </c>
      <c r="T113">
        <v>3.12</v>
      </c>
    </row>
    <row r="114" spans="1:20" x14ac:dyDescent="0.2">
      <c r="A114" s="1">
        <v>-1323.9429</v>
      </c>
      <c r="B114">
        <v>5.81</v>
      </c>
      <c r="C114" s="1">
        <v>-1323.7527</v>
      </c>
      <c r="D114">
        <v>-2.5299999999999998</v>
      </c>
      <c r="E114" s="1">
        <v>-1323.7982</v>
      </c>
      <c r="F114">
        <v>0.94</v>
      </c>
      <c r="G114" s="1">
        <v>-1656.8592000000001</v>
      </c>
      <c r="H114" s="1">
        <v>-1663.579</v>
      </c>
      <c r="I114" s="1">
        <v>-1663.9992</v>
      </c>
      <c r="J114" s="1">
        <v>-1114.7978000000001</v>
      </c>
      <c r="K114" s="1">
        <v>-1103.4656</v>
      </c>
      <c r="L114" s="1">
        <v>-1098.4863</v>
      </c>
      <c r="M114" s="1">
        <v>-1544.5579</v>
      </c>
      <c r="N114" s="1">
        <v>-1518.4924000000001</v>
      </c>
      <c r="O114" s="1">
        <v>-1533.9509</v>
      </c>
      <c r="Q114" s="1">
        <v>-1321.8146999999999</v>
      </c>
      <c r="R114">
        <v>4.12</v>
      </c>
      <c r="S114" s="1">
        <v>-1321.8119999999999</v>
      </c>
      <c r="T114">
        <v>3.07</v>
      </c>
    </row>
    <row r="115" spans="1:20" x14ac:dyDescent="0.2">
      <c r="A115" s="1">
        <v>-1323.9572000000001</v>
      </c>
      <c r="B115">
        <v>5.46</v>
      </c>
      <c r="C115" s="1">
        <v>-1323.6685</v>
      </c>
      <c r="D115">
        <v>-2.61</v>
      </c>
      <c r="E115" s="1">
        <v>-1323.7620999999999</v>
      </c>
      <c r="F115">
        <v>0.73</v>
      </c>
      <c r="G115" s="1">
        <v>-1656.8585</v>
      </c>
      <c r="H115" s="1">
        <v>-1663.404</v>
      </c>
      <c r="I115" s="1">
        <v>-1663.9585</v>
      </c>
      <c r="J115" s="1">
        <v>-1114.9712</v>
      </c>
      <c r="K115" s="1">
        <v>-1103.7697000000001</v>
      </c>
      <c r="L115" s="1">
        <v>-1098.5917999999999</v>
      </c>
      <c r="M115" s="1">
        <v>-1544.6007</v>
      </c>
      <c r="N115" s="1">
        <v>-1518.4471000000001</v>
      </c>
      <c r="O115" s="1">
        <v>-1533.9702</v>
      </c>
      <c r="Q115" s="1">
        <v>-1321.6570999999999</v>
      </c>
      <c r="R115">
        <v>4.2</v>
      </c>
      <c r="S115" s="1">
        <v>-1321.6523999999999</v>
      </c>
      <c r="T115">
        <v>3.37</v>
      </c>
    </row>
    <row r="116" spans="1:20" x14ac:dyDescent="0.2">
      <c r="A116" s="1">
        <v>-1323.9891</v>
      </c>
      <c r="B116">
        <v>5.08</v>
      </c>
      <c r="C116" s="1">
        <v>-1323.6120000000001</v>
      </c>
      <c r="D116">
        <v>-2.71</v>
      </c>
      <c r="E116" s="1">
        <v>-1323.7514000000001</v>
      </c>
      <c r="F116">
        <v>0.6</v>
      </c>
      <c r="G116" s="1">
        <v>-1656.845</v>
      </c>
      <c r="H116" s="1">
        <v>-1663.2176999999999</v>
      </c>
      <c r="I116" s="1">
        <v>-1663.921</v>
      </c>
      <c r="J116" s="1">
        <v>-1115.1214</v>
      </c>
      <c r="K116" s="1">
        <v>-1104.0544</v>
      </c>
      <c r="L116" s="1">
        <v>-1098.6969999999999</v>
      </c>
      <c r="M116" s="1">
        <v>-1544.6486</v>
      </c>
      <c r="N116" s="1">
        <v>-1518.4014</v>
      </c>
      <c r="O116" s="1">
        <v>-1533.9991</v>
      </c>
      <c r="Q116" s="1">
        <v>-1321.4749999999999</v>
      </c>
      <c r="R116">
        <v>4.29</v>
      </c>
      <c r="S116" s="1">
        <v>-1321.4688000000001</v>
      </c>
      <c r="T116">
        <v>3.38</v>
      </c>
    </row>
    <row r="117" spans="1:20" x14ac:dyDescent="0.2">
      <c r="A117" s="1">
        <v>-1324.0271</v>
      </c>
      <c r="B117">
        <v>4.6900000000000004</v>
      </c>
      <c r="C117" s="1">
        <v>-1323.5761</v>
      </c>
      <c r="D117">
        <v>-2.84</v>
      </c>
      <c r="E117" s="1">
        <v>-1323.7555</v>
      </c>
      <c r="F117">
        <v>0.25</v>
      </c>
      <c r="G117" s="1">
        <v>-1656.8205</v>
      </c>
      <c r="H117" s="1">
        <v>-1663.0277000000001</v>
      </c>
      <c r="I117" s="1">
        <v>-1663.8876</v>
      </c>
      <c r="J117" s="1">
        <v>-1115.2470000000001</v>
      </c>
      <c r="K117" s="1">
        <v>-1104.3121000000001</v>
      </c>
      <c r="L117" s="1">
        <v>-1098.7991</v>
      </c>
      <c r="M117" s="1">
        <v>-1544.7011</v>
      </c>
      <c r="N117" s="1">
        <v>-1518.3642</v>
      </c>
      <c r="O117" s="1">
        <v>-1534.0363</v>
      </c>
      <c r="Q117" s="1">
        <v>-1321.2655</v>
      </c>
      <c r="R117">
        <v>4.55</v>
      </c>
      <c r="S117" s="1">
        <v>-1321.2570000000001</v>
      </c>
      <c r="T117">
        <v>3.55</v>
      </c>
    </row>
    <row r="118" spans="1:20" x14ac:dyDescent="0.2">
      <c r="A118" s="1">
        <v>-1324.06</v>
      </c>
      <c r="B118">
        <v>4.33</v>
      </c>
      <c r="C118" s="1">
        <v>-1323.5527999999999</v>
      </c>
      <c r="D118">
        <v>-2.97</v>
      </c>
      <c r="E118" s="1">
        <v>-1323.7642000000001</v>
      </c>
      <c r="F118">
        <v>0.11</v>
      </c>
      <c r="G118" s="1">
        <v>-1656.7843</v>
      </c>
      <c r="H118" s="1">
        <v>-1662.8423</v>
      </c>
      <c r="I118" s="1">
        <v>-1663.8583000000001</v>
      </c>
      <c r="J118" s="1">
        <v>-1115.3478</v>
      </c>
      <c r="K118" s="1">
        <v>-1104.537</v>
      </c>
      <c r="L118" s="1">
        <v>-1098.8955000000001</v>
      </c>
      <c r="M118" s="1">
        <v>-1544.7534000000001</v>
      </c>
      <c r="N118" s="1">
        <v>-1518.338</v>
      </c>
      <c r="O118" s="1">
        <v>-1534.0896</v>
      </c>
      <c r="Q118" s="1">
        <v>-1321.038</v>
      </c>
      <c r="R118">
        <v>4.6900000000000004</v>
      </c>
      <c r="S118" s="1">
        <v>-1321.0252</v>
      </c>
      <c r="T118">
        <v>3.79</v>
      </c>
    </row>
    <row r="119" spans="1:20" x14ac:dyDescent="0.2">
      <c r="A119" s="1">
        <v>-1324.0791999999999</v>
      </c>
      <c r="B119">
        <v>4.03</v>
      </c>
      <c r="C119" s="1">
        <v>-1323.5346999999999</v>
      </c>
      <c r="D119">
        <v>-3.07</v>
      </c>
      <c r="E119" s="1">
        <v>-1323.7674999999999</v>
      </c>
      <c r="F119">
        <v>-0.11</v>
      </c>
      <c r="G119" s="1">
        <v>-1656.7357</v>
      </c>
      <c r="H119" s="1">
        <v>-1662.6675</v>
      </c>
      <c r="I119" s="1">
        <v>-1663.8335999999999</v>
      </c>
      <c r="J119" s="1">
        <v>-1115.4241999999999</v>
      </c>
      <c r="K119" s="1">
        <v>-1104.7258999999999</v>
      </c>
      <c r="L119" s="1">
        <v>-1098.9833000000001</v>
      </c>
      <c r="M119" s="1">
        <v>-1544.8036</v>
      </c>
      <c r="N119" s="1">
        <v>-1518.3202000000001</v>
      </c>
      <c r="O119" s="1">
        <v>-1534.1590000000001</v>
      </c>
      <c r="Q119" s="1">
        <v>-1320.8139000000001</v>
      </c>
      <c r="R119">
        <v>4.93</v>
      </c>
      <c r="S119" s="1">
        <v>-1320.7927</v>
      </c>
      <c r="T119">
        <v>3.94</v>
      </c>
    </row>
    <row r="120" spans="1:20" x14ac:dyDescent="0.2">
      <c r="A120" s="1">
        <v>-1324.0798</v>
      </c>
      <c r="B120">
        <v>3.78</v>
      </c>
      <c r="C120" s="1">
        <v>-1323.5171</v>
      </c>
      <c r="D120">
        <v>-3.18</v>
      </c>
      <c r="E120" s="1">
        <v>-1323.7583</v>
      </c>
      <c r="F120">
        <v>-0.14000000000000001</v>
      </c>
      <c r="G120" s="1">
        <v>-1656.6758</v>
      </c>
      <c r="H120" s="1">
        <v>-1662.5105000000001</v>
      </c>
      <c r="I120" s="1">
        <v>-1663.8127999999999</v>
      </c>
      <c r="J120" s="1">
        <v>-1115.4779000000001</v>
      </c>
      <c r="K120" s="1">
        <v>-1104.8773000000001</v>
      </c>
      <c r="L120" s="1">
        <v>-1099.0603000000001</v>
      </c>
      <c r="M120" s="1">
        <v>-1544.8514</v>
      </c>
      <c r="N120" s="1">
        <v>-1518.3083999999999</v>
      </c>
      <c r="O120" s="1">
        <v>-1534.2393</v>
      </c>
      <c r="Q120" s="1">
        <v>-1320.6212</v>
      </c>
      <c r="R120">
        <v>4.95</v>
      </c>
      <c r="S120" s="1">
        <v>-1320.5864999999999</v>
      </c>
      <c r="T120">
        <v>4.21</v>
      </c>
    </row>
    <row r="121" spans="1:20" x14ac:dyDescent="0.2">
      <c r="A121" s="1">
        <v>-1324.0619999999999</v>
      </c>
      <c r="B121">
        <v>3.55</v>
      </c>
      <c r="C121" s="1">
        <v>-1323.4978000000001</v>
      </c>
      <c r="D121">
        <v>-3.28</v>
      </c>
      <c r="E121" s="1">
        <v>-1323.7331999999999</v>
      </c>
      <c r="F121">
        <v>-0.37</v>
      </c>
      <c r="G121" s="1">
        <v>-1656.6035999999999</v>
      </c>
      <c r="H121" s="1">
        <v>-1662.3739</v>
      </c>
      <c r="I121" s="1">
        <v>-1663.7952</v>
      </c>
      <c r="J121" s="1">
        <v>-1115.5102999999999</v>
      </c>
      <c r="K121" s="1">
        <v>-1104.9927</v>
      </c>
      <c r="L121" s="1">
        <v>-1099.1242</v>
      </c>
      <c r="M121" s="1">
        <v>-1544.8981000000001</v>
      </c>
      <c r="N121" s="1">
        <v>-1518.3064999999999</v>
      </c>
      <c r="O121" s="1">
        <v>-1534.3259</v>
      </c>
      <c r="Q121" s="1">
        <v>-1320.4872</v>
      </c>
      <c r="R121">
        <v>5.37</v>
      </c>
      <c r="S121" s="1">
        <v>-1320.434</v>
      </c>
      <c r="T121">
        <v>4.37</v>
      </c>
    </row>
    <row r="122" spans="1:20" x14ac:dyDescent="0.2">
      <c r="A122" s="1">
        <v>-1324.0305000000001</v>
      </c>
      <c r="B122">
        <v>3.31</v>
      </c>
      <c r="C122" s="1">
        <v>-1323.4775</v>
      </c>
      <c r="D122">
        <v>-3.39</v>
      </c>
      <c r="E122" s="1">
        <v>-1323.6941999999999</v>
      </c>
      <c r="F122">
        <v>-0.35</v>
      </c>
      <c r="G122" s="1">
        <v>-1656.5192</v>
      </c>
      <c r="H122" s="1">
        <v>-1662.2594999999999</v>
      </c>
      <c r="I122" s="1">
        <v>-1663.7788</v>
      </c>
      <c r="J122" s="1">
        <v>-1115.5239999999999</v>
      </c>
      <c r="K122" s="1">
        <v>-1105.0749000000001</v>
      </c>
      <c r="L122" s="1">
        <v>-1099.1732</v>
      </c>
      <c r="M122" s="1">
        <v>-1544.9419</v>
      </c>
      <c r="N122" s="1">
        <v>-1518.3221000000001</v>
      </c>
      <c r="O122" s="1">
        <v>-1534.4172000000001</v>
      </c>
      <c r="Q122" s="1">
        <v>-1320.4313</v>
      </c>
      <c r="R122">
        <v>5.35</v>
      </c>
      <c r="S122" s="1">
        <v>-1320.3551</v>
      </c>
      <c r="T122">
        <v>4.53</v>
      </c>
    </row>
    <row r="123" spans="1:20" x14ac:dyDescent="0.2">
      <c r="A123" s="1">
        <v>-1323.9935</v>
      </c>
      <c r="B123">
        <v>3.02</v>
      </c>
      <c r="C123" s="1">
        <v>-1323.4606000000001</v>
      </c>
      <c r="D123">
        <v>-3.54</v>
      </c>
      <c r="E123" s="1">
        <v>-1323.6491000000001</v>
      </c>
      <c r="F123">
        <v>-0.52</v>
      </c>
      <c r="G123" s="1">
        <v>-1656.424</v>
      </c>
      <c r="H123" s="1">
        <v>-1662.1692</v>
      </c>
      <c r="I123" s="1">
        <v>-1663.7633000000001</v>
      </c>
      <c r="J123" s="1">
        <v>-1115.5210999999999</v>
      </c>
      <c r="K123" s="1">
        <v>-1105.1278</v>
      </c>
      <c r="L123" s="1">
        <v>-1099.2065</v>
      </c>
      <c r="M123" s="1">
        <v>-1544.9887000000001</v>
      </c>
      <c r="N123" s="1">
        <v>-1518.3447000000001</v>
      </c>
      <c r="O123" s="1">
        <v>-1534.5081</v>
      </c>
      <c r="Q123" s="1">
        <v>-1320.4592</v>
      </c>
      <c r="R123">
        <v>5.3</v>
      </c>
      <c r="S123" s="1">
        <v>-1320.3587</v>
      </c>
      <c r="T123">
        <v>4.5599999999999996</v>
      </c>
    </row>
    <row r="124" spans="1:20" x14ac:dyDescent="0.2">
      <c r="A124" s="1">
        <v>-1323.9594999999999</v>
      </c>
      <c r="B124">
        <v>2.71</v>
      </c>
      <c r="C124" s="1">
        <v>-1323.453</v>
      </c>
      <c r="D124">
        <v>-3.75</v>
      </c>
      <c r="E124" s="1">
        <v>-1323.6084000000001</v>
      </c>
      <c r="F124">
        <v>-0.67</v>
      </c>
      <c r="G124" s="1">
        <v>-1656.3186000000001</v>
      </c>
      <c r="H124" s="1">
        <v>-1662.1025999999999</v>
      </c>
      <c r="I124" s="1">
        <v>-1663.7533000000001</v>
      </c>
      <c r="J124" s="1">
        <v>-1115.5042000000001</v>
      </c>
      <c r="K124" s="1">
        <v>-1105.1563000000001</v>
      </c>
      <c r="L124" s="1">
        <v>-1099.2234000000001</v>
      </c>
      <c r="M124" s="1">
        <v>-1545.0247999999999</v>
      </c>
      <c r="N124" s="1">
        <v>-1518.3846000000001</v>
      </c>
      <c r="O124" s="1">
        <v>-1534.5940000000001</v>
      </c>
      <c r="Q124" s="1">
        <v>-1320.5636999999999</v>
      </c>
      <c r="R124">
        <v>5.41</v>
      </c>
      <c r="S124" s="1">
        <v>-1320.4404999999999</v>
      </c>
      <c r="T124">
        <v>4.7</v>
      </c>
    </row>
    <row r="125" spans="1:20" x14ac:dyDescent="0.2">
      <c r="A125" s="1">
        <v>-1323.9338</v>
      </c>
      <c r="B125">
        <v>2.3199999999999998</v>
      </c>
      <c r="C125" s="1">
        <v>-1323.4591</v>
      </c>
      <c r="D125">
        <v>-4.05</v>
      </c>
      <c r="E125" s="1">
        <v>-1323.5835</v>
      </c>
      <c r="F125">
        <v>-1.06</v>
      </c>
      <c r="G125" s="1">
        <v>-1656.2041999999999</v>
      </c>
      <c r="H125" s="1">
        <v>-1662.0588</v>
      </c>
      <c r="I125" s="1">
        <v>-1663.7330999999999</v>
      </c>
      <c r="J125" s="1">
        <v>-1115.4757</v>
      </c>
      <c r="K125" s="1">
        <v>-1105.1661999999999</v>
      </c>
      <c r="L125" s="1">
        <v>-1099.2244000000001</v>
      </c>
      <c r="M125" s="1">
        <v>-1545.0492999999999</v>
      </c>
      <c r="N125" s="1">
        <v>-1518.4344000000001</v>
      </c>
      <c r="O125" s="1">
        <v>-1534.6648</v>
      </c>
      <c r="Q125" s="1">
        <v>-1320.7275999999999</v>
      </c>
      <c r="R125">
        <v>5.47</v>
      </c>
      <c r="S125" s="1">
        <v>-1320.5866000000001</v>
      </c>
      <c r="T125">
        <v>4.7699999999999996</v>
      </c>
    </row>
    <row r="126" spans="1:20" x14ac:dyDescent="0.2">
      <c r="A126" s="1">
        <v>-1323.9165</v>
      </c>
      <c r="B126">
        <v>1.87</v>
      </c>
      <c r="C126" s="1">
        <v>-1323.482</v>
      </c>
      <c r="D126">
        <v>-4.41</v>
      </c>
      <c r="E126" s="1">
        <v>-1323.5816</v>
      </c>
      <c r="F126">
        <v>-1.35</v>
      </c>
      <c r="G126" s="1">
        <v>-1656.0817</v>
      </c>
      <c r="H126" s="1">
        <v>-1662.0364999999999</v>
      </c>
      <c r="I126" s="1">
        <v>-1663.7014999999999</v>
      </c>
      <c r="J126" s="1">
        <v>-1115.4384</v>
      </c>
      <c r="K126" s="1">
        <v>-1105.1631</v>
      </c>
      <c r="L126" s="1">
        <v>-1099.2107000000001</v>
      </c>
      <c r="M126" s="1">
        <v>-1545.0709999999999</v>
      </c>
      <c r="N126" s="1">
        <v>-1518.4884</v>
      </c>
      <c r="O126" s="1">
        <v>-1534.7163</v>
      </c>
      <c r="Q126" s="1">
        <v>-1320.9291000000001</v>
      </c>
      <c r="R126">
        <v>5.54</v>
      </c>
      <c r="S126" s="1">
        <v>-1320.7778000000001</v>
      </c>
      <c r="T126">
        <v>4.8899999999999997</v>
      </c>
    </row>
    <row r="127" spans="1:20" x14ac:dyDescent="0.2">
      <c r="A127" s="1">
        <v>-1323.9023</v>
      </c>
      <c r="B127">
        <v>1.4</v>
      </c>
      <c r="C127" s="1">
        <v>-1323.5193999999999</v>
      </c>
      <c r="D127">
        <v>-4.88</v>
      </c>
      <c r="E127" s="1">
        <v>-1323.6025</v>
      </c>
      <c r="F127">
        <v>-1.91</v>
      </c>
      <c r="G127" s="1">
        <v>-1655.9537</v>
      </c>
      <c r="H127" s="1">
        <v>-1662.0334</v>
      </c>
      <c r="I127" s="1">
        <v>-1663.6637000000001</v>
      </c>
      <c r="J127" s="1">
        <v>-1115.3947000000001</v>
      </c>
      <c r="K127" s="1">
        <v>-1105.1529</v>
      </c>
      <c r="L127" s="1">
        <v>-1099.1841999999999</v>
      </c>
      <c r="M127" s="1">
        <v>-1545.0923</v>
      </c>
      <c r="N127" s="1">
        <v>-1518.5539000000001</v>
      </c>
      <c r="O127" s="1">
        <v>-1534.7456</v>
      </c>
      <c r="Q127" s="1">
        <v>-1321.1465000000001</v>
      </c>
      <c r="R127">
        <v>5.51</v>
      </c>
      <c r="S127" s="1">
        <v>-1320.9945</v>
      </c>
      <c r="T127">
        <v>4.8499999999999996</v>
      </c>
    </row>
    <row r="128" spans="1:20" x14ac:dyDescent="0.2">
      <c r="A128" s="1">
        <v>-1323.8828000000001</v>
      </c>
      <c r="B128">
        <v>0.96</v>
      </c>
      <c r="C128" s="1">
        <v>-1323.5643</v>
      </c>
      <c r="D128">
        <v>-5.38</v>
      </c>
      <c r="E128" s="1">
        <v>-1323.6382000000001</v>
      </c>
      <c r="F128">
        <v>-2.56</v>
      </c>
      <c r="G128" s="1">
        <v>-1655.8221000000001</v>
      </c>
      <c r="H128" s="1">
        <v>-1662.0473999999999</v>
      </c>
      <c r="I128" s="1">
        <v>-1663.6188</v>
      </c>
      <c r="J128" s="1">
        <v>-1115.3474000000001</v>
      </c>
      <c r="K128" s="1">
        <v>-1105.1402</v>
      </c>
      <c r="L128" s="1">
        <v>-1099.1475</v>
      </c>
      <c r="M128" s="1">
        <v>-1545.1104</v>
      </c>
      <c r="N128" s="1">
        <v>-1518.6303</v>
      </c>
      <c r="O128" s="1">
        <v>-1534.7483</v>
      </c>
      <c r="Q128" s="1">
        <v>-1321.3642</v>
      </c>
      <c r="R128">
        <v>5.71</v>
      </c>
      <c r="S128" s="1">
        <v>-1321.2207000000001</v>
      </c>
      <c r="T128">
        <v>4.91</v>
      </c>
    </row>
    <row r="129" spans="1:20" x14ac:dyDescent="0.2">
      <c r="A129" s="1">
        <v>-1323.8492000000001</v>
      </c>
      <c r="B129">
        <v>0.55000000000000004</v>
      </c>
      <c r="C129" s="1">
        <v>-1323.6049</v>
      </c>
      <c r="D129">
        <v>-5.91</v>
      </c>
      <c r="E129" s="1">
        <v>-1323.6744000000001</v>
      </c>
      <c r="F129">
        <v>-3.03</v>
      </c>
      <c r="G129" s="1">
        <v>-1655.6889000000001</v>
      </c>
      <c r="H129" s="1">
        <v>-1662.0767000000001</v>
      </c>
      <c r="I129" s="1">
        <v>-1663.5617999999999</v>
      </c>
      <c r="J129" s="1">
        <v>-1115.2991</v>
      </c>
      <c r="K129" s="1">
        <v>-1105.1298999999999</v>
      </c>
      <c r="L129" s="1">
        <v>-1099.1035999999999</v>
      </c>
      <c r="M129" s="1">
        <v>-1545.125</v>
      </c>
      <c r="N129" s="1">
        <v>-1518.7101</v>
      </c>
      <c r="O129" s="1">
        <v>-1534.7201</v>
      </c>
      <c r="Q129" s="1">
        <v>-1321.5730000000001</v>
      </c>
      <c r="R129">
        <v>5.72</v>
      </c>
      <c r="S129" s="1">
        <v>-1321.4459999999999</v>
      </c>
      <c r="T129">
        <v>4.8099999999999996</v>
      </c>
    </row>
    <row r="130" spans="1:20" x14ac:dyDescent="0.2">
      <c r="A130" s="1">
        <v>-1323.7949000000001</v>
      </c>
      <c r="B130">
        <v>0.23</v>
      </c>
      <c r="C130" s="1">
        <v>-1323.6273000000001</v>
      </c>
      <c r="D130">
        <v>-6.47</v>
      </c>
      <c r="E130" s="1">
        <v>-1323.6947</v>
      </c>
      <c r="F130">
        <v>-3.59</v>
      </c>
      <c r="G130" s="1">
        <v>-1655.5568000000001</v>
      </c>
      <c r="H130" s="1">
        <v>-1662.1180999999999</v>
      </c>
      <c r="I130" s="1">
        <v>-1663.4896000000001</v>
      </c>
      <c r="J130" s="1">
        <v>-1115.2523000000001</v>
      </c>
      <c r="K130" s="1">
        <v>-1105.1259</v>
      </c>
      <c r="L130" s="1">
        <v>-1099.0563</v>
      </c>
      <c r="M130" s="1">
        <v>-1545.1397999999999</v>
      </c>
      <c r="N130" s="1">
        <v>-1518.7914000000001</v>
      </c>
      <c r="O130" s="1">
        <v>-1534.6659</v>
      </c>
      <c r="Q130" s="1">
        <v>-1321.77</v>
      </c>
      <c r="R130">
        <v>5.7</v>
      </c>
      <c r="S130" s="1">
        <v>-1321.6655000000001</v>
      </c>
      <c r="T130">
        <v>5.04</v>
      </c>
    </row>
    <row r="131" spans="1:20" x14ac:dyDescent="0.2">
      <c r="A131" s="1">
        <v>-1323.7163</v>
      </c>
      <c r="B131">
        <v>0</v>
      </c>
      <c r="C131" s="1">
        <v>-1323.6181999999999</v>
      </c>
      <c r="D131">
        <v>-6.9</v>
      </c>
      <c r="E131" s="1">
        <v>-1323.6850999999999</v>
      </c>
      <c r="F131">
        <v>-4.09</v>
      </c>
      <c r="G131" s="1">
        <v>-1655.4281000000001</v>
      </c>
      <c r="H131" s="1">
        <v>-1662.1673000000001</v>
      </c>
      <c r="I131" s="1">
        <v>-1663.4022</v>
      </c>
      <c r="J131" s="1">
        <v>-1115.2092</v>
      </c>
      <c r="K131" s="1">
        <v>-1105.1309000000001</v>
      </c>
      <c r="L131" s="1">
        <v>-1099.0092</v>
      </c>
      <c r="M131" s="1">
        <v>-1545.1597999999999</v>
      </c>
      <c r="N131" s="1">
        <v>-1518.8611000000001</v>
      </c>
      <c r="O131" s="1">
        <v>-1534.5773999999999</v>
      </c>
      <c r="Q131" s="1">
        <v>-1321.9580000000001</v>
      </c>
      <c r="R131">
        <v>5.79</v>
      </c>
      <c r="S131" s="1">
        <v>-1321.8787</v>
      </c>
      <c r="T131">
        <v>5.1100000000000003</v>
      </c>
    </row>
    <row r="132" spans="1:20" x14ac:dyDescent="0.2">
      <c r="A132" s="1">
        <v>-1323.6135999999999</v>
      </c>
      <c r="B132">
        <v>-0.04</v>
      </c>
      <c r="C132" s="1">
        <v>-1323.5676000000001</v>
      </c>
      <c r="D132">
        <v>-7.21</v>
      </c>
      <c r="E132" s="1">
        <v>-1323.6369</v>
      </c>
      <c r="F132">
        <v>-4.26</v>
      </c>
      <c r="G132" s="1">
        <v>-1655.3056999999999</v>
      </c>
      <c r="H132" s="1">
        <v>-1662.2212999999999</v>
      </c>
      <c r="I132" s="1">
        <v>-1663.3021000000001</v>
      </c>
      <c r="J132" s="1">
        <v>-1115.1719000000001</v>
      </c>
      <c r="K132" s="1">
        <v>-1105.1477</v>
      </c>
      <c r="L132" s="1">
        <v>-1098.9665</v>
      </c>
      <c r="M132" s="1">
        <v>-1545.1848</v>
      </c>
      <c r="N132" s="1">
        <v>-1518.9211</v>
      </c>
      <c r="O132" s="1">
        <v>-1534.4579000000001</v>
      </c>
      <c r="Q132" s="1">
        <v>-1322.1406999999999</v>
      </c>
      <c r="R132">
        <v>5.61</v>
      </c>
      <c r="S132" s="1">
        <v>-1322.0871</v>
      </c>
      <c r="T132">
        <v>4.72</v>
      </c>
    </row>
    <row r="133" spans="1:20" x14ac:dyDescent="0.2">
      <c r="A133" s="1">
        <v>-1323.4919</v>
      </c>
      <c r="B133">
        <v>0.14000000000000001</v>
      </c>
      <c r="C133" s="1">
        <v>-1323.4718</v>
      </c>
      <c r="D133">
        <v>-7.37</v>
      </c>
      <c r="E133" s="1">
        <v>-1323.5481</v>
      </c>
      <c r="F133">
        <v>-4.5</v>
      </c>
      <c r="G133" s="1">
        <v>-1655.1904</v>
      </c>
      <c r="H133" s="1">
        <v>-1662.2768000000001</v>
      </c>
      <c r="I133" s="1">
        <v>-1663.1891000000001</v>
      </c>
      <c r="J133" s="1">
        <v>-1115.1419000000001</v>
      </c>
      <c r="K133" s="1">
        <v>-1105.1774</v>
      </c>
      <c r="L133" s="1">
        <v>-1098.9311</v>
      </c>
      <c r="M133" s="1">
        <v>-1545.2194999999999</v>
      </c>
      <c r="N133" s="1">
        <v>-1518.9747</v>
      </c>
      <c r="O133" s="1">
        <v>-1534.3199</v>
      </c>
      <c r="Q133" s="1">
        <v>-1322.3202000000001</v>
      </c>
      <c r="R133">
        <v>5.34</v>
      </c>
      <c r="S133" s="1">
        <v>-1322.2906</v>
      </c>
      <c r="T133">
        <v>4.3899999999999997</v>
      </c>
    </row>
    <row r="134" spans="1:20" x14ac:dyDescent="0.2">
      <c r="A134" s="1">
        <v>-1323.3580999999999</v>
      </c>
      <c r="B134">
        <v>0.43</v>
      </c>
      <c r="C134" s="1">
        <v>-1323.3329000000001</v>
      </c>
      <c r="D134">
        <v>-7.41</v>
      </c>
      <c r="E134" s="1">
        <v>-1323.424</v>
      </c>
      <c r="F134">
        <v>-4.47</v>
      </c>
      <c r="G134" s="1">
        <v>-1655.0843</v>
      </c>
      <c r="H134" s="1">
        <v>-1662.33</v>
      </c>
      <c r="I134" s="1">
        <v>-1663.0640000000001</v>
      </c>
      <c r="J134" s="1">
        <v>-1115.1211000000001</v>
      </c>
      <c r="K134" s="1">
        <v>-1105.2206000000001</v>
      </c>
      <c r="L134" s="1">
        <v>-1098.9059</v>
      </c>
      <c r="M134" s="1">
        <v>-1545.251</v>
      </c>
      <c r="N134" s="1">
        <v>-1519.0175999999999</v>
      </c>
      <c r="O134" s="1">
        <v>-1534.1699000000001</v>
      </c>
      <c r="Q134" s="1">
        <v>-1322.4947</v>
      </c>
      <c r="R134">
        <v>4.93</v>
      </c>
      <c r="S134" s="1">
        <v>-1322.4848999999999</v>
      </c>
      <c r="T134">
        <v>3.9</v>
      </c>
    </row>
    <row r="135" spans="1:20" x14ac:dyDescent="0.2">
      <c r="A135" s="1">
        <v>-1323.222</v>
      </c>
      <c r="B135">
        <v>0.83</v>
      </c>
      <c r="C135" s="1">
        <v>-1323.1592000000001</v>
      </c>
      <c r="D135">
        <v>-7.27</v>
      </c>
      <c r="E135" s="1">
        <v>-1323.2744</v>
      </c>
      <c r="F135">
        <v>-4.13</v>
      </c>
      <c r="G135" s="1">
        <v>-1654.9875999999999</v>
      </c>
      <c r="H135" s="1">
        <v>-1662.377</v>
      </c>
      <c r="I135" s="1">
        <v>-1662.9286</v>
      </c>
      <c r="J135" s="1">
        <v>-1115.1101000000001</v>
      </c>
      <c r="K135" s="1">
        <v>-1105.2782999999999</v>
      </c>
      <c r="L135" s="1">
        <v>-1098.8923</v>
      </c>
      <c r="M135" s="1">
        <v>-1545.297</v>
      </c>
      <c r="N135" s="1">
        <v>-1519.0450000000001</v>
      </c>
      <c r="O135" s="1">
        <v>-1534.0127</v>
      </c>
      <c r="Q135" s="1">
        <v>-1322.6574000000001</v>
      </c>
      <c r="R135">
        <v>4.43</v>
      </c>
      <c r="S135" s="1">
        <v>-1322.6631</v>
      </c>
      <c r="T135">
        <v>3.53</v>
      </c>
    </row>
    <row r="136" spans="1:20" x14ac:dyDescent="0.2">
      <c r="A136" s="1">
        <v>-1323.0918999999999</v>
      </c>
      <c r="B136">
        <v>1.45</v>
      </c>
      <c r="C136" s="1">
        <v>-1322.9635000000001</v>
      </c>
      <c r="D136">
        <v>-6.97</v>
      </c>
      <c r="E136" s="1">
        <v>-1323.1121000000001</v>
      </c>
      <c r="F136">
        <v>-3.9</v>
      </c>
      <c r="G136" s="1">
        <v>-1654.9010000000001</v>
      </c>
      <c r="H136" s="1">
        <v>-1662.4149</v>
      </c>
      <c r="I136" s="1">
        <v>-1662.7865999999999</v>
      </c>
      <c r="J136" s="1">
        <v>-1115.1097</v>
      </c>
      <c r="K136" s="1">
        <v>-1105.3489</v>
      </c>
      <c r="L136" s="1">
        <v>-1098.8909000000001</v>
      </c>
      <c r="M136" s="1">
        <v>-1545.3457000000001</v>
      </c>
      <c r="N136" s="1">
        <v>-1519.0452</v>
      </c>
      <c r="O136" s="1">
        <v>-1533.8536999999999</v>
      </c>
      <c r="Q136" s="1">
        <v>-1322.8004000000001</v>
      </c>
      <c r="R136">
        <v>3.9</v>
      </c>
      <c r="S136" s="1">
        <v>-1322.8173999999999</v>
      </c>
      <c r="T136">
        <v>2.73</v>
      </c>
    </row>
    <row r="137" spans="1:20" x14ac:dyDescent="0.2">
      <c r="A137" s="1">
        <v>-1322.9757</v>
      </c>
      <c r="B137">
        <v>2.1</v>
      </c>
      <c r="C137" s="1">
        <v>-1322.7609</v>
      </c>
      <c r="D137">
        <v>-6.53</v>
      </c>
      <c r="E137" s="1">
        <v>-1322.9498000000001</v>
      </c>
      <c r="F137">
        <v>-3.09</v>
      </c>
      <c r="G137" s="1">
        <v>-1654.8252</v>
      </c>
      <c r="H137" s="1">
        <v>-1662.4412</v>
      </c>
      <c r="I137" s="1">
        <v>-1662.6418000000001</v>
      </c>
      <c r="J137" s="1">
        <v>-1115.1201000000001</v>
      </c>
      <c r="K137" s="1">
        <v>-1105.4315999999999</v>
      </c>
      <c r="L137" s="1">
        <v>-1098.9004</v>
      </c>
      <c r="M137" s="1">
        <v>-1545.4002</v>
      </c>
      <c r="N137" s="1">
        <v>-1519.0119999999999</v>
      </c>
      <c r="O137" s="1">
        <v>-1533.7012999999999</v>
      </c>
      <c r="Q137" s="1">
        <v>-1322.9168999999999</v>
      </c>
      <c r="R137">
        <v>2.96</v>
      </c>
      <c r="S137" s="1">
        <v>-1322.9404</v>
      </c>
      <c r="T137">
        <v>2.11</v>
      </c>
    </row>
    <row r="138" spans="1:20" x14ac:dyDescent="0.2">
      <c r="A138" s="1">
        <v>-1322.8791000000001</v>
      </c>
      <c r="B138">
        <v>2.86</v>
      </c>
      <c r="C138" s="1">
        <v>-1322.5669</v>
      </c>
      <c r="D138">
        <v>-6.02</v>
      </c>
      <c r="E138" s="1">
        <v>-1322.7988</v>
      </c>
      <c r="F138">
        <v>-2.69</v>
      </c>
      <c r="G138" s="1">
        <v>-1654.7602999999999</v>
      </c>
      <c r="H138" s="1">
        <v>-1662.4532999999999</v>
      </c>
      <c r="I138" s="1">
        <v>-1662.4958999999999</v>
      </c>
      <c r="J138" s="1">
        <v>-1115.1411000000001</v>
      </c>
      <c r="K138" s="1">
        <v>-1105.5246</v>
      </c>
      <c r="L138" s="1">
        <v>-1098.9188999999999</v>
      </c>
      <c r="M138" s="1">
        <v>-1545.4532999999999</v>
      </c>
      <c r="N138" s="1">
        <v>-1518.9982</v>
      </c>
      <c r="O138" s="1">
        <v>-1533.5624</v>
      </c>
      <c r="Q138" s="1">
        <v>-1323.0056999999999</v>
      </c>
      <c r="R138">
        <v>2.46</v>
      </c>
      <c r="S138" s="1">
        <v>-1323.0313000000001</v>
      </c>
      <c r="T138">
        <v>1.61</v>
      </c>
    </row>
    <row r="139" spans="1:20" x14ac:dyDescent="0.2">
      <c r="A139" s="1">
        <v>-1322.8049000000001</v>
      </c>
      <c r="B139">
        <v>3.64</v>
      </c>
      <c r="C139" s="1">
        <v>-1322.3952999999999</v>
      </c>
      <c r="D139">
        <v>-5.43</v>
      </c>
      <c r="E139" s="1">
        <v>-1322.6686</v>
      </c>
      <c r="F139">
        <v>-1.94</v>
      </c>
      <c r="G139" s="1">
        <v>-1654.7049</v>
      </c>
      <c r="H139" s="1">
        <v>-1662.4502</v>
      </c>
      <c r="I139" s="1">
        <v>-1662.3541</v>
      </c>
      <c r="J139" s="1">
        <v>-1115.1723999999999</v>
      </c>
      <c r="K139" s="1">
        <v>-1105.6252999999999</v>
      </c>
      <c r="L139" s="1">
        <v>-1098.9428</v>
      </c>
      <c r="M139" s="1">
        <v>-1545.5126</v>
      </c>
      <c r="N139" s="1">
        <v>-1518.9491</v>
      </c>
      <c r="O139" s="1">
        <v>-1533.4413</v>
      </c>
      <c r="Q139" s="1">
        <v>-1323.0708999999999</v>
      </c>
      <c r="R139">
        <v>1.93</v>
      </c>
      <c r="S139" s="1">
        <v>-1323.0944</v>
      </c>
      <c r="T139">
        <v>0.77</v>
      </c>
    </row>
    <row r="140" spans="1:20" x14ac:dyDescent="0.2">
      <c r="A140" s="1">
        <v>-1322.7556</v>
      </c>
      <c r="B140">
        <v>4.45</v>
      </c>
      <c r="C140" s="1">
        <v>-1322.2577000000001</v>
      </c>
      <c r="D140">
        <v>-4.8</v>
      </c>
      <c r="E140" s="1">
        <v>-1322.5663</v>
      </c>
      <c r="F140">
        <v>-1.23</v>
      </c>
      <c r="G140" s="1">
        <v>-1654.6587999999999</v>
      </c>
      <c r="H140" s="1">
        <v>-1662.432</v>
      </c>
      <c r="I140" s="1">
        <v>-1662.2186999999999</v>
      </c>
      <c r="J140" s="1">
        <v>-1115.213</v>
      </c>
      <c r="K140" s="1">
        <v>-1105.7309</v>
      </c>
      <c r="L140" s="1">
        <v>-1098.9677999999999</v>
      </c>
      <c r="M140" s="1">
        <v>-1545.5654999999999</v>
      </c>
      <c r="N140" s="1">
        <v>-1518.8832</v>
      </c>
      <c r="O140" s="1">
        <v>-1533.3398</v>
      </c>
      <c r="Q140" s="1">
        <v>-1323.1203</v>
      </c>
      <c r="R140">
        <v>1.1100000000000001</v>
      </c>
      <c r="S140" s="1">
        <v>-1323.1382000000001</v>
      </c>
      <c r="T140">
        <v>0.23</v>
      </c>
    </row>
    <row r="141" spans="1:20" x14ac:dyDescent="0.2">
      <c r="A141" s="1">
        <v>-1322.7330999999999</v>
      </c>
      <c r="B141">
        <v>5.22</v>
      </c>
      <c r="C141" s="1">
        <v>-1322.1618000000001</v>
      </c>
      <c r="D141">
        <v>-4.26</v>
      </c>
      <c r="E141" s="1">
        <v>-1322.4971</v>
      </c>
      <c r="F141">
        <v>-0.52</v>
      </c>
      <c r="G141" s="1">
        <v>-1654.6217999999999</v>
      </c>
      <c r="H141" s="1">
        <v>-1662.3984</v>
      </c>
      <c r="I141" s="1">
        <v>-1662.0945999999999</v>
      </c>
      <c r="J141" s="1">
        <v>-1115.2618</v>
      </c>
      <c r="K141" s="1">
        <v>-1105.8377</v>
      </c>
      <c r="L141" s="1">
        <v>-1098.9891</v>
      </c>
      <c r="M141" s="1">
        <v>-1545.6201000000001</v>
      </c>
      <c r="N141" s="1">
        <v>-1518.7996000000001</v>
      </c>
      <c r="O141" s="1">
        <v>-1533.2594999999999</v>
      </c>
      <c r="Q141" s="1">
        <v>-1323.1631</v>
      </c>
      <c r="R141">
        <v>0.54</v>
      </c>
      <c r="S141" s="1">
        <v>-1323.1717000000001</v>
      </c>
      <c r="T141">
        <v>-0.36</v>
      </c>
    </row>
    <row r="142" spans="1:20" x14ac:dyDescent="0.2">
      <c r="A142" s="1">
        <v>-1322.7391</v>
      </c>
      <c r="B142">
        <v>5.92</v>
      </c>
      <c r="C142" s="1">
        <v>-1322.1115</v>
      </c>
      <c r="D142">
        <v>-3.71</v>
      </c>
      <c r="E142" s="1">
        <v>-1322.4644000000001</v>
      </c>
      <c r="F142">
        <v>0.16</v>
      </c>
      <c r="G142" s="1">
        <v>-1654.5945999999999</v>
      </c>
      <c r="H142" s="1">
        <v>-1662.3524</v>
      </c>
      <c r="I142" s="1">
        <v>-1661.9860000000001</v>
      </c>
      <c r="J142" s="1">
        <v>-1115.3172999999999</v>
      </c>
      <c r="K142" s="1">
        <v>-1105.9414999999999</v>
      </c>
      <c r="L142" s="1">
        <v>-1099.0020999999999</v>
      </c>
      <c r="M142" s="1">
        <v>-1545.6694</v>
      </c>
      <c r="N142" s="1">
        <v>-1518.7057</v>
      </c>
      <c r="O142" s="1">
        <v>-1533.1995999999999</v>
      </c>
      <c r="Q142" s="1">
        <v>-1323.2074</v>
      </c>
      <c r="R142">
        <v>-0.15</v>
      </c>
      <c r="S142" s="1">
        <v>-1323.2038</v>
      </c>
      <c r="T142">
        <v>-0.92</v>
      </c>
    </row>
    <row r="143" spans="1:20" x14ac:dyDescent="0.2">
      <c r="A143" s="1">
        <v>-1322.7748999999999</v>
      </c>
      <c r="B143">
        <v>6.59</v>
      </c>
      <c r="C143" s="1">
        <v>-1322.1068</v>
      </c>
      <c r="D143">
        <v>-3.22</v>
      </c>
      <c r="E143" s="1">
        <v>-1322.47</v>
      </c>
      <c r="F143">
        <v>0.72</v>
      </c>
      <c r="G143" s="1">
        <v>-1654.5763999999999</v>
      </c>
      <c r="H143" s="1">
        <v>-1662.2977000000001</v>
      </c>
      <c r="I143" s="1">
        <v>-1661.9013</v>
      </c>
      <c r="J143" s="1">
        <v>-1115.3778</v>
      </c>
      <c r="K143" s="1">
        <v>-1106.0379</v>
      </c>
      <c r="L143" s="1">
        <v>-1099.0023000000001</v>
      </c>
      <c r="M143" s="1">
        <v>-1545.7074</v>
      </c>
      <c r="N143" s="1">
        <v>-1518.6077</v>
      </c>
      <c r="O143" s="1">
        <v>-1533.1665</v>
      </c>
      <c r="Q143" s="1">
        <v>-1323.2593999999999</v>
      </c>
      <c r="R143">
        <v>-0.54</v>
      </c>
      <c r="S143" s="1">
        <v>-1323.2411999999999</v>
      </c>
      <c r="T143">
        <v>-1.53</v>
      </c>
    </row>
    <row r="144" spans="1:20" x14ac:dyDescent="0.2">
      <c r="A144" s="1">
        <v>-1322.8420000000001</v>
      </c>
      <c r="B144">
        <v>7.12</v>
      </c>
      <c r="C144" s="1">
        <v>-1322.1461999999999</v>
      </c>
      <c r="D144">
        <v>-2.81</v>
      </c>
      <c r="E144" s="1">
        <v>-1322.5148999999999</v>
      </c>
      <c r="F144">
        <v>1.24</v>
      </c>
      <c r="G144" s="1">
        <v>-1654.5676000000001</v>
      </c>
      <c r="H144" s="1">
        <v>-1662.2375</v>
      </c>
      <c r="I144" s="1">
        <v>-1661.83</v>
      </c>
      <c r="J144" s="1">
        <v>-1115.4409000000001</v>
      </c>
      <c r="K144" s="1">
        <v>-1106.1222</v>
      </c>
      <c r="L144" s="1">
        <v>-1098.9856</v>
      </c>
      <c r="M144" s="1">
        <v>-1545.7416000000001</v>
      </c>
      <c r="N144" s="1">
        <v>-1518.5060000000001</v>
      </c>
      <c r="O144" s="1">
        <v>-1533.1421</v>
      </c>
      <c r="Q144" s="1">
        <v>-1323.3239000000001</v>
      </c>
      <c r="R144">
        <v>-1.26</v>
      </c>
      <c r="S144" s="1">
        <v>-1323.2886000000001</v>
      </c>
      <c r="T144">
        <v>-2.0299999999999998</v>
      </c>
    </row>
    <row r="145" spans="1:20" x14ac:dyDescent="0.2">
      <c r="A145" s="1">
        <v>-1322.9409000000001</v>
      </c>
      <c r="B145">
        <v>7.54</v>
      </c>
      <c r="C145" s="1">
        <v>-1322.2265</v>
      </c>
      <c r="D145">
        <v>-2.4500000000000002</v>
      </c>
      <c r="E145" s="1">
        <v>-1322.5994000000001</v>
      </c>
      <c r="F145">
        <v>1.67</v>
      </c>
      <c r="G145" s="1">
        <v>-1654.5684000000001</v>
      </c>
      <c r="H145" s="1">
        <v>-1662.1759999999999</v>
      </c>
      <c r="I145" s="1">
        <v>-1661.7747999999999</v>
      </c>
      <c r="J145" s="1">
        <v>-1115.5045</v>
      </c>
      <c r="K145" s="1">
        <v>-1106.1894</v>
      </c>
      <c r="L145" s="1">
        <v>-1098.9491</v>
      </c>
      <c r="M145" s="1">
        <v>-1545.7725</v>
      </c>
      <c r="N145" s="1">
        <v>-1518.4027000000001</v>
      </c>
      <c r="O145" s="1">
        <v>-1533.1389999999999</v>
      </c>
      <c r="Q145" s="1">
        <v>-1323.4043999999999</v>
      </c>
      <c r="R145">
        <v>-1.76</v>
      </c>
      <c r="S145" s="1">
        <v>-1323.35</v>
      </c>
      <c r="T145">
        <v>-2.52</v>
      </c>
    </row>
    <row r="146" spans="1:20" x14ac:dyDescent="0.2">
      <c r="A146" s="1">
        <v>-1323.0700999999999</v>
      </c>
      <c r="B146">
        <v>7.83</v>
      </c>
      <c r="C146" s="1">
        <v>-1322.3441</v>
      </c>
      <c r="D146">
        <v>-2.2200000000000002</v>
      </c>
      <c r="E146" s="1">
        <v>-1322.723</v>
      </c>
      <c r="F146">
        <v>2.02</v>
      </c>
      <c r="G146" s="1">
        <v>-1654.5800999999999</v>
      </c>
      <c r="H146" s="1">
        <v>-1662.1166000000001</v>
      </c>
      <c r="I146" s="1">
        <v>-1661.7453</v>
      </c>
      <c r="J146" s="1">
        <v>-1115.5654999999999</v>
      </c>
      <c r="K146" s="1">
        <v>-1106.2349999999999</v>
      </c>
      <c r="L146" s="1">
        <v>-1098.8905999999999</v>
      </c>
      <c r="M146" s="1">
        <v>-1545.7968000000001</v>
      </c>
      <c r="N146" s="1">
        <v>-1518.3024</v>
      </c>
      <c r="O146" s="1">
        <v>-1533.1468</v>
      </c>
      <c r="Q146" s="1">
        <v>-1323.5047999999999</v>
      </c>
      <c r="R146">
        <v>-2.25</v>
      </c>
      <c r="S146" s="1">
        <v>-1323.4295999999999</v>
      </c>
      <c r="T146">
        <v>-3.01</v>
      </c>
    </row>
    <row r="147" spans="1:20" x14ac:dyDescent="0.2">
      <c r="A147" s="1">
        <v>-1323.2270000000001</v>
      </c>
      <c r="B147">
        <v>7.96</v>
      </c>
      <c r="C147" s="1">
        <v>-1322.4956</v>
      </c>
      <c r="D147">
        <v>-2.02</v>
      </c>
      <c r="E147" s="1">
        <v>-1322.8831</v>
      </c>
      <c r="F147">
        <v>2.1</v>
      </c>
      <c r="G147" s="1">
        <v>-1654.6036999999999</v>
      </c>
      <c r="H147" s="1">
        <v>-1662.0636999999999</v>
      </c>
      <c r="I147" s="1">
        <v>-1661.7424000000001</v>
      </c>
      <c r="J147" s="1">
        <v>-1115.6205</v>
      </c>
      <c r="K147" s="1">
        <v>-1106.2552000000001</v>
      </c>
      <c r="L147" s="1">
        <v>-1098.8097</v>
      </c>
      <c r="M147" s="1">
        <v>-1545.8143</v>
      </c>
      <c r="N147" s="1">
        <v>-1518.2122999999999</v>
      </c>
      <c r="O147" s="1">
        <v>-1533.1719000000001</v>
      </c>
      <c r="Q147" s="1">
        <v>-1323.6288</v>
      </c>
      <c r="R147">
        <v>-2.81</v>
      </c>
      <c r="S147" s="1">
        <v>-1323.5313000000001</v>
      </c>
      <c r="T147">
        <v>-3.49</v>
      </c>
    </row>
    <row r="148" spans="1:20" x14ac:dyDescent="0.2">
      <c r="A148" s="1">
        <v>-1323.4061999999999</v>
      </c>
      <c r="B148">
        <v>8</v>
      </c>
      <c r="C148" s="1">
        <v>-1322.6773000000001</v>
      </c>
      <c r="D148">
        <v>-1.93</v>
      </c>
      <c r="E148" s="1">
        <v>-1323.0751</v>
      </c>
      <c r="F148">
        <v>2.23</v>
      </c>
      <c r="G148" s="1">
        <v>-1654.6394</v>
      </c>
      <c r="H148" s="1">
        <v>-1662.0205000000001</v>
      </c>
      <c r="I148" s="1">
        <v>-1661.7646999999999</v>
      </c>
      <c r="J148" s="1">
        <v>-1115.6661999999999</v>
      </c>
      <c r="K148" s="1">
        <v>-1106.2470000000001</v>
      </c>
      <c r="L148" s="1">
        <v>-1098.7066</v>
      </c>
      <c r="M148" s="1">
        <v>-1545.8306</v>
      </c>
      <c r="N148" s="1">
        <v>-1518.1276</v>
      </c>
      <c r="O148" s="1">
        <v>-1533.1994</v>
      </c>
      <c r="Q148" s="1">
        <v>-1323.7810999999999</v>
      </c>
      <c r="R148">
        <v>-3.32</v>
      </c>
      <c r="S148" s="1">
        <v>-1323.6618000000001</v>
      </c>
      <c r="T148">
        <v>-3.9</v>
      </c>
    </row>
    <row r="149" spans="1:20" x14ac:dyDescent="0.2">
      <c r="A149" s="1">
        <v>-1323.6001000000001</v>
      </c>
      <c r="B149">
        <v>7.92</v>
      </c>
      <c r="C149" s="1">
        <v>-1322.8844999999999</v>
      </c>
      <c r="D149">
        <v>-1.91</v>
      </c>
      <c r="E149" s="1">
        <v>-1323.2917</v>
      </c>
      <c r="F149">
        <v>2.15</v>
      </c>
      <c r="G149" s="1">
        <v>-1654.6875</v>
      </c>
      <c r="H149" s="1">
        <v>-1661.9871000000001</v>
      </c>
      <c r="I149" s="1">
        <v>-1661.8083999999999</v>
      </c>
      <c r="J149" s="1">
        <v>-1115.6983</v>
      </c>
      <c r="K149" s="1">
        <v>-1106.2089000000001</v>
      </c>
      <c r="L149" s="1">
        <v>-1098.5825</v>
      </c>
      <c r="M149" s="1">
        <v>-1545.8471</v>
      </c>
      <c r="N149" s="1">
        <v>-1518.0597</v>
      </c>
      <c r="O149" s="1">
        <v>-1533.2430999999999</v>
      </c>
      <c r="Q149" s="1">
        <v>-1323.9666999999999</v>
      </c>
      <c r="R149">
        <v>-3.9</v>
      </c>
      <c r="S149" s="1">
        <v>-1323.8277</v>
      </c>
      <c r="T149">
        <v>-4.51</v>
      </c>
    </row>
    <row r="150" spans="1:20" x14ac:dyDescent="0.2">
      <c r="A150" s="1">
        <v>-1323.7995000000001</v>
      </c>
      <c r="B150">
        <v>7.72</v>
      </c>
      <c r="C150" s="1">
        <v>-1323.1105</v>
      </c>
      <c r="D150">
        <v>-1.96</v>
      </c>
      <c r="E150" s="1">
        <v>-1323.5232000000001</v>
      </c>
      <c r="F150">
        <v>2.14</v>
      </c>
      <c r="G150" s="1">
        <v>-1654.749</v>
      </c>
      <c r="H150" s="1">
        <v>-1661.9637</v>
      </c>
      <c r="I150" s="1">
        <v>-1661.8734999999999</v>
      </c>
      <c r="J150" s="1">
        <v>-1115.713</v>
      </c>
      <c r="K150" s="1">
        <v>-1106.1414</v>
      </c>
      <c r="L150" s="1">
        <v>-1098.4398000000001</v>
      </c>
      <c r="M150" s="1">
        <v>-1545.8624</v>
      </c>
      <c r="N150" s="1">
        <v>-1518.0047999999999</v>
      </c>
      <c r="O150" s="1">
        <v>-1533.2861</v>
      </c>
      <c r="Q150" s="1">
        <v>-1324.1893</v>
      </c>
      <c r="R150">
        <v>-4.54</v>
      </c>
      <c r="S150" s="1">
        <v>-1324.0346</v>
      </c>
      <c r="T150">
        <v>-5.0999999999999996</v>
      </c>
    </row>
    <row r="151" spans="1:20" x14ac:dyDescent="0.2">
      <c r="A151" s="1">
        <v>-1323.9934000000001</v>
      </c>
      <c r="B151">
        <v>7.47</v>
      </c>
      <c r="C151" s="1">
        <v>-1323.3444999999999</v>
      </c>
      <c r="D151">
        <v>-2.0699999999999998</v>
      </c>
      <c r="E151" s="1">
        <v>-1323.7557999999999</v>
      </c>
      <c r="F151">
        <v>1.85</v>
      </c>
      <c r="G151" s="1">
        <v>-1654.8232</v>
      </c>
      <c r="H151" s="1">
        <v>-1661.951</v>
      </c>
      <c r="I151" s="1">
        <v>-1661.9609</v>
      </c>
      <c r="J151" s="1">
        <v>-1115.7064</v>
      </c>
      <c r="K151" s="1">
        <v>-1106.0462</v>
      </c>
      <c r="L151" s="1">
        <v>-1098.2818</v>
      </c>
      <c r="M151" s="1">
        <v>-1545.8788</v>
      </c>
      <c r="N151" s="1">
        <v>-1517.9612</v>
      </c>
      <c r="O151" s="1">
        <v>-1533.3417999999999</v>
      </c>
      <c r="Q151" s="1">
        <v>-1324.4485</v>
      </c>
      <c r="R151">
        <v>-5.21</v>
      </c>
      <c r="S151" s="1">
        <v>-1324.2843</v>
      </c>
      <c r="T151">
        <v>-5.67</v>
      </c>
    </row>
    <row r="152" spans="1:20" x14ac:dyDescent="0.2">
      <c r="A152" s="1">
        <v>-1324.1696999999999</v>
      </c>
      <c r="B152">
        <v>7.22</v>
      </c>
      <c r="C152" s="1">
        <v>-1323.5718999999999</v>
      </c>
      <c r="D152">
        <v>-2.1800000000000002</v>
      </c>
      <c r="E152" s="1">
        <v>-1323.9749999999999</v>
      </c>
      <c r="F152">
        <v>1.78</v>
      </c>
      <c r="G152" s="1">
        <v>-1654.9081000000001</v>
      </c>
      <c r="H152" s="1">
        <v>-1661.9481000000001</v>
      </c>
      <c r="I152" s="1">
        <v>-1662.0684000000001</v>
      </c>
      <c r="J152" s="1">
        <v>-1115.6755000000001</v>
      </c>
      <c r="K152" s="1">
        <v>-1105.9272000000001</v>
      </c>
      <c r="L152" s="1">
        <v>-1098.1119000000001</v>
      </c>
      <c r="M152" s="1">
        <v>-1545.9058</v>
      </c>
      <c r="N152" s="1">
        <v>-1517.9384</v>
      </c>
      <c r="O152" s="1">
        <v>-1533.394</v>
      </c>
      <c r="Q152" s="1">
        <v>-1324.7391</v>
      </c>
      <c r="R152">
        <v>-5.71</v>
      </c>
      <c r="S152" s="1">
        <v>-1324.5741</v>
      </c>
      <c r="T152">
        <v>-6.35</v>
      </c>
    </row>
    <row r="153" spans="1:20" x14ac:dyDescent="0.2">
      <c r="A153" s="1">
        <v>-1324.3142</v>
      </c>
      <c r="B153">
        <v>6.97</v>
      </c>
      <c r="C153" s="1">
        <v>-1323.7753</v>
      </c>
      <c r="D153">
        <v>-2.31</v>
      </c>
      <c r="E153" s="1">
        <v>-1324.1649</v>
      </c>
      <c r="F153">
        <v>1.55</v>
      </c>
      <c r="G153" s="1">
        <v>-1655.0014000000001</v>
      </c>
      <c r="H153" s="1">
        <v>-1661.9535000000001</v>
      </c>
      <c r="I153" s="1">
        <v>-1662.1913999999999</v>
      </c>
      <c r="J153" s="1">
        <v>-1115.6171999999999</v>
      </c>
      <c r="K153" s="1">
        <v>-1105.7891</v>
      </c>
      <c r="L153" s="1">
        <v>-1097.934</v>
      </c>
      <c r="M153" s="1">
        <v>-1545.9326000000001</v>
      </c>
      <c r="N153" s="1">
        <v>-1517.9374</v>
      </c>
      <c r="O153" s="1">
        <v>-1533.4549999999999</v>
      </c>
      <c r="Q153" s="1">
        <v>-1325.0512000000001</v>
      </c>
      <c r="R153">
        <v>-6.4</v>
      </c>
      <c r="S153" s="1">
        <v>-1324.8954000000001</v>
      </c>
      <c r="T153">
        <v>-6.9</v>
      </c>
    </row>
    <row r="154" spans="1:20" x14ac:dyDescent="0.2">
      <c r="A154" s="1">
        <v>-1324.4132</v>
      </c>
      <c r="B154">
        <v>6.73</v>
      </c>
      <c r="C154" s="1">
        <v>-1323.9368999999999</v>
      </c>
      <c r="D154">
        <v>-2.41</v>
      </c>
      <c r="E154" s="1">
        <v>-1324.3104000000001</v>
      </c>
      <c r="F154">
        <v>1.43</v>
      </c>
      <c r="G154" s="1">
        <v>-1655.1003000000001</v>
      </c>
      <c r="H154" s="1">
        <v>-1661.9661000000001</v>
      </c>
      <c r="I154" s="1">
        <v>-1662.3276000000001</v>
      </c>
      <c r="J154" s="1">
        <v>-1115.5298</v>
      </c>
      <c r="K154" s="1">
        <v>-1105.6382000000001</v>
      </c>
      <c r="L154" s="1">
        <v>-1097.752</v>
      </c>
      <c r="M154" s="1">
        <v>-1545.9590000000001</v>
      </c>
      <c r="N154" s="1">
        <v>-1517.9546</v>
      </c>
      <c r="O154" s="1">
        <v>-1533.5133000000001</v>
      </c>
      <c r="Q154" s="1">
        <v>-1325.3712</v>
      </c>
      <c r="R154">
        <v>-6.73</v>
      </c>
      <c r="S154" s="1">
        <v>-1325.2344000000001</v>
      </c>
      <c r="T154">
        <v>-7.5</v>
      </c>
    </row>
    <row r="155" spans="1:20" x14ac:dyDescent="0.2">
      <c r="A155" s="1">
        <v>-1324.4563000000001</v>
      </c>
      <c r="B155">
        <v>6.62</v>
      </c>
      <c r="C155" s="1">
        <v>-1324.0402999999999</v>
      </c>
      <c r="D155">
        <v>-2.42</v>
      </c>
      <c r="E155" s="1">
        <v>-1324.3981000000001</v>
      </c>
      <c r="F155">
        <v>1.35</v>
      </c>
      <c r="G155" s="1">
        <v>-1655.2</v>
      </c>
      <c r="H155" s="1">
        <v>-1661.9905000000001</v>
      </c>
      <c r="I155" s="1">
        <v>-1662.4753000000001</v>
      </c>
      <c r="J155" s="1">
        <v>-1115.4128000000001</v>
      </c>
      <c r="K155" s="1">
        <v>-1105.4811999999999</v>
      </c>
      <c r="L155" s="1">
        <v>-1097.5704000000001</v>
      </c>
      <c r="M155" s="1">
        <v>-1545.9933000000001</v>
      </c>
      <c r="N155" s="1">
        <v>-1517.9869000000001</v>
      </c>
      <c r="O155" s="1">
        <v>-1533.5672</v>
      </c>
      <c r="Q155" s="1">
        <v>-1325.684</v>
      </c>
      <c r="R155">
        <v>-7.27</v>
      </c>
      <c r="S155" s="1">
        <v>-1325.5758000000001</v>
      </c>
      <c r="T155">
        <v>-7.78</v>
      </c>
    </row>
    <row r="156" spans="1:20" x14ac:dyDescent="0.2">
      <c r="A156" s="1">
        <v>-1324.4402</v>
      </c>
      <c r="B156">
        <v>6.61</v>
      </c>
      <c r="C156" s="1">
        <v>-1324.0743</v>
      </c>
      <c r="D156">
        <v>-2.35</v>
      </c>
      <c r="E156" s="1">
        <v>-1324.4202</v>
      </c>
      <c r="F156">
        <v>1.27</v>
      </c>
      <c r="G156" s="1">
        <v>-1655.2956999999999</v>
      </c>
      <c r="H156" s="1">
        <v>-1662.0257999999999</v>
      </c>
      <c r="I156" s="1">
        <v>-1662.6316999999999</v>
      </c>
      <c r="J156" s="1">
        <v>-1115.2666999999999</v>
      </c>
      <c r="K156" s="1">
        <v>-1105.3244999999999</v>
      </c>
      <c r="L156" s="1">
        <v>-1097.3936000000001</v>
      </c>
      <c r="M156" s="1">
        <v>-1546.0365999999999</v>
      </c>
      <c r="N156" s="1">
        <v>-1518.0361</v>
      </c>
      <c r="O156" s="1">
        <v>-1533.6234999999999</v>
      </c>
      <c r="Q156" s="1">
        <v>-1325.9734000000001</v>
      </c>
      <c r="R156">
        <v>-7.34</v>
      </c>
      <c r="S156" s="1">
        <v>-1325.9016999999999</v>
      </c>
      <c r="T156">
        <v>-8.26</v>
      </c>
    </row>
    <row r="157" spans="1:20" x14ac:dyDescent="0.2">
      <c r="A157" s="1">
        <v>-1324.37</v>
      </c>
      <c r="B157">
        <v>6.69</v>
      </c>
      <c r="C157" s="1">
        <v>-1324.0351000000001</v>
      </c>
      <c r="D157">
        <v>-2.2000000000000002</v>
      </c>
      <c r="E157" s="1">
        <v>-1324.374</v>
      </c>
      <c r="F157">
        <v>1.39</v>
      </c>
      <c r="G157" s="1">
        <v>-1655.3834999999999</v>
      </c>
      <c r="H157" s="1">
        <v>-1662.0736999999999</v>
      </c>
      <c r="I157" s="1">
        <v>-1662.7926</v>
      </c>
      <c r="J157" s="1">
        <v>-1115.0940000000001</v>
      </c>
      <c r="K157" s="1">
        <v>-1105.1746000000001</v>
      </c>
      <c r="L157" s="1">
        <v>-1097.2253000000001</v>
      </c>
      <c r="M157" s="1">
        <v>-1546.086</v>
      </c>
      <c r="N157" s="1">
        <v>-1518.1020000000001</v>
      </c>
      <c r="O157" s="1">
        <v>-1533.6792</v>
      </c>
      <c r="Q157" s="1">
        <v>-1326.2230999999999</v>
      </c>
      <c r="R157">
        <v>-7.54</v>
      </c>
      <c r="S157" s="1">
        <v>-1326.1936000000001</v>
      </c>
      <c r="T157">
        <v>-8.42</v>
      </c>
    </row>
    <row r="158" spans="1:20" x14ac:dyDescent="0.2">
      <c r="A158" s="1">
        <v>-1324.2596000000001</v>
      </c>
      <c r="B158">
        <v>6.85</v>
      </c>
      <c r="C158" s="1">
        <v>-1323.9278999999999</v>
      </c>
      <c r="D158">
        <v>-1.9</v>
      </c>
      <c r="E158" s="1">
        <v>-1324.2663</v>
      </c>
      <c r="F158">
        <v>1.79</v>
      </c>
      <c r="G158" s="1">
        <v>-1655.4579000000001</v>
      </c>
      <c r="H158" s="1">
        <v>-1662.1369999999999</v>
      </c>
      <c r="I158" s="1">
        <v>-1662.9554000000001</v>
      </c>
      <c r="J158" s="1">
        <v>-1114.8982000000001</v>
      </c>
      <c r="K158" s="1">
        <v>-1105.0360000000001</v>
      </c>
      <c r="L158" s="1">
        <v>-1097.0693000000001</v>
      </c>
      <c r="M158" s="1">
        <v>-1546.1378</v>
      </c>
      <c r="N158" s="1">
        <v>-1518.1803</v>
      </c>
      <c r="O158" s="1">
        <v>-1533.7266</v>
      </c>
      <c r="Q158" s="1">
        <v>-1326.4195999999999</v>
      </c>
      <c r="R158">
        <v>-7.44</v>
      </c>
      <c r="S158" s="1">
        <v>-1326.4337</v>
      </c>
      <c r="T158">
        <v>-8.5399999999999991</v>
      </c>
    </row>
    <row r="159" spans="1:20" x14ac:dyDescent="0.2">
      <c r="A159" s="1">
        <v>-1324.1297999999999</v>
      </c>
      <c r="B159">
        <v>7.06</v>
      </c>
      <c r="C159" s="1">
        <v>-1323.7692</v>
      </c>
      <c r="D159">
        <v>-1.51</v>
      </c>
      <c r="E159" s="1">
        <v>-1324.1108999999999</v>
      </c>
      <c r="F159">
        <v>1.93</v>
      </c>
      <c r="G159" s="1">
        <v>-1655.5160000000001</v>
      </c>
      <c r="H159" s="1">
        <v>-1662.2148999999999</v>
      </c>
      <c r="I159" s="1">
        <v>-1663.1253999999999</v>
      </c>
      <c r="J159" s="1">
        <v>-1114.6846</v>
      </c>
      <c r="K159" s="1">
        <v>-1104.9138</v>
      </c>
      <c r="L159" s="1">
        <v>-1096.9286999999999</v>
      </c>
      <c r="M159" s="1">
        <v>-1546.1917000000001</v>
      </c>
      <c r="N159" s="1">
        <v>-1518.2674999999999</v>
      </c>
      <c r="O159" s="1">
        <v>-1533.7621999999999</v>
      </c>
      <c r="Q159" s="1">
        <v>-1326.5515</v>
      </c>
      <c r="R159">
        <v>-7.33</v>
      </c>
      <c r="S159" s="1">
        <v>-1326.6072999999999</v>
      </c>
      <c r="T159">
        <v>-8.39</v>
      </c>
    </row>
    <row r="160" spans="1:20" x14ac:dyDescent="0.2">
      <c r="A160" s="1">
        <v>-1324.0030999999999</v>
      </c>
      <c r="B160">
        <v>7.25</v>
      </c>
      <c r="C160" s="1">
        <v>-1323.5817999999999</v>
      </c>
      <c r="D160">
        <v>-1.1499999999999999</v>
      </c>
      <c r="E160" s="1">
        <v>-1323.9290000000001</v>
      </c>
      <c r="F160">
        <v>2.4</v>
      </c>
      <c r="G160" s="1">
        <v>-1655.5553</v>
      </c>
      <c r="H160" s="1">
        <v>-1662.3058000000001</v>
      </c>
      <c r="I160" s="1">
        <v>-1663.2879</v>
      </c>
      <c r="J160" s="1">
        <v>-1114.4599000000001</v>
      </c>
      <c r="K160" s="1">
        <v>-1104.8101999999999</v>
      </c>
      <c r="L160" s="1">
        <v>-1096.8063</v>
      </c>
      <c r="M160" s="1">
        <v>-1546.2492</v>
      </c>
      <c r="N160" s="1">
        <v>-1518.3695</v>
      </c>
      <c r="O160" s="1">
        <v>-1533.7899</v>
      </c>
      <c r="Q160" s="1">
        <v>-1326.6123</v>
      </c>
      <c r="R160">
        <v>-7.11</v>
      </c>
      <c r="S160" s="1">
        <v>-1326.704</v>
      </c>
      <c r="T160">
        <v>-8.27</v>
      </c>
    </row>
    <row r="161" spans="1:20" x14ac:dyDescent="0.2">
      <c r="A161" s="1">
        <v>-1323.896</v>
      </c>
      <c r="B161">
        <v>7.44</v>
      </c>
      <c r="C161" s="1">
        <v>-1323.3922</v>
      </c>
      <c r="D161">
        <v>-0.78</v>
      </c>
      <c r="E161" s="1">
        <v>-1323.7438</v>
      </c>
      <c r="F161">
        <v>2.68</v>
      </c>
      <c r="G161" s="1">
        <v>-1655.5735999999999</v>
      </c>
      <c r="H161" s="1">
        <v>-1662.4058</v>
      </c>
      <c r="I161" s="1">
        <v>-1663.4413</v>
      </c>
      <c r="J161" s="1">
        <v>-1114.2311999999999</v>
      </c>
      <c r="K161" s="1">
        <v>-1104.7276999999999</v>
      </c>
      <c r="L161" s="1">
        <v>-1096.704</v>
      </c>
      <c r="M161" s="1">
        <v>-1546.3089</v>
      </c>
      <c r="N161" s="1">
        <v>-1518.4699000000001</v>
      </c>
      <c r="O161" s="1">
        <v>-1533.809</v>
      </c>
      <c r="Q161" s="1">
        <v>-1326.5993000000001</v>
      </c>
      <c r="R161">
        <v>-6.61</v>
      </c>
      <c r="S161" s="1">
        <v>-1326.7188000000001</v>
      </c>
      <c r="T161">
        <v>-7.86</v>
      </c>
    </row>
    <row r="162" spans="1:20" x14ac:dyDescent="0.2">
      <c r="A162" s="1">
        <v>-1323.8167000000001</v>
      </c>
      <c r="B162">
        <v>7.58</v>
      </c>
      <c r="C162" s="1">
        <v>-1323.2247</v>
      </c>
      <c r="D162">
        <v>-0.39</v>
      </c>
      <c r="E162" s="1">
        <v>-1323.5772999999999</v>
      </c>
      <c r="F162">
        <v>3.03</v>
      </c>
      <c r="G162" s="1">
        <v>-1655.5696</v>
      </c>
      <c r="H162" s="1">
        <v>-1662.5098</v>
      </c>
      <c r="I162" s="1">
        <v>-1663.5918999999999</v>
      </c>
      <c r="J162" s="1">
        <v>-1114.0063</v>
      </c>
      <c r="K162" s="1">
        <v>-1104.6674</v>
      </c>
      <c r="L162" s="1">
        <v>-1096.6234999999999</v>
      </c>
      <c r="M162" s="1">
        <v>-1546.3668</v>
      </c>
      <c r="N162" s="1">
        <v>-1518.5649000000001</v>
      </c>
      <c r="O162" s="1">
        <v>-1533.8104000000001</v>
      </c>
      <c r="Q162" s="1">
        <v>-1326.5143</v>
      </c>
      <c r="R162">
        <v>-6.05</v>
      </c>
      <c r="S162" s="1">
        <v>-1326.6510000000001</v>
      </c>
      <c r="T162">
        <v>-7.39</v>
      </c>
    </row>
    <row r="163" spans="1:20" x14ac:dyDescent="0.2">
      <c r="A163" s="1">
        <v>-1323.7643</v>
      </c>
      <c r="B163">
        <v>7.66</v>
      </c>
      <c r="C163" s="1">
        <v>-1323.0948000000001</v>
      </c>
      <c r="D163">
        <v>-0.19</v>
      </c>
      <c r="E163" s="1">
        <v>-1323.4449</v>
      </c>
      <c r="F163">
        <v>3.27</v>
      </c>
      <c r="G163" s="1">
        <v>-1655.5440000000001</v>
      </c>
      <c r="H163" s="1">
        <v>-1662.6114</v>
      </c>
      <c r="I163" s="1">
        <v>-1663.7383</v>
      </c>
      <c r="J163" s="1">
        <v>-1113.7931000000001</v>
      </c>
      <c r="K163" s="1">
        <v>-1104.6292000000001</v>
      </c>
      <c r="L163" s="1">
        <v>-1096.5654999999999</v>
      </c>
      <c r="M163" s="1">
        <v>-1546.4217000000001</v>
      </c>
      <c r="N163" s="1">
        <v>-1518.6586</v>
      </c>
      <c r="O163" s="1">
        <v>-1533.7888</v>
      </c>
      <c r="Q163" s="1">
        <v>-1326.3620000000001</v>
      </c>
      <c r="R163">
        <v>-5.53</v>
      </c>
      <c r="S163" s="1">
        <v>-1326.5043000000001</v>
      </c>
      <c r="T163">
        <v>-6.87</v>
      </c>
    </row>
    <row r="164" spans="1:20" x14ac:dyDescent="0.2">
      <c r="A164" s="1">
        <v>-1323.7311999999999</v>
      </c>
      <c r="B164">
        <v>7.7</v>
      </c>
      <c r="C164" s="1">
        <v>-1323.0078000000001</v>
      </c>
      <c r="D164">
        <v>-0.09</v>
      </c>
      <c r="E164" s="1">
        <v>-1323.3542</v>
      </c>
      <c r="F164">
        <v>3.24</v>
      </c>
      <c r="G164" s="1">
        <v>-1655.4985999999999</v>
      </c>
      <c r="H164" s="1">
        <v>-1662.7041999999999</v>
      </c>
      <c r="I164" s="1">
        <v>-1663.8764000000001</v>
      </c>
      <c r="J164" s="1">
        <v>-1113.5992000000001</v>
      </c>
      <c r="K164" s="1">
        <v>-1104.6124</v>
      </c>
      <c r="L164" s="1">
        <v>-1096.5301999999999</v>
      </c>
      <c r="M164" s="1">
        <v>-1546.48</v>
      </c>
      <c r="N164" s="1">
        <v>-1518.7481</v>
      </c>
      <c r="O164" s="1">
        <v>-1533.7414000000001</v>
      </c>
      <c r="Q164" s="1">
        <v>-1326.1479999999999</v>
      </c>
      <c r="R164">
        <v>-4.83</v>
      </c>
      <c r="S164" s="1">
        <v>-1326.2847999999999</v>
      </c>
      <c r="T164">
        <v>-6</v>
      </c>
    </row>
    <row r="165" spans="1:20" x14ac:dyDescent="0.2">
      <c r="A165" s="1">
        <v>-1323.7077999999999</v>
      </c>
      <c r="B165">
        <v>7.74</v>
      </c>
      <c r="C165" s="1">
        <v>-1322.9594</v>
      </c>
      <c r="D165">
        <v>-0.01</v>
      </c>
      <c r="E165" s="1">
        <v>-1323.3043</v>
      </c>
      <c r="F165">
        <v>3.46</v>
      </c>
      <c r="G165" s="1">
        <v>-1655.4351999999999</v>
      </c>
      <c r="H165" s="1">
        <v>-1662.7827</v>
      </c>
      <c r="I165" s="1">
        <v>-1664.0030999999999</v>
      </c>
      <c r="J165" s="1">
        <v>-1113.4317000000001</v>
      </c>
      <c r="K165" s="1">
        <v>-1104.6152999999999</v>
      </c>
      <c r="L165" s="1">
        <v>-1096.5169000000001</v>
      </c>
      <c r="M165" s="1">
        <v>-1546.5278000000001</v>
      </c>
      <c r="N165" s="1">
        <v>-1518.8269</v>
      </c>
      <c r="O165" s="1">
        <v>-1533.6686</v>
      </c>
      <c r="Q165" s="1">
        <v>-1325.8810000000001</v>
      </c>
      <c r="R165">
        <v>-4.13</v>
      </c>
      <c r="S165" s="1">
        <v>-1326.0011999999999</v>
      </c>
      <c r="T165">
        <v>-5.25</v>
      </c>
    </row>
    <row r="166" spans="1:20" x14ac:dyDescent="0.2">
      <c r="A166" s="1">
        <v>-1323.6893</v>
      </c>
      <c r="B166">
        <v>7.66</v>
      </c>
      <c r="C166" s="1">
        <v>-1322.9407000000001</v>
      </c>
      <c r="D166">
        <v>-0.1</v>
      </c>
      <c r="E166" s="1">
        <v>-1323.2882</v>
      </c>
      <c r="F166">
        <v>3.24</v>
      </c>
      <c r="G166" s="1">
        <v>-1655.3552</v>
      </c>
      <c r="H166" s="1">
        <v>-1662.8425</v>
      </c>
      <c r="I166" s="1">
        <v>-1664.1184000000001</v>
      </c>
      <c r="J166" s="1">
        <v>-1113.2968000000001</v>
      </c>
      <c r="K166" s="1">
        <v>-1104.6355000000001</v>
      </c>
      <c r="L166" s="1">
        <v>-1096.5243</v>
      </c>
      <c r="M166" s="1">
        <v>-1546.5636</v>
      </c>
      <c r="N166" s="1">
        <v>-1518.8886</v>
      </c>
      <c r="O166" s="1">
        <v>-1533.5690999999999</v>
      </c>
      <c r="Q166" s="1">
        <v>-1325.5725</v>
      </c>
      <c r="R166">
        <v>-3.28</v>
      </c>
      <c r="S166" s="1">
        <v>-1325.6655000000001</v>
      </c>
      <c r="T166">
        <v>-4.45</v>
      </c>
    </row>
    <row r="167" spans="1:20" x14ac:dyDescent="0.2">
      <c r="A167" s="1">
        <v>-1323.6778999999999</v>
      </c>
      <c r="B167">
        <v>7.54</v>
      </c>
      <c r="C167" s="1">
        <v>-1322.9428</v>
      </c>
      <c r="D167">
        <v>-0.23</v>
      </c>
      <c r="E167" s="1">
        <v>-1323.2965999999999</v>
      </c>
      <c r="F167">
        <v>3.03</v>
      </c>
      <c r="G167" s="1">
        <v>-1655.2608</v>
      </c>
      <c r="H167" s="1">
        <v>-1662.8812</v>
      </c>
      <c r="I167" s="1">
        <v>-1664.2237</v>
      </c>
      <c r="J167" s="1">
        <v>-1113.1996999999999</v>
      </c>
      <c r="K167" s="1">
        <v>-1104.6704</v>
      </c>
      <c r="L167" s="1">
        <v>-1096.55</v>
      </c>
      <c r="M167" s="1">
        <v>-1546.5944999999999</v>
      </c>
      <c r="N167" s="1">
        <v>-1518.9326000000001</v>
      </c>
      <c r="O167" s="1">
        <v>-1533.4398000000001</v>
      </c>
      <c r="Q167" s="1">
        <v>-1325.2384</v>
      </c>
      <c r="R167">
        <v>-2.48</v>
      </c>
      <c r="S167" s="1">
        <v>-1325.2949000000001</v>
      </c>
      <c r="T167">
        <v>-3.49</v>
      </c>
    </row>
    <row r="168" spans="1:20" x14ac:dyDescent="0.2">
      <c r="A168" s="1">
        <v>-1323.6824999999999</v>
      </c>
      <c r="B168">
        <v>7.35</v>
      </c>
      <c r="C168" s="1">
        <v>-1322.9591</v>
      </c>
      <c r="D168">
        <v>-0.39</v>
      </c>
      <c r="E168" s="1">
        <v>-1323.3226999999999</v>
      </c>
      <c r="F168">
        <v>2.95</v>
      </c>
      <c r="G168" s="1">
        <v>-1655.1559</v>
      </c>
      <c r="H168" s="1">
        <v>-1662.8986</v>
      </c>
      <c r="I168" s="1">
        <v>-1664.3175000000001</v>
      </c>
      <c r="J168" s="1">
        <v>-1113.1433999999999</v>
      </c>
      <c r="K168" s="1">
        <v>-1104.7168999999999</v>
      </c>
      <c r="L168" s="1">
        <v>-1096.5912000000001</v>
      </c>
      <c r="M168" s="1">
        <v>-1546.6206999999999</v>
      </c>
      <c r="N168" s="1">
        <v>-1518.9601</v>
      </c>
      <c r="O168" s="1">
        <v>-1533.2771</v>
      </c>
      <c r="Q168" s="1">
        <v>-1324.8978</v>
      </c>
      <c r="R168">
        <v>-1.83</v>
      </c>
      <c r="S168" s="1">
        <v>-1324.9104</v>
      </c>
      <c r="T168">
        <v>-2.62</v>
      </c>
    </row>
    <row r="169" spans="1:20" x14ac:dyDescent="0.2">
      <c r="A169" s="1">
        <v>-1323.7161000000001</v>
      </c>
      <c r="B169">
        <v>7</v>
      </c>
      <c r="C169" s="1">
        <v>-1322.9866999999999</v>
      </c>
      <c r="D169">
        <v>-0.66</v>
      </c>
      <c r="E169" s="1">
        <v>-1323.3626999999999</v>
      </c>
      <c r="F169">
        <v>2.2599999999999998</v>
      </c>
      <c r="G169" s="1">
        <v>-1655.0437999999999</v>
      </c>
      <c r="H169" s="1">
        <v>-1662.8952999999999</v>
      </c>
      <c r="I169" s="1">
        <v>-1664.3979999999999</v>
      </c>
      <c r="J169" s="1">
        <v>-1113.1301000000001</v>
      </c>
      <c r="K169" s="1">
        <v>-1104.7714000000001</v>
      </c>
      <c r="L169" s="1">
        <v>-1096.6448</v>
      </c>
      <c r="M169" s="1">
        <v>-1546.6396999999999</v>
      </c>
      <c r="N169" s="1">
        <v>-1518.9639</v>
      </c>
      <c r="O169" s="1">
        <v>-1533.0825</v>
      </c>
      <c r="Q169" s="1">
        <v>-1324.5739000000001</v>
      </c>
      <c r="R169">
        <v>-1.04</v>
      </c>
      <c r="S169" s="1">
        <v>-1324.5365999999999</v>
      </c>
      <c r="T169">
        <v>-1.83</v>
      </c>
    </row>
    <row r="170" spans="1:20" x14ac:dyDescent="0.2">
      <c r="A170" s="1">
        <v>-1323.7909</v>
      </c>
      <c r="B170">
        <v>6.53</v>
      </c>
      <c r="C170" s="1">
        <v>-1323.0255</v>
      </c>
      <c r="D170">
        <v>-1.02</v>
      </c>
      <c r="E170" s="1">
        <v>-1323.4164000000001</v>
      </c>
      <c r="F170">
        <v>1.9</v>
      </c>
      <c r="G170" s="1">
        <v>-1654.9268999999999</v>
      </c>
      <c r="H170" s="1">
        <v>-1662.8738000000001</v>
      </c>
      <c r="I170" s="1">
        <v>-1664.4654</v>
      </c>
      <c r="J170" s="1">
        <v>-1113.1590000000001</v>
      </c>
      <c r="K170" s="1">
        <v>-1104.8305</v>
      </c>
      <c r="L170" s="1">
        <v>-1096.7070000000001</v>
      </c>
      <c r="M170" s="1">
        <v>-1546.6486</v>
      </c>
      <c r="N170" s="1">
        <v>-1518.9467999999999</v>
      </c>
      <c r="O170" s="1">
        <v>-1532.8596</v>
      </c>
      <c r="Q170" s="1">
        <v>-1324.2909999999999</v>
      </c>
      <c r="R170">
        <v>-0.7</v>
      </c>
      <c r="S170" s="1">
        <v>-1324.2012</v>
      </c>
      <c r="T170">
        <v>-1.24</v>
      </c>
    </row>
    <row r="171" spans="1:20" x14ac:dyDescent="0.2">
      <c r="A171" s="1">
        <v>-1323.9136000000001</v>
      </c>
      <c r="B171">
        <v>5.93</v>
      </c>
      <c r="C171" s="1">
        <v>-1323.0780999999999</v>
      </c>
      <c r="D171">
        <v>-1.42</v>
      </c>
      <c r="E171" s="1">
        <v>-1323.4881</v>
      </c>
      <c r="F171">
        <v>1.36</v>
      </c>
      <c r="G171" s="1">
        <v>-1654.8071</v>
      </c>
      <c r="H171" s="1">
        <v>-1662.8373999999999</v>
      </c>
      <c r="I171" s="1">
        <v>-1664.5202999999999</v>
      </c>
      <c r="J171" s="1">
        <v>-1113.2281</v>
      </c>
      <c r="K171" s="1">
        <v>-1104.8906999999999</v>
      </c>
      <c r="L171" s="1">
        <v>-1096.7737</v>
      </c>
      <c r="M171" s="1">
        <v>-1546.6482000000001</v>
      </c>
      <c r="N171" s="1">
        <v>-1518.9003</v>
      </c>
      <c r="O171" s="1">
        <v>-1532.6102000000001</v>
      </c>
      <c r="Q171" s="1">
        <v>-1324.0713000000001</v>
      </c>
      <c r="R171">
        <v>-0.11</v>
      </c>
      <c r="S171" s="1">
        <v>-1323.9304999999999</v>
      </c>
      <c r="T171">
        <v>-0.73</v>
      </c>
    </row>
    <row r="172" spans="1:20" x14ac:dyDescent="0.2">
      <c r="A172" s="1">
        <v>-1324.0809999999999</v>
      </c>
      <c r="B172">
        <v>5.24</v>
      </c>
      <c r="C172" s="1">
        <v>-1323.1468</v>
      </c>
      <c r="D172">
        <v>-1.96</v>
      </c>
      <c r="E172" s="1">
        <v>-1323.5827999999999</v>
      </c>
      <c r="F172">
        <v>0.69</v>
      </c>
      <c r="G172" s="1">
        <v>-1654.6881000000001</v>
      </c>
      <c r="H172" s="1">
        <v>-1662.7896000000001</v>
      </c>
      <c r="I172" s="1">
        <v>-1664.5631000000001</v>
      </c>
      <c r="J172" s="1">
        <v>-1113.3333</v>
      </c>
      <c r="K172" s="1">
        <v>-1104.9489000000001</v>
      </c>
      <c r="L172" s="1">
        <v>-1096.8405</v>
      </c>
      <c r="M172" s="1">
        <v>-1546.6416999999999</v>
      </c>
      <c r="N172" s="1">
        <v>-1518.8369</v>
      </c>
      <c r="O172" s="1">
        <v>-1532.3372999999999</v>
      </c>
      <c r="Q172" s="1">
        <v>-1323.9313</v>
      </c>
      <c r="R172">
        <v>-0.09</v>
      </c>
      <c r="S172" s="1">
        <v>-1323.7451000000001</v>
      </c>
      <c r="T172">
        <v>-0.5</v>
      </c>
    </row>
    <row r="173" spans="1:20" x14ac:dyDescent="0.2">
      <c r="A173" s="1">
        <v>-1324.2813000000001</v>
      </c>
      <c r="B173">
        <v>4.47</v>
      </c>
      <c r="C173" s="1">
        <v>-1323.2324000000001</v>
      </c>
      <c r="D173">
        <v>-2.5299999999999998</v>
      </c>
      <c r="E173" s="1">
        <v>-1323.7054000000001</v>
      </c>
      <c r="F173">
        <v>-0.04</v>
      </c>
      <c r="G173" s="1">
        <v>-1654.5725</v>
      </c>
      <c r="H173" s="1">
        <v>-1662.7338999999999</v>
      </c>
      <c r="I173" s="1">
        <v>-1664.5945999999999</v>
      </c>
      <c r="J173" s="1">
        <v>-1113.4694999999999</v>
      </c>
      <c r="K173" s="1">
        <v>-1105.0015000000001</v>
      </c>
      <c r="L173" s="1">
        <v>-1096.9029</v>
      </c>
      <c r="M173" s="1">
        <v>-1546.6306</v>
      </c>
      <c r="N173" s="1">
        <v>-1518.7484999999999</v>
      </c>
      <c r="O173" s="1">
        <v>-1532.0463</v>
      </c>
      <c r="Q173" s="1">
        <v>-1323.8788999999999</v>
      </c>
      <c r="R173">
        <v>-0.06</v>
      </c>
      <c r="S173" s="1">
        <v>-1323.6559999999999</v>
      </c>
      <c r="T173">
        <v>-0.43</v>
      </c>
    </row>
    <row r="174" spans="1:20" x14ac:dyDescent="0.2">
      <c r="A174" s="1">
        <v>-1324.4974999999999</v>
      </c>
      <c r="B174">
        <v>3.7</v>
      </c>
      <c r="C174" s="1">
        <v>-1323.3338000000001</v>
      </c>
      <c r="D174">
        <v>-3.12</v>
      </c>
      <c r="E174" s="1">
        <v>-1323.8571999999999</v>
      </c>
      <c r="F174">
        <v>-0.85</v>
      </c>
      <c r="G174" s="1">
        <v>-1654.4604999999999</v>
      </c>
      <c r="H174" s="1">
        <v>-1662.674</v>
      </c>
      <c r="I174" s="1">
        <v>-1664.6161999999999</v>
      </c>
      <c r="J174" s="1">
        <v>-1113.6295</v>
      </c>
      <c r="K174" s="1">
        <v>-1105.0459000000001</v>
      </c>
      <c r="L174" s="1">
        <v>-1096.9567999999999</v>
      </c>
      <c r="M174" s="1">
        <v>-1546.6139000000001</v>
      </c>
      <c r="N174" s="1">
        <v>-1518.6476</v>
      </c>
      <c r="O174" s="1">
        <v>-1531.7451000000001</v>
      </c>
      <c r="Q174" s="1">
        <v>-1323.9097999999999</v>
      </c>
      <c r="R174">
        <v>-0.25</v>
      </c>
      <c r="S174" s="1">
        <v>-1323.6615999999999</v>
      </c>
      <c r="T174">
        <v>-0.56999999999999995</v>
      </c>
    </row>
    <row r="175" spans="1:20" x14ac:dyDescent="0.2">
      <c r="A175" s="1">
        <v>-1324.7116000000001</v>
      </c>
      <c r="B175">
        <v>3</v>
      </c>
      <c r="C175" s="1">
        <v>-1323.4485</v>
      </c>
      <c r="D175">
        <v>-3.77</v>
      </c>
      <c r="E175" s="1">
        <v>-1324.0351000000001</v>
      </c>
      <c r="F175">
        <v>-1.75</v>
      </c>
      <c r="G175" s="1">
        <v>-1654.3554999999999</v>
      </c>
      <c r="H175" s="1">
        <v>-1662.6123</v>
      </c>
      <c r="I175" s="1">
        <v>-1664.6286</v>
      </c>
      <c r="J175" s="1">
        <v>-1113.8055999999999</v>
      </c>
      <c r="K175" s="1">
        <v>-1105.0796</v>
      </c>
      <c r="L175" s="1">
        <v>-1096.998</v>
      </c>
      <c r="M175" s="1">
        <v>-1546.5932</v>
      </c>
      <c r="N175" s="1">
        <v>-1518.5315000000001</v>
      </c>
      <c r="O175" s="1">
        <v>-1531.4403</v>
      </c>
      <c r="Q175" s="1">
        <v>-1324.0085999999999</v>
      </c>
      <c r="R175">
        <v>-0.25</v>
      </c>
      <c r="S175" s="1">
        <v>-1323.7470000000001</v>
      </c>
      <c r="T175">
        <v>-0.77</v>
      </c>
    </row>
    <row r="176" spans="1:20" x14ac:dyDescent="0.2">
      <c r="A176" s="1">
        <v>-1324.9074000000001</v>
      </c>
      <c r="B176">
        <v>2.39</v>
      </c>
      <c r="C176" s="1">
        <v>-1323.5723</v>
      </c>
      <c r="D176">
        <v>-4.42</v>
      </c>
      <c r="E176" s="1">
        <v>-1324.2325000000001</v>
      </c>
      <c r="F176">
        <v>-2.48</v>
      </c>
      <c r="G176" s="1">
        <v>-1654.258</v>
      </c>
      <c r="H176" s="1">
        <v>-1662.5508</v>
      </c>
      <c r="I176" s="1">
        <v>-1664.6338000000001</v>
      </c>
      <c r="J176" s="1">
        <v>-1113.9897000000001</v>
      </c>
      <c r="K176" s="1">
        <v>-1105.1004</v>
      </c>
      <c r="L176" s="1">
        <v>-1097.0234</v>
      </c>
      <c r="M176" s="1">
        <v>-1546.5722000000001</v>
      </c>
      <c r="N176" s="1">
        <v>-1518.4015999999999</v>
      </c>
      <c r="O176" s="1">
        <v>-1531.1448</v>
      </c>
      <c r="Q176" s="1">
        <v>-1324.1518000000001</v>
      </c>
      <c r="R176">
        <v>-0.76</v>
      </c>
      <c r="S176" s="1">
        <v>-1323.8883000000001</v>
      </c>
      <c r="T176">
        <v>-1.06</v>
      </c>
    </row>
    <row r="177" spans="1:20" x14ac:dyDescent="0.2">
      <c r="A177" s="1">
        <v>-1325.0748000000001</v>
      </c>
      <c r="B177">
        <v>1.83</v>
      </c>
      <c r="C177" s="1">
        <v>-1323.703</v>
      </c>
      <c r="D177">
        <v>-5.09</v>
      </c>
      <c r="E177" s="1">
        <v>-1324.4389000000001</v>
      </c>
      <c r="F177">
        <v>-3.38</v>
      </c>
      <c r="G177" s="1">
        <v>-1654.1693</v>
      </c>
      <c r="H177" s="1">
        <v>-1662.4887000000001</v>
      </c>
      <c r="I177" s="1">
        <v>-1664.6334999999999</v>
      </c>
      <c r="J177" s="1">
        <v>-1114.1738</v>
      </c>
      <c r="K177" s="1">
        <v>-1105.1068</v>
      </c>
      <c r="L177" s="1">
        <v>-1097.0307</v>
      </c>
      <c r="M177" s="1">
        <v>-1546.5536</v>
      </c>
      <c r="N177" s="1">
        <v>-1518.2706000000001</v>
      </c>
      <c r="O177" s="1">
        <v>-1530.8567</v>
      </c>
      <c r="Q177" s="1">
        <v>-1324.3100999999999</v>
      </c>
      <c r="R177">
        <v>-0.95</v>
      </c>
      <c r="S177" s="1">
        <v>-1324.0552</v>
      </c>
      <c r="T177">
        <v>-1.58</v>
      </c>
    </row>
    <row r="178" spans="1:20" x14ac:dyDescent="0.2">
      <c r="A178" s="1">
        <v>-1325.2095999999999</v>
      </c>
      <c r="B178">
        <v>1.41</v>
      </c>
      <c r="C178" s="1">
        <v>-1323.8398999999999</v>
      </c>
      <c r="D178">
        <v>-5.75</v>
      </c>
      <c r="E178" s="1">
        <v>-1324.6437000000001</v>
      </c>
      <c r="F178">
        <v>-3.99</v>
      </c>
      <c r="G178" s="1">
        <v>-1654.0902000000001</v>
      </c>
      <c r="H178" s="1">
        <v>-1662.4271000000001</v>
      </c>
      <c r="I178" s="1">
        <v>-1664.6361999999999</v>
      </c>
      <c r="J178" s="1">
        <v>-1114.3503000000001</v>
      </c>
      <c r="K178" s="1">
        <v>-1105.0979</v>
      </c>
      <c r="L178" s="1">
        <v>-1097.0182</v>
      </c>
      <c r="M178" s="1">
        <v>-1546.5382999999999</v>
      </c>
      <c r="N178" s="1">
        <v>-1518.1439</v>
      </c>
      <c r="O178" s="1">
        <v>-1530.5838000000001</v>
      </c>
      <c r="Q178" s="1">
        <v>-1324.4562000000001</v>
      </c>
      <c r="R178">
        <v>-1.39</v>
      </c>
      <c r="S178" s="1">
        <v>-1324.2199000000001</v>
      </c>
      <c r="T178">
        <v>-1.75</v>
      </c>
    </row>
    <row r="179" spans="1:20" x14ac:dyDescent="0.2">
      <c r="A179" s="1">
        <v>-1325.3117</v>
      </c>
      <c r="B179">
        <v>1.29</v>
      </c>
      <c r="C179" s="1">
        <v>-1323.9830999999999</v>
      </c>
      <c r="D179">
        <v>-6.37</v>
      </c>
      <c r="E179" s="1">
        <v>-1324.836</v>
      </c>
      <c r="F179">
        <v>-4.8</v>
      </c>
      <c r="G179" s="1">
        <v>-1654.0201</v>
      </c>
      <c r="H179" s="1">
        <v>-1662.3662999999999</v>
      </c>
      <c r="I179" s="1">
        <v>-1664.6301000000001</v>
      </c>
      <c r="J179" s="1">
        <v>-1114.5129999999999</v>
      </c>
      <c r="K179" s="1">
        <v>-1105.0736999999999</v>
      </c>
      <c r="L179" s="1">
        <v>-1096.9855</v>
      </c>
      <c r="M179" s="1">
        <v>-1546.5297</v>
      </c>
      <c r="N179" s="1">
        <v>-1518.0229999999999</v>
      </c>
      <c r="O179" s="1">
        <v>-1530.3416999999999</v>
      </c>
      <c r="Q179" s="1">
        <v>-1324.5652</v>
      </c>
      <c r="R179">
        <v>-1.5</v>
      </c>
      <c r="S179" s="1">
        <v>-1324.3568</v>
      </c>
      <c r="T179">
        <v>-2.2200000000000002</v>
      </c>
    </row>
    <row r="180" spans="1:20" x14ac:dyDescent="0.2">
      <c r="A180" s="1">
        <v>-1325.3849</v>
      </c>
      <c r="B180">
        <v>1.21</v>
      </c>
      <c r="C180" s="1">
        <v>-1324.1331</v>
      </c>
      <c r="D180">
        <v>-6.9</v>
      </c>
      <c r="E180" s="1">
        <v>-1325.0069000000001</v>
      </c>
      <c r="F180">
        <v>-5.2</v>
      </c>
      <c r="G180" s="1">
        <v>-1653.9597000000001</v>
      </c>
      <c r="H180" s="1">
        <v>-1662.3041000000001</v>
      </c>
      <c r="I180" s="1">
        <v>-1664.6171999999999</v>
      </c>
      <c r="J180" s="1">
        <v>-1114.6568</v>
      </c>
      <c r="K180" s="1">
        <v>-1105.0346</v>
      </c>
      <c r="L180" s="1">
        <v>-1096.9331999999999</v>
      </c>
      <c r="M180" s="1">
        <v>-1546.5318</v>
      </c>
      <c r="N180" s="1">
        <v>-1517.9105</v>
      </c>
      <c r="O180" s="1">
        <v>-1530.1387999999999</v>
      </c>
      <c r="Q180" s="1">
        <v>-1324.6196</v>
      </c>
      <c r="R180">
        <v>-1.51</v>
      </c>
      <c r="S180" s="1">
        <v>-1324.4466</v>
      </c>
      <c r="T180">
        <v>-2.14</v>
      </c>
    </row>
    <row r="181" spans="1:20" x14ac:dyDescent="0.2">
      <c r="A181" s="1">
        <v>-1325.4331999999999</v>
      </c>
      <c r="B181">
        <v>1.19</v>
      </c>
      <c r="C181" s="1">
        <v>-1324.2877000000001</v>
      </c>
      <c r="D181">
        <v>-7.34</v>
      </c>
      <c r="E181" s="1">
        <v>-1325.1489999999999</v>
      </c>
      <c r="F181">
        <v>-5.59</v>
      </c>
      <c r="G181" s="1">
        <v>-1653.9083000000001</v>
      </c>
      <c r="H181" s="1">
        <v>-1662.2399</v>
      </c>
      <c r="I181" s="1">
        <v>-1664.6061999999999</v>
      </c>
      <c r="J181" s="1">
        <v>-1114.7786000000001</v>
      </c>
      <c r="K181" s="1">
        <v>-1104.9819</v>
      </c>
      <c r="L181" s="1">
        <v>-1096.8632</v>
      </c>
      <c r="M181" s="1">
        <v>-1546.5463</v>
      </c>
      <c r="N181" s="1">
        <v>-1517.8122000000001</v>
      </c>
      <c r="O181" s="1">
        <v>-1529.9804999999999</v>
      </c>
      <c r="Q181" s="1">
        <v>-1324.6078</v>
      </c>
      <c r="R181">
        <v>-1.49</v>
      </c>
      <c r="S181" s="1">
        <v>-1324.4753000000001</v>
      </c>
      <c r="T181">
        <v>-2.2200000000000002</v>
      </c>
    </row>
    <row r="182" spans="1:20" x14ac:dyDescent="0.2">
      <c r="A182" s="1">
        <v>-1325.4618</v>
      </c>
      <c r="B182">
        <v>1.28</v>
      </c>
      <c r="C182" s="1">
        <v>-1324.4407000000001</v>
      </c>
      <c r="D182">
        <v>-7.71</v>
      </c>
      <c r="E182" s="1">
        <v>-1325.2565</v>
      </c>
      <c r="F182">
        <v>-5.75</v>
      </c>
      <c r="G182" s="1">
        <v>-1653.8646000000001</v>
      </c>
      <c r="H182" s="1">
        <v>-1662.173</v>
      </c>
      <c r="I182" s="1">
        <v>-1664.5980999999999</v>
      </c>
      <c r="J182" s="1">
        <v>-1114.8765000000001</v>
      </c>
      <c r="K182" s="1">
        <v>-1104.9178999999999</v>
      </c>
      <c r="L182" s="1">
        <v>-1096.778</v>
      </c>
      <c r="M182" s="1">
        <v>-1546.5742</v>
      </c>
      <c r="N182" s="1">
        <v>-1517.7319</v>
      </c>
      <c r="O182" s="1">
        <v>-1529.87</v>
      </c>
      <c r="Q182" s="1">
        <v>-1324.5245</v>
      </c>
      <c r="R182">
        <v>-0.96</v>
      </c>
      <c r="S182" s="1">
        <v>-1324.4358</v>
      </c>
      <c r="T182">
        <v>-1.94</v>
      </c>
    </row>
    <row r="183" spans="1:20" x14ac:dyDescent="0.2">
      <c r="A183" s="1">
        <v>-1325.4733000000001</v>
      </c>
      <c r="B183">
        <v>1.45</v>
      </c>
      <c r="C183" s="1">
        <v>-1324.5827999999999</v>
      </c>
      <c r="D183">
        <v>-8.01</v>
      </c>
      <c r="E183" s="1">
        <v>-1325.3235</v>
      </c>
      <c r="F183">
        <v>-5.69</v>
      </c>
      <c r="G183" s="1">
        <v>-1653.8272999999999</v>
      </c>
      <c r="H183" s="1">
        <v>-1662.1021000000001</v>
      </c>
      <c r="I183" s="1">
        <v>-1664.5916</v>
      </c>
      <c r="J183" s="1">
        <v>-1114.9503999999999</v>
      </c>
      <c r="K183" s="1">
        <v>-1104.8452</v>
      </c>
      <c r="L183" s="1">
        <v>-1096.6813</v>
      </c>
      <c r="M183" s="1">
        <v>-1546.6175000000001</v>
      </c>
      <c r="N183" s="1">
        <v>-1517.6699000000001</v>
      </c>
      <c r="O183" s="1">
        <v>-1529.8125</v>
      </c>
      <c r="Q183" s="1">
        <v>-1324.3717999999999</v>
      </c>
      <c r="R183">
        <v>-0.49</v>
      </c>
      <c r="S183" s="1">
        <v>-1324.3261</v>
      </c>
      <c r="T183">
        <v>-1.57</v>
      </c>
    </row>
    <row r="184" spans="1:20" x14ac:dyDescent="0.2">
      <c r="A184" s="1">
        <v>-1325.4685999999999</v>
      </c>
      <c r="B184">
        <v>1.65</v>
      </c>
      <c r="C184" s="1">
        <v>-1324.7018</v>
      </c>
      <c r="D184">
        <v>-8.1999999999999993</v>
      </c>
      <c r="E184" s="1">
        <v>-1325.3465000000001</v>
      </c>
      <c r="F184">
        <v>-5.72</v>
      </c>
      <c r="G184" s="1">
        <v>-1653.7963</v>
      </c>
      <c r="H184" s="1">
        <v>-1662.0268000000001</v>
      </c>
      <c r="I184" s="1">
        <v>-1664.5843</v>
      </c>
      <c r="J184" s="1">
        <v>-1115.0016000000001</v>
      </c>
      <c r="K184" s="1">
        <v>-1104.7669000000001</v>
      </c>
      <c r="L184" s="1">
        <v>-1096.578</v>
      </c>
      <c r="M184" s="1">
        <v>-1546.6771000000001</v>
      </c>
      <c r="N184" s="1">
        <v>-1517.6276</v>
      </c>
      <c r="O184" s="1">
        <v>-1529.8117</v>
      </c>
      <c r="Q184" s="1">
        <v>-1324.1593</v>
      </c>
      <c r="R184">
        <v>0.28000000000000003</v>
      </c>
      <c r="S184" s="1">
        <v>-1324.1524999999999</v>
      </c>
      <c r="T184">
        <v>-0.95</v>
      </c>
    </row>
    <row r="185" spans="1:20" x14ac:dyDescent="0.2">
      <c r="A185" s="1">
        <v>-1325.4478999999999</v>
      </c>
      <c r="B185">
        <v>1.91</v>
      </c>
      <c r="C185" s="1">
        <v>-1324.7846</v>
      </c>
      <c r="D185">
        <v>-8.1999999999999993</v>
      </c>
      <c r="E185" s="1">
        <v>-1325.3217</v>
      </c>
      <c r="F185">
        <v>-5.25</v>
      </c>
      <c r="G185" s="1">
        <v>-1653.7695000000001</v>
      </c>
      <c r="H185" s="1">
        <v>-1661.9485</v>
      </c>
      <c r="I185" s="1">
        <v>-1664.577</v>
      </c>
      <c r="J185" s="1">
        <v>-1115.0323000000001</v>
      </c>
      <c r="K185" s="1">
        <v>-1104.6863000000001</v>
      </c>
      <c r="L185" s="1">
        <v>-1096.4733000000001</v>
      </c>
      <c r="M185" s="1">
        <v>-1546.7523000000001</v>
      </c>
      <c r="N185" s="1">
        <v>-1517.6098</v>
      </c>
      <c r="O185" s="1">
        <v>-1529.8674000000001</v>
      </c>
      <c r="Q185" s="1">
        <v>-1323.9032</v>
      </c>
      <c r="R185">
        <v>1.1599999999999999</v>
      </c>
      <c r="S185" s="1">
        <v>-1323.9285</v>
      </c>
      <c r="T185">
        <v>-0.23</v>
      </c>
    </row>
    <row r="186" spans="1:20" x14ac:dyDescent="0.2">
      <c r="A186" s="1">
        <v>-1325.4105999999999</v>
      </c>
      <c r="B186">
        <v>2.1800000000000002</v>
      </c>
      <c r="C186" s="1">
        <v>-1324.8204000000001</v>
      </c>
      <c r="D186">
        <v>-8.09</v>
      </c>
      <c r="E186" s="1">
        <v>-1325.2489</v>
      </c>
      <c r="F186">
        <v>-4.87</v>
      </c>
      <c r="G186" s="1">
        <v>-1653.7446</v>
      </c>
      <c r="H186" s="1">
        <v>-1661.8657000000001</v>
      </c>
      <c r="I186" s="1">
        <v>-1664.5709999999999</v>
      </c>
      <c r="J186" s="1">
        <v>-1115.0454999999999</v>
      </c>
      <c r="K186" s="1">
        <v>-1104.6063999999999</v>
      </c>
      <c r="L186" s="1">
        <v>-1096.3732</v>
      </c>
      <c r="M186" s="1">
        <v>-1546.8413</v>
      </c>
      <c r="N186" s="1">
        <v>-1517.6072999999999</v>
      </c>
      <c r="O186" s="1">
        <v>-1529.9775</v>
      </c>
      <c r="Q186" s="1">
        <v>-1323.6237000000001</v>
      </c>
      <c r="R186">
        <v>2.27</v>
      </c>
      <c r="S186" s="1">
        <v>-1323.6732</v>
      </c>
      <c r="T186">
        <v>0.71</v>
      </c>
    </row>
    <row r="187" spans="1:20" x14ac:dyDescent="0.2">
      <c r="A187" s="1">
        <v>-1325.3578</v>
      </c>
      <c r="B187">
        <v>2.4300000000000002</v>
      </c>
      <c r="C187" s="1">
        <v>-1324.8016</v>
      </c>
      <c r="D187">
        <v>-7.91</v>
      </c>
      <c r="E187" s="1">
        <v>-1325.1303</v>
      </c>
      <c r="F187">
        <v>-4.4400000000000004</v>
      </c>
      <c r="G187" s="1">
        <v>-1653.7215000000001</v>
      </c>
      <c r="H187" s="1">
        <v>-1661.7791</v>
      </c>
      <c r="I187" s="1">
        <v>-1664.5654999999999</v>
      </c>
      <c r="J187" s="1">
        <v>-1115.0445</v>
      </c>
      <c r="K187" s="1">
        <v>-1104.5299</v>
      </c>
      <c r="L187" s="1">
        <v>-1096.2832000000001</v>
      </c>
      <c r="M187" s="1">
        <v>-1546.9431</v>
      </c>
      <c r="N187" s="1">
        <v>-1517.6174000000001</v>
      </c>
      <c r="O187" s="1">
        <v>-1530.1454000000001</v>
      </c>
      <c r="Q187" s="1">
        <v>-1323.3444999999999</v>
      </c>
      <c r="R187">
        <v>3.36</v>
      </c>
      <c r="S187" s="1">
        <v>-1323.4091000000001</v>
      </c>
      <c r="T187">
        <v>1.5</v>
      </c>
    </row>
    <row r="188" spans="1:20" x14ac:dyDescent="0.2">
      <c r="A188" s="1">
        <v>-1325.2918999999999</v>
      </c>
      <c r="B188">
        <v>2.74</v>
      </c>
      <c r="C188" s="1">
        <v>-1324.7265</v>
      </c>
      <c r="D188">
        <v>-7.59</v>
      </c>
      <c r="E188" s="1">
        <v>-1324.9711</v>
      </c>
      <c r="F188">
        <v>-3.7</v>
      </c>
      <c r="G188" s="1">
        <v>-1653.6986999999999</v>
      </c>
      <c r="H188" s="1">
        <v>-1661.6908000000001</v>
      </c>
      <c r="I188" s="1">
        <v>-1664.5634</v>
      </c>
      <c r="J188" s="1">
        <v>-1115.0331000000001</v>
      </c>
      <c r="K188" s="1">
        <v>-1104.4586999999999</v>
      </c>
      <c r="L188" s="1">
        <v>-1096.2092</v>
      </c>
      <c r="M188" s="1">
        <v>-1547.0661</v>
      </c>
      <c r="N188" s="1">
        <v>-1517.6454000000001</v>
      </c>
      <c r="O188" s="1">
        <v>-1530.3522</v>
      </c>
      <c r="Q188" s="1">
        <v>-1323.0889</v>
      </c>
      <c r="R188">
        <v>4.45</v>
      </c>
      <c r="S188" s="1">
        <v>-1323.16</v>
      </c>
      <c r="T188">
        <v>2.56</v>
      </c>
    </row>
    <row r="189" spans="1:20" x14ac:dyDescent="0.2">
      <c r="A189" s="1">
        <v>-1325.2175</v>
      </c>
      <c r="B189">
        <v>3.03</v>
      </c>
      <c r="C189" s="1">
        <v>-1324.6001000000001</v>
      </c>
      <c r="D189">
        <v>-7.19</v>
      </c>
      <c r="E189" s="1">
        <v>-1324.7808</v>
      </c>
      <c r="F189">
        <v>-3</v>
      </c>
      <c r="G189" s="1">
        <v>-1653.6741</v>
      </c>
      <c r="H189" s="1">
        <v>-1661.6020000000001</v>
      </c>
      <c r="I189" s="1">
        <v>-1664.5505000000001</v>
      </c>
      <c r="J189" s="1">
        <v>-1115.0155999999999</v>
      </c>
      <c r="K189" s="1">
        <v>-1104.3946000000001</v>
      </c>
      <c r="L189" s="1">
        <v>-1096.1554000000001</v>
      </c>
      <c r="M189" s="1">
        <v>-1547.1886999999999</v>
      </c>
      <c r="N189" s="1">
        <v>-1517.6890000000001</v>
      </c>
      <c r="O189" s="1">
        <v>-1530.5893000000001</v>
      </c>
      <c r="Q189" s="1">
        <v>-1322.8776</v>
      </c>
      <c r="R189">
        <v>5.26</v>
      </c>
      <c r="S189" s="1">
        <v>-1322.9484</v>
      </c>
      <c r="T189">
        <v>3.67</v>
      </c>
    </row>
    <row r="190" spans="1:20" x14ac:dyDescent="0.2">
      <c r="A190" s="1">
        <v>-1325.1387999999999</v>
      </c>
      <c r="B190">
        <v>3.33</v>
      </c>
      <c r="C190" s="1">
        <v>-1324.4315999999999</v>
      </c>
      <c r="D190">
        <v>-6.73</v>
      </c>
      <c r="E190" s="1">
        <v>-1324.5713000000001</v>
      </c>
      <c r="F190">
        <v>-2.25</v>
      </c>
      <c r="G190" s="1">
        <v>-1653.6472000000001</v>
      </c>
      <c r="H190" s="1">
        <v>-1661.5139999999999</v>
      </c>
      <c r="I190" s="1">
        <v>-1664.5327</v>
      </c>
      <c r="J190" s="1">
        <v>-1114.9952000000001</v>
      </c>
      <c r="K190" s="1">
        <v>-1104.3384000000001</v>
      </c>
      <c r="L190" s="1">
        <v>-1096.1251</v>
      </c>
      <c r="M190" s="1">
        <v>-1547.3072999999999</v>
      </c>
      <c r="N190" s="1">
        <v>-1517.7429999999999</v>
      </c>
      <c r="O190" s="1">
        <v>-1530.8559</v>
      </c>
      <c r="Q190" s="1">
        <v>-1322.7279000000001</v>
      </c>
      <c r="R190">
        <v>6.29</v>
      </c>
      <c r="S190" s="1">
        <v>-1322.7916</v>
      </c>
      <c r="T190">
        <v>4.47</v>
      </c>
    </row>
    <row r="191" spans="1:20" x14ac:dyDescent="0.2">
      <c r="A191" s="1">
        <v>-1325.0608</v>
      </c>
      <c r="B191">
        <v>3.67</v>
      </c>
      <c r="C191" s="1">
        <v>-1324.2331999999999</v>
      </c>
      <c r="D191">
        <v>-6.22</v>
      </c>
      <c r="E191" s="1">
        <v>-1324.3565000000001</v>
      </c>
      <c r="F191">
        <v>-1.56</v>
      </c>
      <c r="G191" s="1">
        <v>-1653.6172999999999</v>
      </c>
      <c r="H191" s="1">
        <v>-1661.4294</v>
      </c>
      <c r="I191" s="1">
        <v>-1664.5232000000001</v>
      </c>
      <c r="J191" s="1">
        <v>-1114.9753000000001</v>
      </c>
      <c r="K191" s="1">
        <v>-1104.29</v>
      </c>
      <c r="L191" s="1">
        <v>-1096.1201000000001</v>
      </c>
      <c r="M191" s="1">
        <v>-1547.431</v>
      </c>
      <c r="N191" s="1">
        <v>-1517.8022000000001</v>
      </c>
      <c r="O191" s="1">
        <v>-1531.1425999999999</v>
      </c>
      <c r="Q191" s="1">
        <v>-1322.65</v>
      </c>
      <c r="R191">
        <v>7.11</v>
      </c>
      <c r="S191" s="1">
        <v>-1322.7026000000001</v>
      </c>
      <c r="T191">
        <v>5.2</v>
      </c>
    </row>
    <row r="192" spans="1:20" x14ac:dyDescent="0.2">
      <c r="A192" s="1">
        <v>-1324.9883</v>
      </c>
      <c r="B192">
        <v>3.93</v>
      </c>
      <c r="C192" s="1">
        <v>-1324.0201</v>
      </c>
      <c r="D192">
        <v>-5.7</v>
      </c>
      <c r="E192" s="1">
        <v>-1324.1501000000001</v>
      </c>
      <c r="F192">
        <v>-0.74</v>
      </c>
      <c r="G192" s="1">
        <v>-1653.5848000000001</v>
      </c>
      <c r="H192" s="1">
        <v>-1661.3514</v>
      </c>
      <c r="I192" s="1">
        <v>-1664.5026</v>
      </c>
      <c r="J192" s="1">
        <v>-1114.9584</v>
      </c>
      <c r="K192" s="1">
        <v>-1104.2488000000001</v>
      </c>
      <c r="L192" s="1">
        <v>-1096.1402</v>
      </c>
      <c r="M192" s="1">
        <v>-1547.5616</v>
      </c>
      <c r="N192" s="1">
        <v>-1517.8642</v>
      </c>
      <c r="O192" s="1">
        <v>-1531.4363000000001</v>
      </c>
      <c r="Q192" s="1">
        <v>-1322.6451999999999</v>
      </c>
      <c r="R192">
        <v>7.6</v>
      </c>
      <c r="S192" s="1">
        <v>-1322.6871000000001</v>
      </c>
      <c r="T192">
        <v>5.77</v>
      </c>
    </row>
    <row r="193" spans="1:20" x14ac:dyDescent="0.2">
      <c r="A193" s="1">
        <v>-1324.9259999999999</v>
      </c>
      <c r="B193">
        <v>4.17</v>
      </c>
      <c r="C193" s="1">
        <v>-1323.8073999999999</v>
      </c>
      <c r="D193">
        <v>-5.19</v>
      </c>
      <c r="E193" s="1">
        <v>-1323.9656</v>
      </c>
      <c r="F193">
        <v>-0.09</v>
      </c>
      <c r="G193" s="1">
        <v>-1653.5492999999999</v>
      </c>
      <c r="H193" s="1">
        <v>-1661.2828</v>
      </c>
      <c r="I193" s="1">
        <v>-1664.4663</v>
      </c>
      <c r="J193" s="1">
        <v>-1114.9491</v>
      </c>
      <c r="K193" s="1">
        <v>-1104.2139999999999</v>
      </c>
      <c r="L193" s="1">
        <v>-1096.1837</v>
      </c>
      <c r="M193" s="1">
        <v>-1547.6748</v>
      </c>
      <c r="N193" s="1">
        <v>-1517.9313999999999</v>
      </c>
      <c r="O193" s="1">
        <v>-1531.7244000000001</v>
      </c>
      <c r="Q193" s="1">
        <v>-1322.7055</v>
      </c>
      <c r="R193">
        <v>7.83</v>
      </c>
      <c r="S193" s="1">
        <v>-1322.7394999999999</v>
      </c>
      <c r="T193">
        <v>6.01</v>
      </c>
    </row>
    <row r="194" spans="1:20" x14ac:dyDescent="0.2">
      <c r="A194" s="1">
        <v>-1324.8773000000001</v>
      </c>
      <c r="B194">
        <v>4.43</v>
      </c>
      <c r="C194" s="1">
        <v>-1323.6104</v>
      </c>
      <c r="D194">
        <v>-4.6900000000000004</v>
      </c>
      <c r="E194" s="1">
        <v>-1323.8143</v>
      </c>
      <c r="F194">
        <v>0.63</v>
      </c>
      <c r="G194" s="1">
        <v>-1653.5110999999999</v>
      </c>
      <c r="H194" s="1">
        <v>-1661.2272</v>
      </c>
      <c r="I194" s="1">
        <v>-1664.4259</v>
      </c>
      <c r="J194" s="1">
        <v>-1114.9481000000001</v>
      </c>
      <c r="K194" s="1">
        <v>-1104.1846</v>
      </c>
      <c r="L194" s="1">
        <v>-1096.2474999999999</v>
      </c>
      <c r="M194" s="1">
        <v>-1547.7978000000001</v>
      </c>
      <c r="N194" s="1">
        <v>-1517.9872</v>
      </c>
      <c r="O194" s="1">
        <v>-1531.9975999999999</v>
      </c>
      <c r="Q194" s="1">
        <v>-1322.8135</v>
      </c>
      <c r="R194">
        <v>8.02</v>
      </c>
      <c r="S194" s="1">
        <v>-1322.8468</v>
      </c>
      <c r="T194">
        <v>6.16</v>
      </c>
    </row>
    <row r="195" spans="1:20" x14ac:dyDescent="0.2">
      <c r="A195" s="1">
        <v>-1324.8444999999999</v>
      </c>
      <c r="B195">
        <v>4.6399999999999997</v>
      </c>
      <c r="C195" s="1">
        <v>-1323.4431</v>
      </c>
      <c r="D195">
        <v>-4.25</v>
      </c>
      <c r="E195" s="1">
        <v>-1323.7035000000001</v>
      </c>
      <c r="F195">
        <v>1.04</v>
      </c>
      <c r="G195" s="1">
        <v>-1653.4722999999999</v>
      </c>
      <c r="H195" s="1">
        <v>-1661.1880000000001</v>
      </c>
      <c r="I195" s="1">
        <v>-1664.3788999999999</v>
      </c>
      <c r="J195" s="1">
        <v>-1114.9575</v>
      </c>
      <c r="K195" s="1">
        <v>-1104.1601000000001</v>
      </c>
      <c r="L195" s="1">
        <v>-1096.3277</v>
      </c>
      <c r="M195" s="1">
        <v>-1547.9086</v>
      </c>
      <c r="N195" s="1">
        <v>-1518.0313000000001</v>
      </c>
      <c r="O195" s="1">
        <v>-1532.2502999999999</v>
      </c>
      <c r="Q195" s="1">
        <v>-1322.9496999999999</v>
      </c>
      <c r="R195">
        <v>7.86</v>
      </c>
      <c r="S195" s="1">
        <v>-1322.989</v>
      </c>
      <c r="T195">
        <v>5.99</v>
      </c>
    </row>
    <row r="196" spans="1:20" x14ac:dyDescent="0.2">
      <c r="A196" s="1">
        <v>-1324.8253</v>
      </c>
      <c r="B196">
        <v>4.79</v>
      </c>
      <c r="C196" s="1">
        <v>-1323.3148000000001</v>
      </c>
      <c r="D196">
        <v>-3.93</v>
      </c>
      <c r="E196" s="1">
        <v>-1323.6338000000001</v>
      </c>
      <c r="F196">
        <v>1.61</v>
      </c>
      <c r="G196" s="1">
        <v>-1653.4331999999999</v>
      </c>
      <c r="H196" s="1">
        <v>-1661.1687999999999</v>
      </c>
      <c r="I196" s="1">
        <v>-1664.3209999999999</v>
      </c>
      <c r="J196" s="1">
        <v>-1114.9788000000001</v>
      </c>
      <c r="K196" s="1">
        <v>-1104.1400000000001</v>
      </c>
      <c r="L196" s="1">
        <v>-1096.4204</v>
      </c>
      <c r="M196" s="1">
        <v>-1548.0011</v>
      </c>
      <c r="N196" s="1">
        <v>-1518.0695000000001</v>
      </c>
      <c r="O196" s="1">
        <v>-1532.4760000000001</v>
      </c>
      <c r="Q196" s="1">
        <v>-1323.0959</v>
      </c>
      <c r="R196">
        <v>7.53</v>
      </c>
      <c r="S196" s="1">
        <v>-1323.1445000000001</v>
      </c>
      <c r="T196">
        <v>5.53</v>
      </c>
    </row>
    <row r="197" spans="1:20" x14ac:dyDescent="0.2">
      <c r="A197" s="1">
        <v>-1324.8103000000001</v>
      </c>
      <c r="B197">
        <v>5.0199999999999996</v>
      </c>
      <c r="C197" s="1">
        <v>-1323.2277999999999</v>
      </c>
      <c r="D197">
        <v>-3.63</v>
      </c>
      <c r="E197" s="1">
        <v>-1323.5987</v>
      </c>
      <c r="F197">
        <v>1.87</v>
      </c>
      <c r="G197" s="1">
        <v>-1653.3963000000001</v>
      </c>
      <c r="H197" s="1">
        <v>-1661.1723999999999</v>
      </c>
      <c r="I197" s="1">
        <v>-1664.251</v>
      </c>
      <c r="J197" s="1">
        <v>-1115.0123000000001</v>
      </c>
      <c r="K197" s="1">
        <v>-1104.1242999999999</v>
      </c>
      <c r="L197" s="1">
        <v>-1096.5215000000001</v>
      </c>
      <c r="M197" s="1">
        <v>-1548.0882999999999</v>
      </c>
      <c r="N197" s="1">
        <v>-1518.0965000000001</v>
      </c>
      <c r="O197" s="1">
        <v>-1532.6677999999999</v>
      </c>
      <c r="Q197" s="1">
        <v>-1323.2421999999999</v>
      </c>
      <c r="R197">
        <v>7.17</v>
      </c>
      <c r="S197" s="1">
        <v>-1323.2962</v>
      </c>
      <c r="T197">
        <v>5.07</v>
      </c>
    </row>
    <row r="198" spans="1:20" x14ac:dyDescent="0.2">
      <c r="A198" s="1">
        <v>-1324.7855999999999</v>
      </c>
      <c r="B198">
        <v>5.29</v>
      </c>
      <c r="C198" s="1">
        <v>-1323.1765</v>
      </c>
      <c r="D198">
        <v>-3.46</v>
      </c>
      <c r="E198" s="1">
        <v>-1323.5844</v>
      </c>
      <c r="F198">
        <v>2.12</v>
      </c>
      <c r="G198" s="1">
        <v>-1653.3631</v>
      </c>
      <c r="H198" s="1">
        <v>-1661.202</v>
      </c>
      <c r="I198" s="1">
        <v>-1664.1695999999999</v>
      </c>
      <c r="J198" s="1">
        <v>-1115.0581999999999</v>
      </c>
      <c r="K198" s="1">
        <v>-1104.1134</v>
      </c>
      <c r="L198" s="1">
        <v>-1096.6273000000001</v>
      </c>
      <c r="M198" s="1">
        <v>-1548.1709000000001</v>
      </c>
      <c r="N198" s="1">
        <v>-1518.1068</v>
      </c>
      <c r="O198" s="1">
        <v>-1532.8214</v>
      </c>
      <c r="Q198" s="1">
        <v>-1323.3860999999999</v>
      </c>
      <c r="R198">
        <v>6.44</v>
      </c>
      <c r="S198" s="1">
        <v>-1323.4348</v>
      </c>
      <c r="T198">
        <v>4.5599999999999996</v>
      </c>
    </row>
    <row r="199" spans="1:20" x14ac:dyDescent="0.2">
      <c r="A199" s="1">
        <v>-1324.7363</v>
      </c>
      <c r="B199">
        <v>5.67</v>
      </c>
      <c r="C199" s="1">
        <v>-1323.1484</v>
      </c>
      <c r="D199">
        <v>-3.27</v>
      </c>
      <c r="E199" s="1">
        <v>-1323.5730000000001</v>
      </c>
      <c r="F199">
        <v>2.38</v>
      </c>
      <c r="G199" s="1">
        <v>-1653.335</v>
      </c>
      <c r="H199" s="1">
        <v>-1661.2592</v>
      </c>
      <c r="I199" s="1">
        <v>-1664.0791999999999</v>
      </c>
      <c r="J199" s="1">
        <v>-1115.1164000000001</v>
      </c>
      <c r="K199" s="1">
        <v>-1104.1086</v>
      </c>
      <c r="L199" s="1">
        <v>-1096.7347</v>
      </c>
      <c r="M199" s="1">
        <v>-1548.2452000000001</v>
      </c>
      <c r="N199" s="1">
        <v>-1518.0853999999999</v>
      </c>
      <c r="O199" s="1">
        <v>-1532.9365</v>
      </c>
      <c r="Q199" s="1">
        <v>-1323.5313000000001</v>
      </c>
      <c r="R199">
        <v>5.78</v>
      </c>
      <c r="S199" s="1">
        <v>-1323.5596</v>
      </c>
      <c r="T199">
        <v>3.93</v>
      </c>
    </row>
    <row r="200" spans="1:20" x14ac:dyDescent="0.2">
      <c r="A200" s="1">
        <v>-1324.6494</v>
      </c>
      <c r="B200">
        <v>6.16</v>
      </c>
      <c r="C200" s="1">
        <v>-1323.13</v>
      </c>
      <c r="D200">
        <v>-3.11</v>
      </c>
      <c r="E200" s="1">
        <v>-1323.5471</v>
      </c>
      <c r="F200">
        <v>2.84</v>
      </c>
      <c r="G200" s="1">
        <v>-1653.3149000000001</v>
      </c>
      <c r="H200" s="1">
        <v>-1661.3445999999999</v>
      </c>
      <c r="I200" s="1">
        <v>-1663.9809</v>
      </c>
      <c r="J200" s="1">
        <v>-1115.1859999999999</v>
      </c>
      <c r="K200" s="1">
        <v>-1104.1108999999999</v>
      </c>
      <c r="L200" s="1">
        <v>-1096.8416999999999</v>
      </c>
      <c r="M200" s="1">
        <v>-1548.3143</v>
      </c>
      <c r="N200" s="1">
        <v>-1518.0500999999999</v>
      </c>
      <c r="O200" s="1">
        <v>-1533.0141000000001</v>
      </c>
      <c r="Q200" s="1">
        <v>-1323.6835000000001</v>
      </c>
      <c r="R200">
        <v>4.91</v>
      </c>
      <c r="S200" s="1">
        <v>-1323.6759</v>
      </c>
      <c r="T200">
        <v>3.24</v>
      </c>
    </row>
    <row r="201" spans="1:20" x14ac:dyDescent="0.2">
      <c r="A201" s="1">
        <v>-1324.5165</v>
      </c>
      <c r="B201">
        <v>6.77</v>
      </c>
      <c r="C201" s="1">
        <v>-1323.1097</v>
      </c>
      <c r="D201">
        <v>-2.99</v>
      </c>
      <c r="E201" s="1">
        <v>-1323.4948999999999</v>
      </c>
      <c r="F201">
        <v>3.25</v>
      </c>
      <c r="G201" s="1">
        <v>-1653.3031000000001</v>
      </c>
      <c r="H201" s="1">
        <v>-1661.4576</v>
      </c>
      <c r="I201" s="1">
        <v>-1663.8752999999999</v>
      </c>
      <c r="J201" s="1">
        <v>-1115.2652</v>
      </c>
      <c r="K201" s="1">
        <v>-1104.1220000000001</v>
      </c>
      <c r="L201" s="1">
        <v>-1096.9463000000001</v>
      </c>
      <c r="M201" s="1">
        <v>-1548.3711000000001</v>
      </c>
      <c r="N201" s="1">
        <v>-1517.9911</v>
      </c>
      <c r="O201" s="1">
        <v>-1533.0556999999999</v>
      </c>
      <c r="Q201" s="1">
        <v>-1323.8474000000001</v>
      </c>
      <c r="R201">
        <v>4.28</v>
      </c>
      <c r="S201" s="1">
        <v>-1323.7919999999999</v>
      </c>
      <c r="T201">
        <v>2.48</v>
      </c>
    </row>
    <row r="202" spans="1:20" x14ac:dyDescent="0.2">
      <c r="A202" s="1">
        <v>-1324.3347000000001</v>
      </c>
      <c r="B202">
        <v>7.49</v>
      </c>
      <c r="C202" s="1">
        <v>-1323.0825</v>
      </c>
      <c r="D202">
        <v>-2.84</v>
      </c>
      <c r="E202" s="1">
        <v>-1323.4136000000001</v>
      </c>
      <c r="F202">
        <v>3.39</v>
      </c>
      <c r="G202" s="1">
        <v>-1653.3</v>
      </c>
      <c r="H202" s="1">
        <v>-1661.5962</v>
      </c>
      <c r="I202" s="1">
        <v>-1663.7637999999999</v>
      </c>
      <c r="J202" s="1">
        <v>-1115.3529000000001</v>
      </c>
      <c r="K202" s="1">
        <v>-1104.1439</v>
      </c>
      <c r="L202" s="1">
        <v>-1097.0476000000001</v>
      </c>
      <c r="M202" s="1">
        <v>-1548.4253000000001</v>
      </c>
      <c r="N202" s="1">
        <v>-1517.9064000000001</v>
      </c>
      <c r="O202" s="1">
        <v>-1533.0702000000001</v>
      </c>
      <c r="Q202" s="1">
        <v>-1324.0238999999999</v>
      </c>
      <c r="R202">
        <v>3.33</v>
      </c>
      <c r="S202" s="1">
        <v>-1323.9164000000001</v>
      </c>
      <c r="T202">
        <v>1.95</v>
      </c>
    </row>
    <row r="203" spans="1:20" x14ac:dyDescent="0.2">
      <c r="A203" s="1">
        <v>-1324.1081999999999</v>
      </c>
      <c r="B203">
        <v>8.33</v>
      </c>
      <c r="C203" s="1">
        <v>-1323.0478000000001</v>
      </c>
      <c r="D203">
        <v>-2.67</v>
      </c>
      <c r="E203" s="1">
        <v>-1323.3072</v>
      </c>
      <c r="F203">
        <v>3.84</v>
      </c>
      <c r="G203" s="1">
        <v>-1653.3081999999999</v>
      </c>
      <c r="H203" s="1">
        <v>-1661.7562</v>
      </c>
      <c r="I203" s="1">
        <v>-1663.6563000000001</v>
      </c>
      <c r="J203" s="1">
        <v>-1115.4472000000001</v>
      </c>
      <c r="K203" s="1">
        <v>-1104.1784</v>
      </c>
      <c r="L203" s="1">
        <v>-1097.145</v>
      </c>
      <c r="M203" s="1">
        <v>-1548.4717000000001</v>
      </c>
      <c r="N203" s="1">
        <v>-1517.7979</v>
      </c>
      <c r="O203" s="1">
        <v>-1533.0505000000001</v>
      </c>
      <c r="Q203" s="1">
        <v>-1324.2103</v>
      </c>
      <c r="R203">
        <v>2.4900000000000002</v>
      </c>
      <c r="S203" s="1">
        <v>-1324.0536999999999</v>
      </c>
      <c r="T203">
        <v>1.17</v>
      </c>
    </row>
    <row r="204" spans="1:20" x14ac:dyDescent="0.2">
      <c r="A204" s="1">
        <v>-1323.8463999999999</v>
      </c>
      <c r="B204">
        <v>9.24</v>
      </c>
      <c r="C204" s="1">
        <v>-1323.01</v>
      </c>
      <c r="D204">
        <v>-2.5099999999999998</v>
      </c>
      <c r="E204" s="1">
        <v>-1323.1845000000001</v>
      </c>
      <c r="F204">
        <v>4.38</v>
      </c>
      <c r="G204" s="1">
        <v>-1653.3275000000001</v>
      </c>
      <c r="H204" s="1">
        <v>-1661.9327000000001</v>
      </c>
      <c r="I204" s="1">
        <v>-1663.5442</v>
      </c>
      <c r="J204" s="1">
        <v>-1115.5458000000001</v>
      </c>
      <c r="K204" s="1">
        <v>-1104.2268999999999</v>
      </c>
      <c r="L204" s="1">
        <v>-1097.2383</v>
      </c>
      <c r="M204" s="1">
        <v>-1548.5187000000001</v>
      </c>
      <c r="N204" s="1">
        <v>-1517.6682000000001</v>
      </c>
      <c r="O204" s="1">
        <v>-1533.0007000000001</v>
      </c>
      <c r="Q204" s="1">
        <v>-1324.4016999999999</v>
      </c>
      <c r="R204">
        <v>1.75</v>
      </c>
      <c r="S204" s="1">
        <v>-1324.2057</v>
      </c>
      <c r="T204">
        <v>0.61</v>
      </c>
    </row>
    <row r="205" spans="1:20" x14ac:dyDescent="0.2">
      <c r="A205" s="1">
        <v>-1323.5633</v>
      </c>
      <c r="B205">
        <v>10.15</v>
      </c>
      <c r="C205" s="1">
        <v>-1322.9745</v>
      </c>
      <c r="D205">
        <v>-2.38</v>
      </c>
      <c r="E205" s="1">
        <v>-1323.0542</v>
      </c>
      <c r="F205">
        <v>4.76</v>
      </c>
      <c r="G205" s="1">
        <v>-1653.3577</v>
      </c>
      <c r="H205" s="1">
        <v>-1662.1196</v>
      </c>
      <c r="I205" s="1">
        <v>-1663.4297999999999</v>
      </c>
      <c r="J205" s="1">
        <v>-1115.6469999999999</v>
      </c>
      <c r="K205" s="1">
        <v>-1104.2909999999999</v>
      </c>
      <c r="L205" s="1">
        <v>-1097.3276000000001</v>
      </c>
      <c r="M205" s="1">
        <v>-1548.5686000000001</v>
      </c>
      <c r="N205" s="1">
        <v>-1517.5252</v>
      </c>
      <c r="O205" s="1">
        <v>-1532.934</v>
      </c>
      <c r="Q205" s="1">
        <v>-1324.5930000000001</v>
      </c>
      <c r="R205">
        <v>0.92</v>
      </c>
      <c r="S205" s="1">
        <v>-1324.3715</v>
      </c>
      <c r="T205">
        <v>-0.05</v>
      </c>
    </row>
    <row r="206" spans="1:20" x14ac:dyDescent="0.2">
      <c r="A206" s="1">
        <v>-1323.2759000000001</v>
      </c>
      <c r="B206">
        <v>11.06</v>
      </c>
      <c r="C206" s="1">
        <v>-1322.9449</v>
      </c>
      <c r="D206">
        <v>-2.2599999999999998</v>
      </c>
      <c r="E206" s="1">
        <v>-1322.9227000000001</v>
      </c>
      <c r="F206">
        <v>5.31</v>
      </c>
      <c r="G206" s="1">
        <v>-1653.3983000000001</v>
      </c>
      <c r="H206" s="1">
        <v>-1662.3121000000001</v>
      </c>
      <c r="I206" s="1">
        <v>-1663.3235</v>
      </c>
      <c r="J206" s="1">
        <v>-1115.7482</v>
      </c>
      <c r="K206" s="1">
        <v>-1104.3714</v>
      </c>
      <c r="L206" s="1">
        <v>-1097.4133999999999</v>
      </c>
      <c r="M206" s="1">
        <v>-1548.6212</v>
      </c>
      <c r="N206" s="1">
        <v>-1517.3735999999999</v>
      </c>
      <c r="O206" s="1">
        <v>-1532.8571999999999</v>
      </c>
      <c r="Q206" s="1">
        <v>-1324.7805000000001</v>
      </c>
      <c r="R206">
        <v>0.25</v>
      </c>
      <c r="S206" s="1">
        <v>-1324.5491</v>
      </c>
      <c r="T206">
        <v>-0.7</v>
      </c>
    </row>
    <row r="207" spans="1:20" x14ac:dyDescent="0.2">
      <c r="A207" s="1">
        <v>-1323</v>
      </c>
      <c r="B207">
        <v>11.81</v>
      </c>
      <c r="C207" s="1">
        <v>-1322.921</v>
      </c>
      <c r="D207">
        <v>-2.11</v>
      </c>
      <c r="E207" s="1">
        <v>-1322.7909999999999</v>
      </c>
      <c r="F207">
        <v>5.69</v>
      </c>
      <c r="G207" s="1">
        <v>-1653.4499000000001</v>
      </c>
      <c r="H207" s="1">
        <v>-1662.5012999999999</v>
      </c>
      <c r="I207" s="1">
        <v>-1663.2274</v>
      </c>
      <c r="J207" s="1">
        <v>-1115.8474000000001</v>
      </c>
      <c r="K207" s="1">
        <v>-1104.4688000000001</v>
      </c>
      <c r="L207" s="1">
        <v>-1097.4956999999999</v>
      </c>
      <c r="M207" s="1">
        <v>-1548.675</v>
      </c>
      <c r="N207" s="1">
        <v>-1517.2141999999999</v>
      </c>
      <c r="O207" s="1">
        <v>-1532.7732000000001</v>
      </c>
      <c r="Q207" s="1">
        <v>-1324.9612</v>
      </c>
      <c r="R207">
        <v>-0.52</v>
      </c>
      <c r="S207" s="1">
        <v>-1324.7371000000001</v>
      </c>
      <c r="T207">
        <v>-1.24</v>
      </c>
    </row>
    <row r="208" spans="1:20" x14ac:dyDescent="0.2">
      <c r="A208" s="1">
        <v>-1322.7493999999999</v>
      </c>
      <c r="B208">
        <v>12.44</v>
      </c>
      <c r="C208" s="1">
        <v>-1322.8985</v>
      </c>
      <c r="D208">
        <v>-2.02</v>
      </c>
      <c r="E208" s="1">
        <v>-1322.6536000000001</v>
      </c>
      <c r="F208">
        <v>6.25</v>
      </c>
      <c r="G208" s="1">
        <v>-1653.5117</v>
      </c>
      <c r="H208" s="1">
        <v>-1662.6802</v>
      </c>
      <c r="I208" s="1">
        <v>-1663.1405999999999</v>
      </c>
      <c r="J208" s="1">
        <v>-1115.9422</v>
      </c>
      <c r="K208" s="1">
        <v>-1104.5826</v>
      </c>
      <c r="L208" s="1">
        <v>-1097.575</v>
      </c>
      <c r="M208" s="1">
        <v>-1548.7320999999999</v>
      </c>
      <c r="N208" s="1">
        <v>-1517.0545999999999</v>
      </c>
      <c r="O208" s="1">
        <v>-1532.6833999999999</v>
      </c>
      <c r="Q208" s="1">
        <v>-1325.1327000000001</v>
      </c>
      <c r="R208">
        <v>-1.24</v>
      </c>
      <c r="S208" s="1">
        <v>-1324.9332999999999</v>
      </c>
      <c r="T208">
        <v>-2.1</v>
      </c>
    </row>
    <row r="209" spans="1:20" x14ac:dyDescent="0.2">
      <c r="A209" s="1">
        <v>-1322.5343</v>
      </c>
      <c r="B209">
        <v>12.9</v>
      </c>
      <c r="C209" s="1">
        <v>-1322.8696</v>
      </c>
      <c r="D209">
        <v>-1.88</v>
      </c>
      <c r="E209" s="1">
        <v>-1322.5047999999999</v>
      </c>
      <c r="F209">
        <v>6.56</v>
      </c>
      <c r="G209" s="1">
        <v>-1653.5836999999999</v>
      </c>
      <c r="H209" s="1">
        <v>-1662.8434</v>
      </c>
      <c r="I209" s="1">
        <v>-1663.0615</v>
      </c>
      <c r="J209" s="1">
        <v>-1116.0308</v>
      </c>
      <c r="K209" s="1">
        <v>-1104.7121</v>
      </c>
      <c r="L209" s="1">
        <v>-1097.6514</v>
      </c>
      <c r="M209" s="1">
        <v>-1548.7947999999999</v>
      </c>
      <c r="N209" s="1">
        <v>-1516.8896999999999</v>
      </c>
      <c r="O209" s="1">
        <v>-1532.5939000000001</v>
      </c>
      <c r="Q209" s="1">
        <v>-1325.2927999999999</v>
      </c>
      <c r="R209">
        <v>-1.84</v>
      </c>
      <c r="S209" s="1">
        <v>-1325.1355000000001</v>
      </c>
      <c r="T209">
        <v>-2.67</v>
      </c>
    </row>
    <row r="210" spans="1:20" x14ac:dyDescent="0.2">
      <c r="A210" s="1">
        <v>-1322.3597</v>
      </c>
      <c r="B210">
        <v>13.14</v>
      </c>
      <c r="C210" s="1">
        <v>-1322.8255999999999</v>
      </c>
      <c r="D210">
        <v>-1.69</v>
      </c>
      <c r="E210" s="1">
        <v>-1322.3387</v>
      </c>
      <c r="F210">
        <v>7.01</v>
      </c>
      <c r="G210" s="1">
        <v>-1653.6645000000001</v>
      </c>
      <c r="H210" s="1">
        <v>-1662.9851000000001</v>
      </c>
      <c r="I210" s="1">
        <v>-1662.9942000000001</v>
      </c>
      <c r="J210" s="1">
        <v>-1116.1114</v>
      </c>
      <c r="K210" s="1">
        <v>-1104.8545999999999</v>
      </c>
      <c r="L210" s="1">
        <v>-1097.7247</v>
      </c>
      <c r="M210" s="1">
        <v>-1548.8631</v>
      </c>
      <c r="N210" s="1">
        <v>-1516.7380000000001</v>
      </c>
      <c r="O210" s="1">
        <v>-1532.5121999999999</v>
      </c>
      <c r="Q210" s="1">
        <v>-1325.4383</v>
      </c>
      <c r="R210">
        <v>-2.57</v>
      </c>
      <c r="S210" s="1">
        <v>-1325.3405</v>
      </c>
      <c r="T210">
        <v>-3.3</v>
      </c>
    </row>
    <row r="211" spans="1:20" x14ac:dyDescent="0.2">
      <c r="A211" s="1">
        <v>-1322.2251000000001</v>
      </c>
      <c r="B211">
        <v>13.21</v>
      </c>
      <c r="C211" s="1">
        <v>-1322.7592999999999</v>
      </c>
      <c r="D211">
        <v>-1.42</v>
      </c>
      <c r="E211" s="1">
        <v>-1322.155</v>
      </c>
      <c r="F211">
        <v>7.55</v>
      </c>
      <c r="G211" s="1">
        <v>-1653.7539999999999</v>
      </c>
      <c r="H211" s="1">
        <v>-1663.0989</v>
      </c>
      <c r="I211" s="1">
        <v>-1662.9391000000001</v>
      </c>
      <c r="J211" s="1">
        <v>-1116.1827000000001</v>
      </c>
      <c r="K211" s="1">
        <v>-1105.0075999999999</v>
      </c>
      <c r="L211" s="1">
        <v>-1097.7947999999999</v>
      </c>
      <c r="M211" s="1">
        <v>-1548.9362000000001</v>
      </c>
      <c r="N211" s="1">
        <v>-1516.5959</v>
      </c>
      <c r="O211" s="1">
        <v>-1532.4425000000001</v>
      </c>
      <c r="Q211" s="1">
        <v>-1325.5661</v>
      </c>
      <c r="R211">
        <v>-3.04</v>
      </c>
      <c r="S211" s="1">
        <v>-1325.5434</v>
      </c>
      <c r="T211">
        <v>-3.95</v>
      </c>
    </row>
    <row r="212" spans="1:20" x14ac:dyDescent="0.2">
      <c r="A212" s="1">
        <v>-1322.1255000000001</v>
      </c>
      <c r="B212">
        <v>13.1</v>
      </c>
      <c r="C212" s="1">
        <v>-1322.6678999999999</v>
      </c>
      <c r="D212">
        <v>-1.06</v>
      </c>
      <c r="E212" s="1">
        <v>-1321.9599000000001</v>
      </c>
      <c r="F212">
        <v>8.01</v>
      </c>
      <c r="G212" s="1">
        <v>-1653.8547000000001</v>
      </c>
      <c r="H212" s="1">
        <v>-1663.1804999999999</v>
      </c>
      <c r="I212" s="1">
        <v>-1662.8951999999999</v>
      </c>
      <c r="J212" s="1">
        <v>-1116.2435</v>
      </c>
      <c r="K212" s="1">
        <v>-1105.1676</v>
      </c>
      <c r="L212" s="1">
        <v>-1097.8612000000001</v>
      </c>
      <c r="M212" s="1">
        <v>-1549.0136</v>
      </c>
      <c r="N212" s="1">
        <v>-1516.4618</v>
      </c>
      <c r="O212" s="1">
        <v>-1532.3860999999999</v>
      </c>
      <c r="Q212" s="1">
        <v>-1325.6764000000001</v>
      </c>
      <c r="R212">
        <v>-3.64</v>
      </c>
      <c r="S212" s="1">
        <v>-1325.7370000000001</v>
      </c>
      <c r="T212">
        <v>-4.59</v>
      </c>
    </row>
    <row r="213" spans="1:20" x14ac:dyDescent="0.2">
      <c r="A213" s="1">
        <v>-1322.0526</v>
      </c>
      <c r="B213">
        <v>12.81</v>
      </c>
      <c r="C213" s="1">
        <v>-1322.5550000000001</v>
      </c>
      <c r="D213">
        <v>-0.62</v>
      </c>
      <c r="E213" s="1">
        <v>-1321.7654</v>
      </c>
      <c r="F213">
        <v>8.32</v>
      </c>
      <c r="G213" s="1">
        <v>-1653.9634000000001</v>
      </c>
      <c r="H213" s="1">
        <v>-1663.2265</v>
      </c>
      <c r="I213" s="1">
        <v>-1662.8602000000001</v>
      </c>
      <c r="J213" s="1">
        <v>-1116.2929999999999</v>
      </c>
      <c r="K213" s="1">
        <v>-1105.3302000000001</v>
      </c>
      <c r="L213" s="1">
        <v>-1097.9231</v>
      </c>
      <c r="M213" s="1">
        <v>-1549.0944</v>
      </c>
      <c r="N213" s="1">
        <v>-1516.3484000000001</v>
      </c>
      <c r="O213" s="1">
        <v>-1532.3452</v>
      </c>
      <c r="Q213" s="1">
        <v>-1325.7710999999999</v>
      </c>
      <c r="R213">
        <v>-4.18</v>
      </c>
      <c r="S213" s="1">
        <v>-1325.915</v>
      </c>
      <c r="T213">
        <v>-5.09</v>
      </c>
    </row>
    <row r="214" spans="1:20" x14ac:dyDescent="0.2">
      <c r="A214" s="1">
        <v>-1321.9982</v>
      </c>
      <c r="B214">
        <v>12.48</v>
      </c>
      <c r="C214" s="1">
        <v>-1322.4281000000001</v>
      </c>
      <c r="D214">
        <v>-0.11</v>
      </c>
      <c r="E214" s="1">
        <v>-1321.5858000000001</v>
      </c>
      <c r="F214">
        <v>8.73</v>
      </c>
      <c r="G214" s="1">
        <v>-1654.0805</v>
      </c>
      <c r="H214" s="1">
        <v>-1663.2340999999999</v>
      </c>
      <c r="I214" s="1">
        <v>-1662.8353</v>
      </c>
      <c r="J214" s="1">
        <v>-1116.3314</v>
      </c>
      <c r="K214" s="1">
        <v>-1105.4909</v>
      </c>
      <c r="L214" s="1">
        <v>-1097.9884</v>
      </c>
      <c r="M214" s="1">
        <v>-1549.1777</v>
      </c>
      <c r="N214" s="1">
        <v>-1516.2581</v>
      </c>
      <c r="O214" s="1">
        <v>-1532.3241</v>
      </c>
      <c r="Q214" s="1">
        <v>-1325.855</v>
      </c>
      <c r="R214">
        <v>-4.42</v>
      </c>
      <c r="S214" s="1">
        <v>-1326.0736999999999</v>
      </c>
      <c r="T214">
        <v>-5.76</v>
      </c>
    </row>
    <row r="215" spans="1:20" x14ac:dyDescent="0.2">
      <c r="A215" s="1">
        <v>-1321.9543000000001</v>
      </c>
      <c r="B215">
        <v>11.95</v>
      </c>
      <c r="C215" s="1">
        <v>-1322.2968000000001</v>
      </c>
      <c r="D215">
        <v>0.46</v>
      </c>
      <c r="E215" s="1">
        <v>-1321.4341999999999</v>
      </c>
      <c r="F215">
        <v>8.91</v>
      </c>
      <c r="G215" s="1">
        <v>-1654.2082</v>
      </c>
      <c r="H215" s="1">
        <v>-1663.201</v>
      </c>
      <c r="I215" s="1">
        <v>-1662.8208</v>
      </c>
      <c r="J215" s="1">
        <v>-1116.3590999999999</v>
      </c>
      <c r="K215" s="1">
        <v>-1105.6447000000001</v>
      </c>
      <c r="L215" s="1">
        <v>-1098.03</v>
      </c>
      <c r="M215" s="1">
        <v>-1549.2607</v>
      </c>
      <c r="N215" s="1">
        <v>-1516.1884</v>
      </c>
      <c r="O215" s="1">
        <v>-1532.3251</v>
      </c>
      <c r="Q215" s="1">
        <v>-1325.9346</v>
      </c>
      <c r="R215">
        <v>-5.01</v>
      </c>
      <c r="S215" s="1">
        <v>-1326.2128</v>
      </c>
      <c r="T215">
        <v>-6.12</v>
      </c>
    </row>
    <row r="216" spans="1:20" x14ac:dyDescent="0.2">
      <c r="A216" s="1">
        <v>-1321.9160999999999</v>
      </c>
      <c r="B216">
        <v>11.35</v>
      </c>
      <c r="C216" s="1">
        <v>-1322.1690000000001</v>
      </c>
      <c r="D216">
        <v>1.1100000000000001</v>
      </c>
      <c r="E216" s="1">
        <v>-1321.319</v>
      </c>
      <c r="F216">
        <v>9.0399999999999991</v>
      </c>
      <c r="G216" s="1">
        <v>-1654.3458000000001</v>
      </c>
      <c r="H216" s="1">
        <v>-1663.1269</v>
      </c>
      <c r="I216" s="1">
        <v>-1662.8178</v>
      </c>
      <c r="J216" s="1">
        <v>-1116.3771999999999</v>
      </c>
      <c r="K216" s="1">
        <v>-1105.7865999999999</v>
      </c>
      <c r="L216" s="1">
        <v>-1098.0735</v>
      </c>
      <c r="M216" s="1">
        <v>-1549.3438000000001</v>
      </c>
      <c r="N216" s="1">
        <v>-1516.1377</v>
      </c>
      <c r="O216" s="1">
        <v>-1532.3493000000001</v>
      </c>
      <c r="Q216" s="1">
        <v>-1326.0157999999999</v>
      </c>
      <c r="R216">
        <v>-5.18</v>
      </c>
      <c r="S216" s="1">
        <v>-1326.3338000000001</v>
      </c>
      <c r="T216">
        <v>-6.63</v>
      </c>
    </row>
    <row r="217" spans="1:20" x14ac:dyDescent="0.2">
      <c r="A217" s="1">
        <v>-1321.8810000000001</v>
      </c>
      <c r="B217">
        <v>10.72</v>
      </c>
      <c r="C217" s="1">
        <v>-1322.0473</v>
      </c>
      <c r="D217">
        <v>1.76</v>
      </c>
      <c r="E217" s="1">
        <v>-1321.2431999999999</v>
      </c>
      <c r="F217">
        <v>9.0399999999999991</v>
      </c>
      <c r="G217" s="1">
        <v>-1654.4902999999999</v>
      </c>
      <c r="H217" s="1">
        <v>-1663.0107</v>
      </c>
      <c r="I217" s="1">
        <v>-1662.8253</v>
      </c>
      <c r="J217" s="1">
        <v>-1116.3874000000001</v>
      </c>
      <c r="K217" s="1">
        <v>-1105.9122</v>
      </c>
      <c r="L217" s="1">
        <v>-1098.1093000000001</v>
      </c>
      <c r="M217" s="1">
        <v>-1549.4244000000001</v>
      </c>
      <c r="N217" s="1">
        <v>-1516.1093000000001</v>
      </c>
      <c r="O217" s="1">
        <v>-1532.2643</v>
      </c>
      <c r="Q217" s="1">
        <v>-1326.1021000000001</v>
      </c>
      <c r="R217">
        <v>-5.51</v>
      </c>
      <c r="S217" s="1">
        <v>-1326.4389000000001</v>
      </c>
      <c r="T217">
        <v>-6.74</v>
      </c>
    </row>
    <row r="218" spans="1:20" x14ac:dyDescent="0.2">
      <c r="A218" s="1">
        <v>-1321.8472999999999</v>
      </c>
      <c r="B218">
        <v>9.98</v>
      </c>
      <c r="C218" s="1">
        <v>-1321.9281000000001</v>
      </c>
      <c r="D218">
        <v>2.4900000000000002</v>
      </c>
      <c r="E218" s="1">
        <v>-1321.2044000000001</v>
      </c>
      <c r="F218">
        <v>8.81</v>
      </c>
      <c r="G218" s="1">
        <v>-1654.6433</v>
      </c>
      <c r="H218" s="1">
        <v>-1662.8529000000001</v>
      </c>
      <c r="I218" s="1">
        <v>-1662.8395</v>
      </c>
      <c r="J218" s="1">
        <v>-1116.3915</v>
      </c>
      <c r="K218" s="1">
        <v>-1106.018</v>
      </c>
      <c r="L218" s="1">
        <v>-1098.1369</v>
      </c>
      <c r="M218" s="1">
        <v>-1549.4999</v>
      </c>
      <c r="N218" s="1">
        <v>-1516.1049</v>
      </c>
      <c r="O218" s="1">
        <v>-1532.4753000000001</v>
      </c>
      <c r="Q218" s="1">
        <v>-1326.1941999999999</v>
      </c>
      <c r="R218">
        <v>-5.74</v>
      </c>
      <c r="S218" s="1">
        <v>-1326.5293999999999</v>
      </c>
      <c r="T218">
        <v>-6.95</v>
      </c>
    </row>
    <row r="219" spans="1:20" x14ac:dyDescent="0.2">
      <c r="A219" s="1">
        <v>-1321.8136999999999</v>
      </c>
      <c r="B219">
        <v>9.23</v>
      </c>
      <c r="C219" s="1">
        <v>-1321.8044</v>
      </c>
      <c r="D219">
        <v>3.15</v>
      </c>
      <c r="E219" s="1">
        <v>-1321.1986999999999</v>
      </c>
      <c r="F219">
        <v>8.61</v>
      </c>
      <c r="G219" s="1">
        <v>-1654.8032000000001</v>
      </c>
      <c r="H219" s="1">
        <v>-1662.6563000000001</v>
      </c>
      <c r="I219" s="1">
        <v>-1662.8616</v>
      </c>
      <c r="J219" s="1">
        <v>-1116.3918000000001</v>
      </c>
      <c r="K219" s="1">
        <v>-1106.1008999999999</v>
      </c>
      <c r="L219" s="1">
        <v>-1098.1563000000001</v>
      </c>
      <c r="M219" s="1">
        <v>-1549.5672999999999</v>
      </c>
      <c r="N219" s="1">
        <v>-1516.1267</v>
      </c>
      <c r="O219" s="1">
        <v>-1532.5703000000001</v>
      </c>
      <c r="Q219" s="1">
        <v>-1326.2910999999999</v>
      </c>
      <c r="R219">
        <v>-5.78</v>
      </c>
      <c r="S219" s="1">
        <v>-1326.6067</v>
      </c>
      <c r="T219">
        <v>-7.22</v>
      </c>
    </row>
    <row r="220" spans="1:20" x14ac:dyDescent="0.2">
      <c r="A220" s="1">
        <v>-1321.7786000000001</v>
      </c>
      <c r="B220">
        <v>8.43</v>
      </c>
      <c r="C220" s="1">
        <v>-1321.6704</v>
      </c>
      <c r="D220">
        <v>3.79</v>
      </c>
      <c r="E220" s="1">
        <v>-1321.2212999999999</v>
      </c>
      <c r="F220">
        <v>8.07</v>
      </c>
      <c r="G220" s="1">
        <v>-1654.9668999999999</v>
      </c>
      <c r="H220" s="1">
        <v>-1662.4229</v>
      </c>
      <c r="I220" s="1">
        <v>-1662.8967</v>
      </c>
      <c r="J220" s="1">
        <v>-1116.3911000000001</v>
      </c>
      <c r="K220" s="1">
        <v>-1106.1593</v>
      </c>
      <c r="L220" s="1">
        <v>-1098.1674</v>
      </c>
      <c r="M220" s="1">
        <v>-1549.6269</v>
      </c>
      <c r="N220" s="1">
        <v>-1516.1654000000001</v>
      </c>
      <c r="O220" s="1">
        <v>-1532.6946</v>
      </c>
      <c r="Q220" s="1">
        <v>-1326.3913</v>
      </c>
      <c r="R220">
        <v>-5.78</v>
      </c>
      <c r="S220" s="1">
        <v>-1326.6727000000001</v>
      </c>
      <c r="T220">
        <v>-7.16</v>
      </c>
    </row>
    <row r="221" spans="1:20" x14ac:dyDescent="0.2">
      <c r="A221" s="1">
        <v>-1321.739</v>
      </c>
      <c r="B221">
        <v>7.6</v>
      </c>
      <c r="C221" s="1">
        <v>-1321.5284999999999</v>
      </c>
      <c r="D221">
        <v>4.41</v>
      </c>
      <c r="E221" s="1">
        <v>-1321.2664</v>
      </c>
      <c r="F221">
        <v>7.58</v>
      </c>
      <c r="G221" s="1">
        <v>-1655.1333</v>
      </c>
      <c r="H221" s="1">
        <v>-1662.1559</v>
      </c>
      <c r="I221" s="1">
        <v>-1662.9467</v>
      </c>
      <c r="J221" s="1">
        <v>-1116.3915</v>
      </c>
      <c r="K221" s="1">
        <v>-1106.193</v>
      </c>
      <c r="L221" s="1">
        <v>-1098.1701</v>
      </c>
      <c r="M221" s="1">
        <v>-1549.6773000000001</v>
      </c>
      <c r="N221" s="1">
        <v>-1516.2177999999999</v>
      </c>
      <c r="O221" s="1">
        <v>-1532.8435999999999</v>
      </c>
      <c r="Q221" s="1">
        <v>-1326.4944</v>
      </c>
      <c r="R221">
        <v>-5.86</v>
      </c>
      <c r="S221" s="1">
        <v>-1326.7304999999999</v>
      </c>
      <c r="T221">
        <v>-6.94</v>
      </c>
    </row>
    <row r="222" spans="1:20" x14ac:dyDescent="0.2">
      <c r="A222" s="1">
        <v>-1321.6916000000001</v>
      </c>
      <c r="B222">
        <v>6.81</v>
      </c>
      <c r="C222" s="1">
        <v>-1321.3934999999999</v>
      </c>
      <c r="D222">
        <v>4.87</v>
      </c>
      <c r="E222" s="1">
        <v>-1321.3273999999999</v>
      </c>
      <c r="F222">
        <v>6.78</v>
      </c>
      <c r="G222" s="1">
        <v>-1655.2996000000001</v>
      </c>
      <c r="H222" s="1">
        <v>-1661.8598</v>
      </c>
      <c r="I222" s="1">
        <v>-1663.0124000000001</v>
      </c>
      <c r="J222" s="1">
        <v>-1116.3956000000001</v>
      </c>
      <c r="K222" s="1">
        <v>-1106.2026000000001</v>
      </c>
      <c r="L222" s="1">
        <v>-1098.1648</v>
      </c>
      <c r="M222" s="1">
        <v>-1549.7141999999999</v>
      </c>
      <c r="N222" s="1">
        <v>-1516.2908</v>
      </c>
      <c r="O222" s="1">
        <v>-1533.0102999999999</v>
      </c>
      <c r="Q222" s="1">
        <v>-1326.6016</v>
      </c>
      <c r="R222">
        <v>-5.57</v>
      </c>
      <c r="S222" s="1">
        <v>-1326.7855</v>
      </c>
      <c r="T222">
        <v>-6.87</v>
      </c>
    </row>
    <row r="223" spans="1:20" x14ac:dyDescent="0.2">
      <c r="A223" s="1">
        <v>-1321.6319000000001</v>
      </c>
      <c r="B223">
        <v>5.99</v>
      </c>
      <c r="C223" s="1">
        <v>-1321.2906</v>
      </c>
      <c r="D223">
        <v>5.19</v>
      </c>
      <c r="E223" s="1">
        <v>-1321.3954000000001</v>
      </c>
      <c r="F223">
        <v>6.18</v>
      </c>
      <c r="G223" s="1">
        <v>-1655.4618</v>
      </c>
      <c r="H223" s="1">
        <v>-1661.5388</v>
      </c>
      <c r="I223" s="1">
        <v>-1663.0944</v>
      </c>
      <c r="J223" s="1">
        <v>-1116.4051999999999</v>
      </c>
      <c r="K223" s="1">
        <v>-1106.1895999999999</v>
      </c>
      <c r="L223" s="1">
        <v>-1098.1523</v>
      </c>
      <c r="M223" s="1">
        <v>-1549.7447</v>
      </c>
      <c r="N223" s="1">
        <v>-1516.3815</v>
      </c>
      <c r="O223" s="1">
        <v>-1533.1956</v>
      </c>
      <c r="Q223" s="1">
        <v>-1326.7147</v>
      </c>
      <c r="R223">
        <v>-5.44</v>
      </c>
      <c r="S223" s="1">
        <v>-1326.8445999999999</v>
      </c>
      <c r="T223">
        <v>-6.71</v>
      </c>
    </row>
    <row r="224" spans="1:20" x14ac:dyDescent="0.2">
      <c r="A224" s="1">
        <v>-1321.5554</v>
      </c>
      <c r="B224">
        <v>5.2</v>
      </c>
      <c r="C224" s="1">
        <v>-1321.2476999999999</v>
      </c>
      <c r="D224">
        <v>5.27</v>
      </c>
      <c r="E224" s="1">
        <v>-1321.4625000000001</v>
      </c>
      <c r="F224">
        <v>5.2</v>
      </c>
      <c r="G224" s="1">
        <v>-1655.6168</v>
      </c>
      <c r="H224" s="1">
        <v>-1661.2012</v>
      </c>
      <c r="I224" s="1">
        <v>-1663.1941999999999</v>
      </c>
      <c r="J224" s="1">
        <v>-1116.4227000000001</v>
      </c>
      <c r="K224" s="1">
        <v>-1106.1566</v>
      </c>
      <c r="L224" s="1">
        <v>-1098.1329000000001</v>
      </c>
      <c r="M224" s="1">
        <v>-1549.7530999999999</v>
      </c>
      <c r="N224" s="1">
        <v>-1516.4849999999999</v>
      </c>
      <c r="O224" s="1">
        <v>-1533.3997999999999</v>
      </c>
      <c r="Q224" s="1">
        <v>-1326.8348000000001</v>
      </c>
      <c r="R224">
        <v>-5.23</v>
      </c>
      <c r="S224" s="1">
        <v>-1326.9131</v>
      </c>
      <c r="T224">
        <v>-6.24</v>
      </c>
    </row>
    <row r="225" spans="1:20" x14ac:dyDescent="0.2">
      <c r="A225" s="1">
        <v>-1321.4570000000001</v>
      </c>
      <c r="B225">
        <v>4.46</v>
      </c>
      <c r="C225" s="1">
        <v>-1321.2861</v>
      </c>
      <c r="D225">
        <v>4.9800000000000004</v>
      </c>
      <c r="E225" s="1">
        <v>-1321.5226</v>
      </c>
      <c r="F225">
        <v>4.51</v>
      </c>
      <c r="G225" s="1">
        <v>-1655.7630999999999</v>
      </c>
      <c r="H225" s="1">
        <v>-1660.8534</v>
      </c>
      <c r="I225" s="1">
        <v>-1663.3132000000001</v>
      </c>
      <c r="J225" s="1">
        <v>-1116.4489000000001</v>
      </c>
      <c r="K225" s="1">
        <v>-1106.1065000000001</v>
      </c>
      <c r="L225" s="1">
        <v>-1098.1079</v>
      </c>
      <c r="M225" s="1">
        <v>-1549.7349999999999</v>
      </c>
      <c r="N225" s="1">
        <v>-1516.5966000000001</v>
      </c>
      <c r="O225" s="1">
        <v>-1533.6149</v>
      </c>
      <c r="Q225" s="1">
        <v>-1326.9602</v>
      </c>
      <c r="R225">
        <v>-4.91</v>
      </c>
      <c r="S225" s="1">
        <v>-1326.9933000000001</v>
      </c>
      <c r="T225">
        <v>-6.08</v>
      </c>
    </row>
    <row r="226" spans="1:20" x14ac:dyDescent="0.2">
      <c r="A226" s="1">
        <v>-1321.3320000000001</v>
      </c>
      <c r="B226">
        <v>3.82</v>
      </c>
      <c r="C226" s="1">
        <v>-1321.4135000000001</v>
      </c>
      <c r="D226">
        <v>4.47</v>
      </c>
      <c r="E226" s="1">
        <v>-1321.5740000000001</v>
      </c>
      <c r="F226">
        <v>3.45</v>
      </c>
      <c r="G226" s="1">
        <v>-1655.8974000000001</v>
      </c>
      <c r="H226" s="1">
        <v>-1660.5024000000001</v>
      </c>
      <c r="I226" s="1">
        <v>-1663.4521</v>
      </c>
      <c r="J226" s="1">
        <v>-1116.4848999999999</v>
      </c>
      <c r="K226" s="1">
        <v>-1106.0431000000001</v>
      </c>
      <c r="L226" s="1">
        <v>-1098.0779</v>
      </c>
      <c r="M226" s="1">
        <v>-1549.7008000000001</v>
      </c>
      <c r="N226" s="1">
        <v>-1516.7143000000001</v>
      </c>
      <c r="O226" s="1">
        <v>-1533.8352</v>
      </c>
      <c r="Q226" s="1">
        <v>-1327.0853</v>
      </c>
      <c r="R226">
        <v>-4.55</v>
      </c>
      <c r="S226" s="1">
        <v>-1327.0821000000001</v>
      </c>
      <c r="T226">
        <v>-5.53</v>
      </c>
    </row>
    <row r="227" spans="1:20" x14ac:dyDescent="0.2">
      <c r="A227" s="1">
        <v>-1321.1768</v>
      </c>
      <c r="B227">
        <v>3.26</v>
      </c>
      <c r="C227" s="1">
        <v>-1321.6206</v>
      </c>
      <c r="D227">
        <v>3.6</v>
      </c>
      <c r="E227" s="1">
        <v>-1321.6179999999999</v>
      </c>
      <c r="F227">
        <v>2.71</v>
      </c>
      <c r="G227" s="1">
        <v>-1656.0189</v>
      </c>
      <c r="H227" s="1">
        <v>-1660.1560999999999</v>
      </c>
      <c r="I227" s="1">
        <v>-1663.6094000000001</v>
      </c>
      <c r="J227" s="1">
        <v>-1116.5317</v>
      </c>
      <c r="K227" s="1">
        <v>-1105.97</v>
      </c>
      <c r="L227" s="1">
        <v>-1098.0441000000001</v>
      </c>
      <c r="M227" s="1">
        <v>-1549.6519000000001</v>
      </c>
      <c r="N227" s="1">
        <v>-1516.8354999999999</v>
      </c>
      <c r="O227" s="1">
        <v>-1534.057</v>
      </c>
      <c r="Q227" s="1">
        <v>-1327.2002</v>
      </c>
      <c r="R227">
        <v>-4.2</v>
      </c>
      <c r="S227" s="1">
        <v>-1327.1702</v>
      </c>
      <c r="T227">
        <v>-5.25</v>
      </c>
    </row>
    <row r="228" spans="1:20" x14ac:dyDescent="0.2">
      <c r="A228" s="1">
        <v>-1320.99</v>
      </c>
      <c r="B228">
        <v>2.85</v>
      </c>
      <c r="C228" s="1">
        <v>-1321.8847000000001</v>
      </c>
      <c r="D228">
        <v>2.54</v>
      </c>
      <c r="E228" s="1">
        <v>-1321.6570999999999</v>
      </c>
      <c r="F228">
        <v>1.69</v>
      </c>
      <c r="G228" s="1">
        <v>-1656.1261999999999</v>
      </c>
      <c r="H228" s="1">
        <v>-1659.8241</v>
      </c>
      <c r="I228" s="1">
        <v>-1663.7828</v>
      </c>
      <c r="J228" s="1">
        <v>-1116.5907</v>
      </c>
      <c r="K228" s="1">
        <v>-1105.8905</v>
      </c>
      <c r="L228" s="1">
        <v>-1098.0074</v>
      </c>
      <c r="M228" s="1">
        <v>-1549.5864999999999</v>
      </c>
      <c r="N228" s="1">
        <v>-1516.9571000000001</v>
      </c>
      <c r="O228" s="1">
        <v>-1534.2762</v>
      </c>
      <c r="Q228" s="1">
        <v>-1327.2922000000001</v>
      </c>
      <c r="R228">
        <v>-3.64</v>
      </c>
      <c r="S228" s="1">
        <v>-1327.2449999999999</v>
      </c>
      <c r="T228">
        <v>-4.72</v>
      </c>
    </row>
    <row r="229" spans="1:20" x14ac:dyDescent="0.2">
      <c r="A229" s="1">
        <v>-1320.7743</v>
      </c>
      <c r="B229">
        <v>2.59</v>
      </c>
      <c r="C229" s="1">
        <v>-1322.1757</v>
      </c>
      <c r="D229">
        <v>1.31</v>
      </c>
      <c r="E229" s="1">
        <v>-1321.6932999999999</v>
      </c>
      <c r="F229">
        <v>0.87</v>
      </c>
      <c r="G229" s="1">
        <v>-1656.2190000000001</v>
      </c>
      <c r="H229" s="1">
        <v>-1659.5162</v>
      </c>
      <c r="I229" s="1">
        <v>-1663.97</v>
      </c>
      <c r="J229" s="1">
        <v>-1116.6614</v>
      </c>
      <c r="K229" s="1">
        <v>-1105.8079</v>
      </c>
      <c r="L229" s="1">
        <v>-1097.9686999999999</v>
      </c>
      <c r="M229" s="1">
        <v>-1549.4991</v>
      </c>
      <c r="N229" s="1">
        <v>-1517.0737999999999</v>
      </c>
      <c r="O229" s="1">
        <v>-1534.4857999999999</v>
      </c>
      <c r="Q229" s="1">
        <v>-1327.3497</v>
      </c>
      <c r="R229">
        <v>-3.17</v>
      </c>
      <c r="S229" s="1">
        <v>-1327.2919999999999</v>
      </c>
      <c r="T229">
        <v>-4.18</v>
      </c>
    </row>
    <row r="230" spans="1:20" x14ac:dyDescent="0.2">
      <c r="A230" s="1">
        <v>-1320.5381</v>
      </c>
      <c r="B230">
        <v>2.4900000000000002</v>
      </c>
      <c r="C230" s="1">
        <v>-1322.4629</v>
      </c>
      <c r="D230">
        <v>-0.03</v>
      </c>
      <c r="E230" s="1">
        <v>-1321.7256</v>
      </c>
      <c r="F230">
        <v>-0.01</v>
      </c>
      <c r="G230" s="1">
        <v>-1656.298</v>
      </c>
      <c r="H230" s="1">
        <v>-1659.2406000000001</v>
      </c>
      <c r="I230" s="1">
        <v>-1664.1677</v>
      </c>
      <c r="J230" s="1">
        <v>-1116.7447999999999</v>
      </c>
      <c r="K230" s="1">
        <v>-1105.7254</v>
      </c>
      <c r="L230" s="1">
        <v>-1097.9291000000001</v>
      </c>
      <c r="M230" s="1">
        <v>-1549.3986</v>
      </c>
      <c r="N230" s="1">
        <v>-1517.1832999999999</v>
      </c>
      <c r="O230" s="1">
        <v>-1534.6813999999999</v>
      </c>
      <c r="Q230" s="1">
        <v>-1327.3637000000001</v>
      </c>
      <c r="R230">
        <v>-2.62</v>
      </c>
      <c r="S230" s="1">
        <v>-1327.2996000000001</v>
      </c>
      <c r="T230">
        <v>-3.61</v>
      </c>
    </row>
    <row r="231" spans="1:20" x14ac:dyDescent="0.2">
      <c r="A231" s="1">
        <v>-1320.2956999999999</v>
      </c>
      <c r="B231">
        <v>2.56</v>
      </c>
      <c r="C231" s="1">
        <v>-1322.7188000000001</v>
      </c>
      <c r="D231">
        <v>-1.33</v>
      </c>
      <c r="E231" s="1">
        <v>-1321.7523000000001</v>
      </c>
      <c r="F231">
        <v>-0.86</v>
      </c>
      <c r="G231" s="1">
        <v>-1656.3643999999999</v>
      </c>
      <c r="H231" s="1">
        <v>-1659.0044</v>
      </c>
      <c r="I231" s="1">
        <v>-1664.3711000000001</v>
      </c>
      <c r="J231" s="1">
        <v>-1116.8414</v>
      </c>
      <c r="K231" s="1">
        <v>-1105.645</v>
      </c>
      <c r="L231" s="1">
        <v>-1097.8888999999999</v>
      </c>
      <c r="M231" s="1">
        <v>-1549.2726</v>
      </c>
      <c r="N231" s="1">
        <v>-1517.2834</v>
      </c>
      <c r="O231" s="1">
        <v>-1534.8580999999999</v>
      </c>
      <c r="Q231" s="1">
        <v>-1327.3300999999999</v>
      </c>
      <c r="R231">
        <v>-1.87</v>
      </c>
      <c r="S231" s="1">
        <v>-1327.2614000000001</v>
      </c>
      <c r="T231">
        <v>-2.96</v>
      </c>
    </row>
    <row r="232" spans="1:20" x14ac:dyDescent="0.2">
      <c r="A232" s="1">
        <v>-1320.0649000000001</v>
      </c>
      <c r="B232">
        <v>2.73</v>
      </c>
      <c r="C232" s="1">
        <v>-1322.9233999999999</v>
      </c>
      <c r="D232">
        <v>-2.54</v>
      </c>
      <c r="E232" s="1">
        <v>-1321.7716</v>
      </c>
      <c r="F232">
        <v>-1.52</v>
      </c>
      <c r="G232" s="1">
        <v>-1656.4191000000001</v>
      </c>
      <c r="H232" s="1">
        <v>-1658.8163</v>
      </c>
      <c r="I232" s="1">
        <v>-1664.5728999999999</v>
      </c>
      <c r="J232" s="1">
        <v>-1116.9509</v>
      </c>
      <c r="K232" s="1">
        <v>-1105.5688</v>
      </c>
      <c r="L232" s="1">
        <v>-1097.8497</v>
      </c>
      <c r="M232" s="1">
        <v>-1549.1402</v>
      </c>
      <c r="N232" s="1">
        <v>-1517.3715</v>
      </c>
      <c r="O232" s="1">
        <v>-1535.0107</v>
      </c>
      <c r="Q232" s="1">
        <v>-1327.2493999999999</v>
      </c>
      <c r="R232">
        <v>-1.4</v>
      </c>
      <c r="S232" s="1">
        <v>-1327.1768999999999</v>
      </c>
      <c r="T232">
        <v>-2.2599999999999998</v>
      </c>
    </row>
    <row r="233" spans="1:20" x14ac:dyDescent="0.2">
      <c r="A233" s="1">
        <v>-1319.8648000000001</v>
      </c>
      <c r="B233">
        <v>3.06</v>
      </c>
      <c r="C233" s="1">
        <v>-1323.066</v>
      </c>
      <c r="D233">
        <v>-3.68</v>
      </c>
      <c r="E233" s="1">
        <v>-1321.7841000000001</v>
      </c>
      <c r="F233">
        <v>-2.2599999999999998</v>
      </c>
      <c r="G233" s="1">
        <v>-1656.4637</v>
      </c>
      <c r="H233" s="1">
        <v>-1658.6818000000001</v>
      </c>
      <c r="I233" s="1">
        <v>-1664.7682</v>
      </c>
      <c r="J233" s="1">
        <v>-1117.0733</v>
      </c>
      <c r="K233" s="1">
        <v>-1105.4982</v>
      </c>
      <c r="L233" s="1">
        <v>-1097.8119999999999</v>
      </c>
      <c r="M233" s="1">
        <v>-1548.989</v>
      </c>
      <c r="N233" s="1">
        <v>-1517.4458</v>
      </c>
      <c r="O233" s="1">
        <v>-1535.1376</v>
      </c>
      <c r="Q233" s="1">
        <v>-1327.1268</v>
      </c>
      <c r="R233">
        <v>-0.59</v>
      </c>
      <c r="S233" s="1">
        <v>-1327.0531000000001</v>
      </c>
      <c r="T233">
        <v>-1.43</v>
      </c>
    </row>
    <row r="234" spans="1:20" x14ac:dyDescent="0.2">
      <c r="A234" s="1">
        <v>-1319.7126000000001</v>
      </c>
      <c r="B234">
        <v>3.49</v>
      </c>
      <c r="C234" s="1">
        <v>-1323.1442</v>
      </c>
      <c r="D234">
        <v>-4.66</v>
      </c>
      <c r="E234" s="1">
        <v>-1321.7924</v>
      </c>
      <c r="F234">
        <v>-2.61</v>
      </c>
      <c r="G234" s="1">
        <v>-1656.4994999999999</v>
      </c>
      <c r="H234" s="1">
        <v>-1658.6047000000001</v>
      </c>
      <c r="I234" s="1">
        <v>-1664.9530999999999</v>
      </c>
      <c r="J234" s="1">
        <v>-1117.2077999999999</v>
      </c>
      <c r="K234" s="1">
        <v>-1105.4345000000001</v>
      </c>
      <c r="L234" s="1">
        <v>-1097.7764</v>
      </c>
      <c r="M234" s="1">
        <v>-1548.835</v>
      </c>
      <c r="N234" s="1">
        <v>-1517.5055</v>
      </c>
      <c r="O234" s="1">
        <v>-1535.2375</v>
      </c>
      <c r="Q234" s="1">
        <v>-1326.9691</v>
      </c>
      <c r="R234">
        <v>-0.2</v>
      </c>
      <c r="S234" s="1">
        <v>-1326.9010000000001</v>
      </c>
      <c r="T234">
        <v>-1.1299999999999999</v>
      </c>
    </row>
    <row r="235" spans="1:20" x14ac:dyDescent="0.2">
      <c r="A235" s="1">
        <v>-1319.6208999999999</v>
      </c>
      <c r="B235">
        <v>3.97</v>
      </c>
      <c r="C235" s="1">
        <v>-1323.1639</v>
      </c>
      <c r="D235">
        <v>-5.46</v>
      </c>
      <c r="E235" s="1">
        <v>-1321.8004000000001</v>
      </c>
      <c r="F235">
        <v>-3.01</v>
      </c>
      <c r="G235" s="1">
        <v>-1656.5292999999999</v>
      </c>
      <c r="H235" s="1">
        <v>-1658.5877</v>
      </c>
      <c r="I235" s="1">
        <v>-1665.1198999999999</v>
      </c>
      <c r="J235" s="1">
        <v>-1117.3533</v>
      </c>
      <c r="K235" s="1">
        <v>-1105.3785</v>
      </c>
      <c r="L235" s="1">
        <v>-1097.7440999999999</v>
      </c>
      <c r="M235" s="1">
        <v>-1548.6711</v>
      </c>
      <c r="N235" s="1">
        <v>-1517.5506</v>
      </c>
      <c r="O235" s="1">
        <v>-1535.3158000000001</v>
      </c>
      <c r="Q235" s="1">
        <v>-1326.7847999999999</v>
      </c>
      <c r="R235">
        <v>0.35</v>
      </c>
      <c r="S235" s="1">
        <v>-1326.7344000000001</v>
      </c>
      <c r="T235">
        <v>-0.75</v>
      </c>
    </row>
    <row r="236" spans="1:20" x14ac:dyDescent="0.2">
      <c r="A236" s="1">
        <v>-1319.5943</v>
      </c>
      <c r="B236">
        <v>4.53</v>
      </c>
      <c r="C236" s="1">
        <v>-1323.1360999999999</v>
      </c>
      <c r="D236">
        <v>-6.02</v>
      </c>
      <c r="E236" s="1">
        <v>-1321.8140000000001</v>
      </c>
      <c r="F236">
        <v>-3.26</v>
      </c>
      <c r="G236" s="1">
        <v>-1656.5523000000001</v>
      </c>
      <c r="H236" s="1">
        <v>-1658.6284000000001</v>
      </c>
      <c r="I236" s="1">
        <v>-1665.2628</v>
      </c>
      <c r="J236" s="1">
        <v>-1117.5074999999999</v>
      </c>
      <c r="K236" s="1">
        <v>-1105.3307</v>
      </c>
      <c r="L236" s="1">
        <v>-1097.7157999999999</v>
      </c>
      <c r="M236" s="1">
        <v>-1548.4952000000001</v>
      </c>
      <c r="N236" s="1">
        <v>-1517.5798</v>
      </c>
      <c r="O236" s="1">
        <v>-1535.3510000000001</v>
      </c>
      <c r="Q236" s="1">
        <v>-1326.5827999999999</v>
      </c>
      <c r="R236">
        <v>0.54</v>
      </c>
      <c r="S236" s="1">
        <v>-1326.5684000000001</v>
      </c>
      <c r="T236">
        <v>-0.21</v>
      </c>
    </row>
    <row r="237" spans="1:20" x14ac:dyDescent="0.2">
      <c r="A237" s="1">
        <v>-1319.6307999999999</v>
      </c>
      <c r="B237">
        <v>5.15</v>
      </c>
      <c r="C237" s="1">
        <v>-1323.0753</v>
      </c>
      <c r="D237">
        <v>-6.44</v>
      </c>
      <c r="E237" s="1">
        <v>-1321.8366000000001</v>
      </c>
      <c r="F237">
        <v>-3.23</v>
      </c>
      <c r="G237" s="1">
        <v>-1656.5709999999999</v>
      </c>
      <c r="H237" s="1">
        <v>-1658.7246</v>
      </c>
      <c r="I237" s="1">
        <v>-1665.3797999999999</v>
      </c>
      <c r="J237" s="1">
        <v>-1117.6675</v>
      </c>
      <c r="K237" s="1">
        <v>-1105.2915</v>
      </c>
      <c r="L237" s="1">
        <v>-1097.6917000000001</v>
      </c>
      <c r="M237" s="1">
        <v>-1548.3186000000001</v>
      </c>
      <c r="N237" s="1">
        <v>-1517.6014</v>
      </c>
      <c r="O237" s="1">
        <v>-1535.3598999999999</v>
      </c>
      <c r="Q237" s="1">
        <v>-1326.3738000000001</v>
      </c>
      <c r="R237">
        <v>0.88</v>
      </c>
      <c r="S237" s="1">
        <v>-1326.4168</v>
      </c>
      <c r="T237">
        <v>-0.2</v>
      </c>
    </row>
    <row r="238" spans="1:20" x14ac:dyDescent="0.2">
      <c r="A238" s="1">
        <v>-1319.7216000000001</v>
      </c>
      <c r="B238">
        <v>5.84</v>
      </c>
      <c r="C238" s="1">
        <v>-1322.9963</v>
      </c>
      <c r="D238">
        <v>-6.67</v>
      </c>
      <c r="E238" s="1">
        <v>-1321.8729000000001</v>
      </c>
      <c r="F238">
        <v>-3.05</v>
      </c>
      <c r="G238" s="1">
        <v>-1656.5867000000001</v>
      </c>
      <c r="H238" s="1">
        <v>-1658.8716999999999</v>
      </c>
      <c r="I238" s="1">
        <v>-1665.4685999999999</v>
      </c>
      <c r="J238" s="1">
        <v>-1117.8290999999999</v>
      </c>
      <c r="K238" s="1">
        <v>-1105.261</v>
      </c>
      <c r="L238" s="1">
        <v>-1097.6726000000001</v>
      </c>
      <c r="M238" s="1">
        <v>-1548.1451999999999</v>
      </c>
      <c r="N238" s="1">
        <v>-1517.604</v>
      </c>
      <c r="O238" s="1">
        <v>-1535.3534999999999</v>
      </c>
      <c r="Q238" s="1">
        <v>-1326.1697999999999</v>
      </c>
      <c r="R238">
        <v>0.96</v>
      </c>
      <c r="S238" s="1">
        <v>-1326.2911999999999</v>
      </c>
      <c r="T238">
        <v>-0.17</v>
      </c>
    </row>
    <row r="239" spans="1:20" x14ac:dyDescent="0.2">
      <c r="A239" s="1">
        <v>-1319.8541</v>
      </c>
      <c r="B239">
        <v>6.54</v>
      </c>
      <c r="C239" s="1">
        <v>-1322.9128000000001</v>
      </c>
      <c r="D239">
        <v>-6.8</v>
      </c>
      <c r="E239" s="1">
        <v>-1321.9237000000001</v>
      </c>
      <c r="F239">
        <v>-2.95</v>
      </c>
      <c r="G239" s="1">
        <v>-1656.6007999999999</v>
      </c>
      <c r="H239" s="1">
        <v>-1659.0614</v>
      </c>
      <c r="I239" s="1">
        <v>-1665.5271</v>
      </c>
      <c r="J239" s="1">
        <v>-1117.9878000000001</v>
      </c>
      <c r="K239" s="1">
        <v>-1105.2392</v>
      </c>
      <c r="L239" s="1">
        <v>-1097.6582000000001</v>
      </c>
      <c r="M239" s="1">
        <v>-1547.9728</v>
      </c>
      <c r="N239" s="1">
        <v>-1517.5862999999999</v>
      </c>
      <c r="O239" s="1">
        <v>-1535.328</v>
      </c>
      <c r="Q239" s="1">
        <v>-1325.9853000000001</v>
      </c>
      <c r="R239">
        <v>0.96</v>
      </c>
      <c r="S239" s="1">
        <v>-1326.1992</v>
      </c>
      <c r="T239">
        <v>-0.41</v>
      </c>
    </row>
    <row r="240" spans="1:20" x14ac:dyDescent="0.2">
      <c r="A240" s="1">
        <v>-1320.0174</v>
      </c>
      <c r="B240">
        <v>7.19</v>
      </c>
      <c r="C240" s="1">
        <v>-1322.8353</v>
      </c>
      <c r="D240">
        <v>-6.75</v>
      </c>
      <c r="E240" s="1">
        <v>-1321.9892</v>
      </c>
      <c r="F240">
        <v>-2.65</v>
      </c>
      <c r="G240" s="1">
        <v>-1656.614</v>
      </c>
      <c r="H240" s="1">
        <v>-1659.2831000000001</v>
      </c>
      <c r="I240" s="1">
        <v>-1665.5563999999999</v>
      </c>
      <c r="J240" s="1">
        <v>-1118.1380999999999</v>
      </c>
      <c r="K240" s="1">
        <v>-1105.2257</v>
      </c>
      <c r="L240" s="1">
        <v>-1097.6486</v>
      </c>
      <c r="M240" s="1">
        <v>-1547.7986000000001</v>
      </c>
      <c r="N240" s="1">
        <v>-1517.5592999999999</v>
      </c>
      <c r="O240" s="1">
        <v>-1535.2753</v>
      </c>
      <c r="Q240" s="1">
        <v>-1325.838</v>
      </c>
      <c r="R240">
        <v>0.68</v>
      </c>
      <c r="S240" s="1">
        <v>-1326.1442999999999</v>
      </c>
      <c r="T240">
        <v>-0.68</v>
      </c>
    </row>
    <row r="241" spans="1:20" x14ac:dyDescent="0.2">
      <c r="A241" s="1">
        <v>-1320.2032999999999</v>
      </c>
      <c r="B241">
        <v>7.81</v>
      </c>
      <c r="C241" s="1">
        <v>-1322.7715000000001</v>
      </c>
      <c r="D241">
        <v>-6.53</v>
      </c>
      <c r="E241" s="1">
        <v>-1322.0661</v>
      </c>
      <c r="F241">
        <v>-2.2599999999999998</v>
      </c>
      <c r="G241" s="1">
        <v>-1656.6289999999999</v>
      </c>
      <c r="H241" s="1">
        <v>-1659.5266999999999</v>
      </c>
      <c r="I241" s="1">
        <v>-1665.5596</v>
      </c>
      <c r="J241" s="1">
        <v>-1118.2751000000001</v>
      </c>
      <c r="K241" s="1">
        <v>-1105.2203999999999</v>
      </c>
      <c r="L241" s="1">
        <v>-1097.643</v>
      </c>
      <c r="M241" s="1">
        <v>-1547.6279</v>
      </c>
      <c r="N241" s="1">
        <v>-1517.5259000000001</v>
      </c>
      <c r="O241" s="1">
        <v>-1535.2166999999999</v>
      </c>
      <c r="Q241" s="1">
        <v>-1325.7438</v>
      </c>
      <c r="R241">
        <v>0.28000000000000003</v>
      </c>
      <c r="S241" s="1">
        <v>-1326.1275000000001</v>
      </c>
      <c r="T241">
        <v>-1.41</v>
      </c>
    </row>
    <row r="242" spans="1:20" x14ac:dyDescent="0.2">
      <c r="A242" s="1">
        <v>-1320.4076</v>
      </c>
      <c r="B242">
        <v>8.4600000000000009</v>
      </c>
      <c r="C242" s="1">
        <v>-1322.7257999999999</v>
      </c>
      <c r="D242">
        <v>-6.26</v>
      </c>
      <c r="E242" s="1">
        <v>-1322.1506999999999</v>
      </c>
      <c r="F242">
        <v>-1.73</v>
      </c>
      <c r="G242" s="1">
        <v>-1656.6475</v>
      </c>
      <c r="H242" s="1">
        <v>-1659.7831000000001</v>
      </c>
      <c r="I242" s="1">
        <v>-1665.5471</v>
      </c>
      <c r="J242" s="1">
        <v>-1118.3942999999999</v>
      </c>
      <c r="K242" s="1">
        <v>-1105.2225000000001</v>
      </c>
      <c r="L242" s="1">
        <v>-1097.6403</v>
      </c>
      <c r="M242" s="1">
        <v>-1547.4657999999999</v>
      </c>
      <c r="N242" s="1">
        <v>-1517.4849999999999</v>
      </c>
      <c r="O242" s="1">
        <v>-1535.1402</v>
      </c>
      <c r="Q242" s="1">
        <v>-1325.7157999999999</v>
      </c>
      <c r="R242">
        <v>-0.39</v>
      </c>
      <c r="S242" s="1">
        <v>-1326.1472000000001</v>
      </c>
      <c r="T242">
        <v>-2.0299999999999998</v>
      </c>
    </row>
    <row r="243" spans="1:20" x14ac:dyDescent="0.2">
      <c r="A243" s="1">
        <v>-1320.6279</v>
      </c>
      <c r="B243">
        <v>8.9</v>
      </c>
      <c r="C243" s="1">
        <v>-1322.6995999999999</v>
      </c>
      <c r="D243">
        <v>-5.93</v>
      </c>
      <c r="E243" s="1">
        <v>-1322.2366999999999</v>
      </c>
      <c r="F243">
        <v>-1.24</v>
      </c>
      <c r="G243" s="1">
        <v>-1656.671</v>
      </c>
      <c r="H243" s="1">
        <v>-1660.0413000000001</v>
      </c>
      <c r="I243" s="1">
        <v>-1665.5093999999999</v>
      </c>
      <c r="J243" s="1">
        <v>-1118.4905000000001</v>
      </c>
      <c r="K243" s="1">
        <v>-1105.2311999999999</v>
      </c>
      <c r="L243" s="1">
        <v>-1097.6394</v>
      </c>
      <c r="M243" s="1">
        <v>-1547.3130000000001</v>
      </c>
      <c r="N243" s="1">
        <v>-1517.4349999999999</v>
      </c>
      <c r="O243" s="1">
        <v>-1535.0527999999999</v>
      </c>
      <c r="Q243" s="1">
        <v>-1325.76</v>
      </c>
      <c r="R243">
        <v>-1.0900000000000001</v>
      </c>
      <c r="S243" s="1">
        <v>-1326.1996999999999</v>
      </c>
      <c r="T243">
        <v>-2.83</v>
      </c>
    </row>
    <row r="244" spans="1:20" x14ac:dyDescent="0.2">
      <c r="A244" s="1">
        <v>-1320.8589999999999</v>
      </c>
      <c r="B244">
        <v>9.1999999999999993</v>
      </c>
      <c r="C244" s="1">
        <v>-1322.6914999999999</v>
      </c>
      <c r="D244">
        <v>-5.5</v>
      </c>
      <c r="E244" s="1">
        <v>-1322.3193000000001</v>
      </c>
      <c r="F244">
        <v>-0.39</v>
      </c>
      <c r="G244" s="1">
        <v>-1656.7007000000001</v>
      </c>
      <c r="H244" s="1">
        <v>-1660.2920999999999</v>
      </c>
      <c r="I244" s="1">
        <v>-1665.4536000000001</v>
      </c>
      <c r="J244" s="1">
        <v>-1118.5621000000001</v>
      </c>
      <c r="K244" s="1">
        <v>-1105.2454</v>
      </c>
      <c r="L244" s="1">
        <v>-1097.6388999999999</v>
      </c>
      <c r="M244" s="1">
        <v>-1547.1768</v>
      </c>
      <c r="N244" s="1">
        <v>-1517.3803</v>
      </c>
      <c r="O244" s="1">
        <v>-1534.9586999999999</v>
      </c>
      <c r="Q244" s="1">
        <v>-1325.8733</v>
      </c>
      <c r="R244">
        <v>-2.0699999999999998</v>
      </c>
      <c r="S244" s="1">
        <v>-1326.2791</v>
      </c>
      <c r="T244">
        <v>-3.74</v>
      </c>
    </row>
    <row r="245" spans="1:20" x14ac:dyDescent="0.2">
      <c r="A245" s="1">
        <v>-1321.0886</v>
      </c>
      <c r="B245">
        <v>9.43</v>
      </c>
      <c r="C245" s="1">
        <v>-1322.6976999999999</v>
      </c>
      <c r="D245">
        <v>-4.9800000000000004</v>
      </c>
      <c r="E245" s="1">
        <v>-1322.3954000000001</v>
      </c>
      <c r="F245">
        <v>0.15</v>
      </c>
      <c r="G245" s="1">
        <v>-1656.7379000000001</v>
      </c>
      <c r="H245" s="1">
        <v>-1660.5279</v>
      </c>
      <c r="I245" s="1">
        <v>-1665.3931</v>
      </c>
      <c r="J245" s="1">
        <v>-1118.6070999999999</v>
      </c>
      <c r="K245" s="1">
        <v>-1105.2636</v>
      </c>
      <c r="L245" s="1">
        <v>-1097.6368</v>
      </c>
      <c r="M245" s="1">
        <v>-1547.0495000000001</v>
      </c>
      <c r="N245" s="1">
        <v>-1517.3226</v>
      </c>
      <c r="O245" s="1">
        <v>-1534.8688999999999</v>
      </c>
      <c r="Q245" s="1">
        <v>-1326.0418999999999</v>
      </c>
      <c r="R245">
        <v>-3.01</v>
      </c>
      <c r="S245" s="1">
        <v>-1326.3771999999999</v>
      </c>
      <c r="T245">
        <v>-4.71</v>
      </c>
    </row>
    <row r="246" spans="1:20" x14ac:dyDescent="0.2">
      <c r="A246" s="1">
        <v>-1321.3006</v>
      </c>
      <c r="B246">
        <v>9.5</v>
      </c>
      <c r="C246" s="1">
        <v>-1322.7125000000001</v>
      </c>
      <c r="D246">
        <v>-4.4400000000000004</v>
      </c>
      <c r="E246" s="1">
        <v>-1322.4639</v>
      </c>
      <c r="F246">
        <v>1</v>
      </c>
      <c r="G246" s="1">
        <v>-1656.7838999999999</v>
      </c>
      <c r="H246" s="1">
        <v>-1660.7430999999999</v>
      </c>
      <c r="I246" s="1">
        <v>-1665.3336999999999</v>
      </c>
      <c r="J246" s="1">
        <v>-1118.6251</v>
      </c>
      <c r="K246" s="1">
        <v>-1105.2843</v>
      </c>
      <c r="L246" s="1">
        <v>-1097.6321</v>
      </c>
      <c r="M246" s="1">
        <v>-1546.9331999999999</v>
      </c>
      <c r="N246" s="1">
        <v>-1517.2636</v>
      </c>
      <c r="O246" s="1">
        <v>-1534.7793999999999</v>
      </c>
      <c r="Q246" s="1">
        <v>-1326.2420999999999</v>
      </c>
      <c r="R246">
        <v>-4.2</v>
      </c>
      <c r="S246" s="1">
        <v>-1326.4825000000001</v>
      </c>
      <c r="T246">
        <v>-5.65</v>
      </c>
    </row>
    <row r="247" spans="1:20" x14ac:dyDescent="0.2">
      <c r="A247" s="1">
        <v>-1321.4758999999999</v>
      </c>
      <c r="B247">
        <v>9.49</v>
      </c>
      <c r="C247" s="1">
        <v>-1322.7271000000001</v>
      </c>
      <c r="D247">
        <v>-3.86</v>
      </c>
      <c r="E247" s="1">
        <v>-1322.5255999999999</v>
      </c>
      <c r="F247">
        <v>1.62</v>
      </c>
      <c r="G247" s="1">
        <v>-1656.8386</v>
      </c>
      <c r="H247" s="1">
        <v>-1660.9336000000001</v>
      </c>
      <c r="I247" s="1">
        <v>-1665.2783999999999</v>
      </c>
      <c r="J247" s="1">
        <v>-1118.6177</v>
      </c>
      <c r="K247" s="1">
        <v>-1105.306</v>
      </c>
      <c r="L247" s="1">
        <v>-1097.6234999999999</v>
      </c>
      <c r="M247" s="1">
        <v>-1546.8389999999999</v>
      </c>
      <c r="N247" s="1">
        <v>-1517.2055</v>
      </c>
      <c r="O247" s="1">
        <v>-1534.6957</v>
      </c>
      <c r="Q247" s="1">
        <v>-1326.4419</v>
      </c>
      <c r="R247">
        <v>-5.04</v>
      </c>
      <c r="S247" s="1">
        <v>-1326.5808</v>
      </c>
      <c r="T247">
        <v>-6.63</v>
      </c>
    </row>
    <row r="248" spans="1:20" x14ac:dyDescent="0.2">
      <c r="A248" s="1">
        <v>-1321.5986</v>
      </c>
      <c r="B248">
        <v>9.4600000000000009</v>
      </c>
      <c r="C248" s="1">
        <v>-1322.7319</v>
      </c>
      <c r="D248">
        <v>-3.22</v>
      </c>
      <c r="E248" s="1">
        <v>-1322.5811000000001</v>
      </c>
      <c r="F248">
        <v>2.4</v>
      </c>
      <c r="G248" s="1">
        <v>-1656.9016999999999</v>
      </c>
      <c r="H248" s="1">
        <v>-1661.0976000000001</v>
      </c>
      <c r="I248" s="1">
        <v>-1665.2298000000001</v>
      </c>
      <c r="J248" s="1">
        <v>-1118.5879</v>
      </c>
      <c r="K248" s="1">
        <v>-1105.3263999999999</v>
      </c>
      <c r="L248" s="1">
        <v>-1097.6096</v>
      </c>
      <c r="M248" s="1">
        <v>-1546.7688000000001</v>
      </c>
      <c r="N248" s="1">
        <v>-1517.1558</v>
      </c>
      <c r="O248" s="1">
        <v>-1534.624</v>
      </c>
      <c r="Q248" s="1">
        <v>-1326.605</v>
      </c>
      <c r="R248">
        <v>-6.02</v>
      </c>
      <c r="S248" s="1">
        <v>-1326.6541</v>
      </c>
      <c r="T248">
        <v>-7.47</v>
      </c>
    </row>
    <row r="249" spans="1:20" x14ac:dyDescent="0.2">
      <c r="A249" s="1">
        <v>-1321.6595</v>
      </c>
      <c r="B249">
        <v>9.36</v>
      </c>
      <c r="C249" s="1">
        <v>-1322.7181</v>
      </c>
      <c r="D249">
        <v>-2.5499999999999998</v>
      </c>
      <c r="E249" s="1">
        <v>-1322.6302000000001</v>
      </c>
      <c r="F249">
        <v>2.9</v>
      </c>
      <c r="G249" s="1">
        <v>-1656.9730999999999</v>
      </c>
      <c r="H249" s="1">
        <v>-1661.2343000000001</v>
      </c>
      <c r="I249" s="1">
        <v>-1665.1926000000001</v>
      </c>
      <c r="J249" s="1">
        <v>-1118.5389</v>
      </c>
      <c r="K249" s="1">
        <v>-1105.3438000000001</v>
      </c>
      <c r="L249" s="1">
        <v>-1097.5899999999999</v>
      </c>
      <c r="M249" s="1">
        <v>-1546.7221999999999</v>
      </c>
      <c r="N249" s="1">
        <v>-1517.105</v>
      </c>
      <c r="O249" s="1">
        <v>-1534.5640000000001</v>
      </c>
      <c r="Q249" s="1">
        <v>-1326.6949</v>
      </c>
      <c r="R249">
        <v>-6.63</v>
      </c>
      <c r="S249" s="1">
        <v>-1326.6836000000001</v>
      </c>
      <c r="T249">
        <v>-8.18</v>
      </c>
    </row>
    <row r="250" spans="1:20" x14ac:dyDescent="0.2">
      <c r="A250" s="1">
        <v>-1321.6578999999999</v>
      </c>
      <c r="B250">
        <v>9.2799999999999994</v>
      </c>
      <c r="C250" s="1">
        <v>-1322.6806999999999</v>
      </c>
      <c r="D250">
        <v>-1.88</v>
      </c>
      <c r="E250" s="1">
        <v>-1322.6712</v>
      </c>
      <c r="F250">
        <v>3.65</v>
      </c>
      <c r="G250" s="1">
        <v>-1657.0518999999999</v>
      </c>
      <c r="H250" s="1">
        <v>-1661.3452</v>
      </c>
      <c r="I250" s="1">
        <v>-1665.1699000000001</v>
      </c>
      <c r="J250" s="1">
        <v>-1118.4753000000001</v>
      </c>
      <c r="K250" s="1">
        <v>-1105.3566000000001</v>
      </c>
      <c r="L250" s="1">
        <v>-1097.5642</v>
      </c>
      <c r="M250" s="1">
        <v>-1546.6982</v>
      </c>
      <c r="N250" s="1">
        <v>-1517.0537999999999</v>
      </c>
      <c r="O250" s="1">
        <v>-1534.5242000000001</v>
      </c>
      <c r="Q250" s="1">
        <v>-1326.6787999999999</v>
      </c>
      <c r="R250">
        <v>-7.04</v>
      </c>
      <c r="S250" s="1">
        <v>-1326.6504</v>
      </c>
      <c r="T250">
        <v>-8.84</v>
      </c>
    </row>
    <row r="251" spans="1:20" x14ac:dyDescent="0.2">
      <c r="A251" s="1">
        <v>-1321.6035999999999</v>
      </c>
      <c r="B251">
        <v>9.1300000000000008</v>
      </c>
      <c r="C251" s="1">
        <v>-1322.6211000000001</v>
      </c>
      <c r="D251">
        <v>-1.22</v>
      </c>
      <c r="E251" s="1">
        <v>-1322.7025000000001</v>
      </c>
      <c r="F251">
        <v>4.07</v>
      </c>
      <c r="G251" s="1">
        <v>-1657.1368</v>
      </c>
      <c r="H251" s="1">
        <v>-1661.4331</v>
      </c>
      <c r="I251" s="1">
        <v>-1665.1621</v>
      </c>
      <c r="J251" s="1">
        <v>-1118.4014999999999</v>
      </c>
      <c r="K251" s="1">
        <v>-1105.3629000000001</v>
      </c>
      <c r="L251" s="1">
        <v>-1097.5322000000001</v>
      </c>
      <c r="M251" s="1">
        <v>-1546.6990000000001</v>
      </c>
      <c r="N251" s="1">
        <v>-1517.0109</v>
      </c>
      <c r="O251" s="1">
        <v>-1534.4997000000001</v>
      </c>
      <c r="Q251" s="1">
        <v>-1326.5326</v>
      </c>
      <c r="R251">
        <v>-7.14</v>
      </c>
      <c r="S251" s="1">
        <v>-1326.5359000000001</v>
      </c>
      <c r="T251">
        <v>-9.06</v>
      </c>
    </row>
    <row r="252" spans="1:20" x14ac:dyDescent="0.2">
      <c r="A252" s="1">
        <v>-1321.5129999999999</v>
      </c>
      <c r="B252">
        <v>8.93</v>
      </c>
      <c r="C252" s="1">
        <v>-1322.5492999999999</v>
      </c>
      <c r="D252">
        <v>-0.59</v>
      </c>
      <c r="E252" s="1">
        <v>-1322.7251000000001</v>
      </c>
      <c r="F252">
        <v>4.59</v>
      </c>
      <c r="G252" s="1">
        <v>-1657.2261000000001</v>
      </c>
      <c r="H252" s="1">
        <v>-1661.5003999999999</v>
      </c>
      <c r="I252" s="1">
        <v>-1665.1691000000001</v>
      </c>
      <c r="J252" s="1">
        <v>-1118.3226999999999</v>
      </c>
      <c r="K252" s="1">
        <v>-1105.3612000000001</v>
      </c>
      <c r="L252" s="1">
        <v>-1097.4947</v>
      </c>
      <c r="M252" s="1">
        <v>-1546.7252000000001</v>
      </c>
      <c r="N252" s="1">
        <v>-1516.9773</v>
      </c>
      <c r="O252" s="1">
        <v>-1534.4908</v>
      </c>
      <c r="Q252" s="1">
        <v>-1326.2457999999999</v>
      </c>
      <c r="R252">
        <v>-6.77</v>
      </c>
      <c r="S252" s="1">
        <v>-1326.3266000000001</v>
      </c>
      <c r="T252">
        <v>-9.1</v>
      </c>
    </row>
    <row r="253" spans="1:20" x14ac:dyDescent="0.2">
      <c r="A253" s="1">
        <v>-1321.4069</v>
      </c>
      <c r="B253">
        <v>8.66</v>
      </c>
      <c r="C253" s="1">
        <v>-1322.4816000000001</v>
      </c>
      <c r="D253">
        <v>-0.12</v>
      </c>
      <c r="E253" s="1">
        <v>-1322.7434000000001</v>
      </c>
      <c r="F253">
        <v>4.93</v>
      </c>
      <c r="G253" s="1">
        <v>-1657.3181</v>
      </c>
      <c r="H253" s="1">
        <v>-1661.5500999999999</v>
      </c>
      <c r="I253" s="1">
        <v>-1665.1893</v>
      </c>
      <c r="J253" s="1">
        <v>-1118.2435</v>
      </c>
      <c r="K253" s="1">
        <v>-1105.3507999999999</v>
      </c>
      <c r="L253" s="1">
        <v>-1097.4523999999999</v>
      </c>
      <c r="M253" s="1">
        <v>-1546.7760000000001</v>
      </c>
      <c r="N253" s="1">
        <v>-1516.9525000000001</v>
      </c>
      <c r="O253" s="1">
        <v>-1534.5039999999999</v>
      </c>
      <c r="Q253" s="1">
        <v>-1325.8234</v>
      </c>
      <c r="R253">
        <v>-6.25</v>
      </c>
      <c r="S253" s="1">
        <v>-1326.0154</v>
      </c>
      <c r="T253">
        <v>-8.92</v>
      </c>
    </row>
    <row r="254" spans="1:20" x14ac:dyDescent="0.2">
      <c r="A254" s="1">
        <v>-1321.3039000000001</v>
      </c>
      <c r="B254">
        <v>8.39</v>
      </c>
      <c r="C254" s="1">
        <v>-1322.4367999999999</v>
      </c>
      <c r="D254">
        <v>0.18</v>
      </c>
      <c r="E254" s="1">
        <v>-1322.7627</v>
      </c>
      <c r="F254">
        <v>5.13</v>
      </c>
      <c r="G254" s="1">
        <v>-1657.4111</v>
      </c>
      <c r="H254" s="1">
        <v>-1661.585</v>
      </c>
      <c r="I254" s="1">
        <v>-1665.2242000000001</v>
      </c>
      <c r="J254" s="1">
        <v>-1118.1677999999999</v>
      </c>
      <c r="K254" s="1">
        <v>-1105.3313000000001</v>
      </c>
      <c r="L254" s="1">
        <v>-1097.4068</v>
      </c>
      <c r="M254" s="1">
        <v>-1546.848</v>
      </c>
      <c r="N254" s="1">
        <v>-1516.934</v>
      </c>
      <c r="O254" s="1">
        <v>-1534.5398</v>
      </c>
      <c r="Q254" s="1">
        <v>-1325.2844</v>
      </c>
      <c r="R254">
        <v>-5.42</v>
      </c>
      <c r="S254" s="1">
        <v>-1325.6027999999999</v>
      </c>
      <c r="T254">
        <v>-8.33</v>
      </c>
    </row>
    <row r="255" spans="1:20" x14ac:dyDescent="0.2">
      <c r="A255" s="1">
        <v>-1321.2195999999999</v>
      </c>
      <c r="B255">
        <v>8.0500000000000007</v>
      </c>
      <c r="C255" s="1">
        <v>-1322.4304999999999</v>
      </c>
      <c r="D255">
        <v>0.27</v>
      </c>
      <c r="E255" s="1">
        <v>-1322.7858000000001</v>
      </c>
      <c r="F255">
        <v>5.22</v>
      </c>
      <c r="G255" s="1">
        <v>-1657.5026</v>
      </c>
      <c r="H255" s="1">
        <v>-1661.6070999999999</v>
      </c>
      <c r="I255" s="1">
        <v>-1665.2675999999999</v>
      </c>
      <c r="J255" s="1">
        <v>-1118.0995</v>
      </c>
      <c r="K255" s="1">
        <v>-1105.3026</v>
      </c>
      <c r="L255" s="1">
        <v>-1097.3589999999999</v>
      </c>
      <c r="M255" s="1">
        <v>-1546.9393</v>
      </c>
      <c r="N255" s="1">
        <v>-1516.922</v>
      </c>
      <c r="O255" s="1">
        <v>-1534.5947000000001</v>
      </c>
      <c r="Q255" s="1">
        <v>-1324.6627000000001</v>
      </c>
      <c r="R255">
        <v>-4.25</v>
      </c>
      <c r="S255" s="1">
        <v>-1325.1003000000001</v>
      </c>
      <c r="T255">
        <v>-7.63</v>
      </c>
    </row>
    <row r="256" spans="1:20" x14ac:dyDescent="0.2">
      <c r="A256" s="1">
        <v>-1321.1639</v>
      </c>
      <c r="B256">
        <v>7.58</v>
      </c>
      <c r="C256" s="1">
        <v>-1322.4707000000001</v>
      </c>
      <c r="D256">
        <v>0.16</v>
      </c>
      <c r="E256" s="1">
        <v>-1322.8114</v>
      </c>
      <c r="F256">
        <v>5.32</v>
      </c>
      <c r="G256" s="1">
        <v>-1657.5893000000001</v>
      </c>
      <c r="H256" s="1">
        <v>-1661.6181999999999</v>
      </c>
      <c r="I256" s="1">
        <v>-1665.3214</v>
      </c>
      <c r="J256" s="1">
        <v>-1118.0409</v>
      </c>
      <c r="K256" s="1">
        <v>-1105.2651000000001</v>
      </c>
      <c r="L256" s="1">
        <v>-1097.3108999999999</v>
      </c>
      <c r="M256" s="1">
        <v>-1547.0477000000001</v>
      </c>
      <c r="N256" s="1">
        <v>-1516.9179999999999</v>
      </c>
      <c r="O256" s="1">
        <v>-1534.6648</v>
      </c>
      <c r="Q256" s="1">
        <v>-1324.0012999999999</v>
      </c>
      <c r="R256">
        <v>-3.11</v>
      </c>
      <c r="S256" s="1">
        <v>-1324.5291999999999</v>
      </c>
      <c r="T256">
        <v>-6.65</v>
      </c>
    </row>
    <row r="257" spans="1:20" x14ac:dyDescent="0.2">
      <c r="A257" s="1">
        <v>-1321.1415999999999</v>
      </c>
      <c r="B257">
        <v>7.12</v>
      </c>
      <c r="C257" s="1">
        <v>-1322.5558000000001</v>
      </c>
      <c r="D257">
        <v>-0.14000000000000001</v>
      </c>
      <c r="E257" s="1">
        <v>-1322.8353</v>
      </c>
      <c r="F257">
        <v>5.26</v>
      </c>
      <c r="G257" s="1">
        <v>-1657.6686</v>
      </c>
      <c r="H257" s="1">
        <v>-1661.6204</v>
      </c>
      <c r="I257" s="1">
        <v>-1665.3861999999999</v>
      </c>
      <c r="J257" s="1">
        <v>-1117.9939999999999</v>
      </c>
      <c r="K257" s="1">
        <v>-1105.2195999999999</v>
      </c>
      <c r="L257" s="1">
        <v>-1097.2642000000001</v>
      </c>
      <c r="M257" s="1">
        <v>-1547.1694</v>
      </c>
      <c r="N257" s="1">
        <v>-1516.9206999999999</v>
      </c>
      <c r="O257" s="1">
        <v>-1534.7511999999999</v>
      </c>
      <c r="Q257" s="1">
        <v>-1323.3493000000001</v>
      </c>
      <c r="R257">
        <v>-1.87</v>
      </c>
      <c r="S257" s="1">
        <v>-1323.9241</v>
      </c>
      <c r="T257">
        <v>-5.61</v>
      </c>
    </row>
    <row r="258" spans="1:20" x14ac:dyDescent="0.2">
      <c r="A258" s="1">
        <v>-1321.1525999999999</v>
      </c>
      <c r="B258">
        <v>6.72</v>
      </c>
      <c r="C258" s="1">
        <v>-1322.6757</v>
      </c>
      <c r="D258">
        <v>-0.62</v>
      </c>
      <c r="E258" s="1">
        <v>-1322.8548000000001</v>
      </c>
      <c r="F258">
        <v>4.93</v>
      </c>
      <c r="G258" s="1">
        <v>-1657.739</v>
      </c>
      <c r="H258" s="1">
        <v>-1661.6125</v>
      </c>
      <c r="I258" s="1">
        <v>-1665.4625000000001</v>
      </c>
      <c r="J258" s="1">
        <v>-1117.9595999999999</v>
      </c>
      <c r="K258" s="1">
        <v>-1105.1673000000001</v>
      </c>
      <c r="L258" s="1">
        <v>-1097.2208000000001</v>
      </c>
      <c r="M258" s="1">
        <v>-1547.3006</v>
      </c>
      <c r="N258" s="1">
        <v>-1516.9277</v>
      </c>
      <c r="O258" s="1">
        <v>-1534.8516999999999</v>
      </c>
      <c r="Q258" s="1">
        <v>-1322.7574</v>
      </c>
      <c r="R258">
        <v>-0.73</v>
      </c>
      <c r="S258" s="1">
        <v>-1323.3291999999999</v>
      </c>
      <c r="T258">
        <v>-4.5999999999999996</v>
      </c>
    </row>
    <row r="259" spans="1:20" x14ac:dyDescent="0.2">
      <c r="A259" s="1">
        <v>-1321.1949</v>
      </c>
      <c r="B259">
        <v>6.23</v>
      </c>
      <c r="C259" s="1">
        <v>-1322.8159000000001</v>
      </c>
      <c r="D259">
        <v>-1.31</v>
      </c>
      <c r="E259" s="1">
        <v>-1322.8725999999999</v>
      </c>
      <c r="F259">
        <v>4.84</v>
      </c>
      <c r="G259" s="1">
        <v>-1657.7952</v>
      </c>
      <c r="H259" s="1">
        <v>-1661.5957000000001</v>
      </c>
      <c r="I259" s="1">
        <v>-1665.5469000000001</v>
      </c>
      <c r="J259" s="1">
        <v>-1117.9385</v>
      </c>
      <c r="K259" s="1">
        <v>-1105.1094000000001</v>
      </c>
      <c r="L259" s="1">
        <v>-1097.1829</v>
      </c>
      <c r="M259" s="1">
        <v>-1547.4439</v>
      </c>
      <c r="N259" s="1">
        <v>-1516.9375</v>
      </c>
      <c r="O259" s="1">
        <v>-1534.9604999999999</v>
      </c>
      <c r="Q259" s="1">
        <v>-1322.2728999999999</v>
      </c>
      <c r="R259">
        <v>0.39</v>
      </c>
      <c r="S259" s="1">
        <v>-1322.7937999999999</v>
      </c>
      <c r="T259">
        <v>-3.59</v>
      </c>
    </row>
    <row r="260" spans="1:20" x14ac:dyDescent="0.2">
      <c r="A260" s="1">
        <v>-1321.2646999999999</v>
      </c>
      <c r="B260">
        <v>5.81</v>
      </c>
      <c r="C260" s="1">
        <v>-1322.9613999999999</v>
      </c>
      <c r="D260">
        <v>-1.98</v>
      </c>
      <c r="E260" s="1">
        <v>-1322.8973000000001</v>
      </c>
      <c r="F260">
        <v>4.32</v>
      </c>
      <c r="G260" s="1">
        <v>-1657.835</v>
      </c>
      <c r="H260" s="1">
        <v>-1661.5717</v>
      </c>
      <c r="I260" s="1">
        <v>-1665.6386</v>
      </c>
      <c r="J260" s="1">
        <v>-1117.9304</v>
      </c>
      <c r="K260" s="1">
        <v>-1105.0468000000001</v>
      </c>
      <c r="L260" s="1">
        <v>-1097.1523999999999</v>
      </c>
      <c r="M260" s="1">
        <v>-1547.5849000000001</v>
      </c>
      <c r="N260" s="1">
        <v>-1516.9486999999999</v>
      </c>
      <c r="O260" s="1">
        <v>-1535.0727999999999</v>
      </c>
      <c r="Q260" s="1">
        <v>-1321.9323999999999</v>
      </c>
      <c r="R260">
        <v>1.4</v>
      </c>
      <c r="S260" s="1">
        <v>-1322.3634</v>
      </c>
      <c r="T260">
        <v>-2.77</v>
      </c>
    </row>
    <row r="261" spans="1:20" x14ac:dyDescent="0.2">
      <c r="A261" s="1">
        <v>-1321.3552999999999</v>
      </c>
      <c r="B261">
        <v>5.52</v>
      </c>
      <c r="C261" s="1">
        <v>-1323.1016999999999</v>
      </c>
      <c r="D261">
        <v>-2.67</v>
      </c>
      <c r="E261" s="1">
        <v>-1322.9412</v>
      </c>
      <c r="F261">
        <v>4.01</v>
      </c>
      <c r="G261" s="1">
        <v>-1657.8570999999999</v>
      </c>
      <c r="H261" s="1">
        <v>-1661.5400999999999</v>
      </c>
      <c r="I261" s="1">
        <v>-1665.7393999999999</v>
      </c>
      <c r="J261" s="1">
        <v>-1117.934</v>
      </c>
      <c r="K261" s="1">
        <v>-1104.9808</v>
      </c>
      <c r="L261" s="1">
        <v>-1097.1314</v>
      </c>
      <c r="M261" s="1">
        <v>-1547.7173</v>
      </c>
      <c r="N261" s="1">
        <v>-1516.9594</v>
      </c>
      <c r="O261" s="1">
        <v>-1535.1849999999999</v>
      </c>
      <c r="Q261" s="1">
        <v>-1321.7562</v>
      </c>
      <c r="R261">
        <v>2</v>
      </c>
      <c r="S261" s="1">
        <v>-1322.0716</v>
      </c>
      <c r="T261">
        <v>-2.0099999999999998</v>
      </c>
    </row>
    <row r="262" spans="1:20" x14ac:dyDescent="0.2">
      <c r="A262" s="1">
        <v>-1321.4604999999999</v>
      </c>
      <c r="B262">
        <v>5.24</v>
      </c>
      <c r="C262" s="1">
        <v>-1323.2331999999999</v>
      </c>
      <c r="D262">
        <v>-3.36</v>
      </c>
      <c r="E262" s="1">
        <v>-1323.0150000000001</v>
      </c>
      <c r="F262">
        <v>3.34</v>
      </c>
      <c r="G262" s="1">
        <v>-1657.8583000000001</v>
      </c>
      <c r="H262" s="1">
        <v>-1661.5006000000001</v>
      </c>
      <c r="I262" s="1">
        <v>-1665.8492000000001</v>
      </c>
      <c r="J262" s="1">
        <v>-1117.9478999999999</v>
      </c>
      <c r="K262" s="1">
        <v>-1104.9123999999999</v>
      </c>
      <c r="L262" s="1">
        <v>-1097.1217999999999</v>
      </c>
      <c r="M262" s="1">
        <v>-1547.8476000000001</v>
      </c>
      <c r="N262" s="1">
        <v>-1516.9684999999999</v>
      </c>
      <c r="O262" s="1">
        <v>-1535.2924</v>
      </c>
      <c r="Q262" s="1">
        <v>-1321.7465999999999</v>
      </c>
      <c r="R262">
        <v>2.5099999999999998</v>
      </c>
      <c r="S262" s="1">
        <v>-1321.9321</v>
      </c>
      <c r="T262">
        <v>-1.51</v>
      </c>
    </row>
    <row r="263" spans="1:20" x14ac:dyDescent="0.2">
      <c r="A263" s="1">
        <v>-1321.5741</v>
      </c>
      <c r="B263">
        <v>5.0599999999999996</v>
      </c>
      <c r="C263" s="1">
        <v>-1323.3579</v>
      </c>
      <c r="D263">
        <v>-4.1100000000000003</v>
      </c>
      <c r="E263" s="1">
        <v>-1323.1235999999999</v>
      </c>
      <c r="F263">
        <v>2.76</v>
      </c>
      <c r="G263" s="1">
        <v>-1657.8366000000001</v>
      </c>
      <c r="H263" s="1">
        <v>-1661.4549</v>
      </c>
      <c r="I263" s="1">
        <v>-1665.9655</v>
      </c>
      <c r="J263" s="1">
        <v>-1117.9704999999999</v>
      </c>
      <c r="K263" s="1">
        <v>-1104.8421000000001</v>
      </c>
      <c r="L263" s="1">
        <v>-1097.1251999999999</v>
      </c>
      <c r="M263" s="1">
        <v>-1547.9725000000001</v>
      </c>
      <c r="N263" s="1">
        <v>-1516.9811999999999</v>
      </c>
      <c r="O263" s="1">
        <v>-1535.3895</v>
      </c>
      <c r="Q263" s="1">
        <v>-1321.8839</v>
      </c>
      <c r="R263">
        <v>2.4500000000000002</v>
      </c>
      <c r="S263" s="1">
        <v>-1321.9391000000001</v>
      </c>
      <c r="T263">
        <v>-1.17</v>
      </c>
    </row>
    <row r="264" spans="1:20" x14ac:dyDescent="0.2">
      <c r="A264" s="1">
        <v>-1321.6917000000001</v>
      </c>
      <c r="B264">
        <v>4.95</v>
      </c>
      <c r="C264" s="1">
        <v>-1323.4840999999999</v>
      </c>
      <c r="D264">
        <v>-4.8099999999999996</v>
      </c>
      <c r="E264" s="1">
        <v>-1323.2663</v>
      </c>
      <c r="F264">
        <v>2.02</v>
      </c>
      <c r="G264" s="1">
        <v>-1657.7924</v>
      </c>
      <c r="H264" s="1">
        <v>-1661.405</v>
      </c>
      <c r="I264" s="1">
        <v>-1666.087</v>
      </c>
      <c r="J264" s="1">
        <v>-1117.9998000000001</v>
      </c>
      <c r="K264" s="1">
        <v>-1104.7704000000001</v>
      </c>
      <c r="L264" s="1">
        <v>-1097.1432</v>
      </c>
      <c r="M264" s="1">
        <v>-1548.0884000000001</v>
      </c>
      <c r="N264" s="1">
        <v>-1516.9840999999999</v>
      </c>
      <c r="O264" s="1">
        <v>-1535.4711</v>
      </c>
      <c r="Q264" s="1">
        <v>-1322.1318000000001</v>
      </c>
      <c r="R264">
        <v>2.46</v>
      </c>
      <c r="S264" s="1">
        <v>-1322.0700999999999</v>
      </c>
      <c r="T264">
        <v>-0.99</v>
      </c>
    </row>
    <row r="265" spans="1:20" x14ac:dyDescent="0.2">
      <c r="A265" s="1">
        <v>-1321.8116</v>
      </c>
      <c r="B265">
        <v>4.9000000000000004</v>
      </c>
      <c r="C265" s="1">
        <v>-1323.6226999999999</v>
      </c>
      <c r="D265">
        <v>-5.45</v>
      </c>
      <c r="E265" s="1">
        <v>-1323.4362000000001</v>
      </c>
      <c r="F265">
        <v>1.41</v>
      </c>
      <c r="G265" s="1">
        <v>-1657.7264</v>
      </c>
      <c r="H265" s="1">
        <v>-1661.3513</v>
      </c>
      <c r="I265" s="1">
        <v>-1666.2129</v>
      </c>
      <c r="J265" s="1">
        <v>-1118.0337</v>
      </c>
      <c r="K265" s="1">
        <v>-1104.6972000000001</v>
      </c>
      <c r="L265" s="1">
        <v>-1097.1769999999999</v>
      </c>
      <c r="M265" s="1">
        <v>-1548.1887999999999</v>
      </c>
      <c r="N265" s="1">
        <v>-1516.9766</v>
      </c>
      <c r="O265" s="1">
        <v>-1535.5329999999999</v>
      </c>
      <c r="Q265" s="1">
        <v>-1322.4437</v>
      </c>
      <c r="R265">
        <v>2.42</v>
      </c>
      <c r="S265" s="1">
        <v>-1322.2906</v>
      </c>
      <c r="T265">
        <v>-1.05</v>
      </c>
    </row>
    <row r="266" spans="1:20" x14ac:dyDescent="0.2">
      <c r="A266" s="1">
        <v>-1321.9344000000001</v>
      </c>
      <c r="B266">
        <v>4.92</v>
      </c>
      <c r="C266" s="1">
        <v>-1323.7829999999999</v>
      </c>
      <c r="D266">
        <v>-6.1</v>
      </c>
      <c r="E266" s="1">
        <v>-1323.6235999999999</v>
      </c>
      <c r="F266">
        <v>0.56999999999999995</v>
      </c>
      <c r="G266" s="1">
        <v>-1657.6391000000001</v>
      </c>
      <c r="H266" s="1">
        <v>-1661.2952</v>
      </c>
      <c r="I266" s="1">
        <v>-1666.3398</v>
      </c>
      <c r="J266" s="1">
        <v>-1118.07</v>
      </c>
      <c r="K266" s="1">
        <v>-1104.6224</v>
      </c>
      <c r="L266" s="1">
        <v>-1097.2273</v>
      </c>
      <c r="M266" s="1">
        <v>-1548.2732000000001</v>
      </c>
      <c r="N266" s="1">
        <v>-1516.9662000000001</v>
      </c>
      <c r="O266" s="1">
        <v>-1535.5728999999999</v>
      </c>
      <c r="Q266" s="1">
        <v>-1322.7709</v>
      </c>
      <c r="R266">
        <v>2.25</v>
      </c>
      <c r="S266" s="1">
        <v>-1322.5576000000001</v>
      </c>
      <c r="T266">
        <v>-0.91</v>
      </c>
    </row>
    <row r="267" spans="1:20" x14ac:dyDescent="0.2">
      <c r="A267" s="1">
        <v>-1322.0615</v>
      </c>
      <c r="B267">
        <v>5.01</v>
      </c>
      <c r="C267" s="1">
        <v>-1323.9706000000001</v>
      </c>
      <c r="D267">
        <v>-6.7</v>
      </c>
      <c r="E267" s="1">
        <v>-1323.8163</v>
      </c>
      <c r="F267">
        <v>0.04</v>
      </c>
      <c r="G267" s="1">
        <v>-1657.5333000000001</v>
      </c>
      <c r="H267" s="1">
        <v>-1661.2385999999999</v>
      </c>
      <c r="I267" s="1">
        <v>-1666.4637</v>
      </c>
      <c r="J267" s="1">
        <v>-1118.1063999999999</v>
      </c>
      <c r="K267" s="1">
        <v>-1104.5454</v>
      </c>
      <c r="L267" s="1">
        <v>-1097.2942</v>
      </c>
      <c r="M267" s="1">
        <v>-1548.3458000000001</v>
      </c>
      <c r="N267" s="1">
        <v>-1516.9538</v>
      </c>
      <c r="O267" s="1">
        <v>-1535.5886</v>
      </c>
      <c r="Q267" s="1">
        <v>-1323.0675000000001</v>
      </c>
      <c r="R267">
        <v>2.0499999999999998</v>
      </c>
      <c r="S267" s="1">
        <v>-1322.8235</v>
      </c>
      <c r="T267">
        <v>-0.96</v>
      </c>
    </row>
    <row r="268" spans="1:20" x14ac:dyDescent="0.2">
      <c r="A268" s="1">
        <v>-1322.1932999999999</v>
      </c>
      <c r="B268">
        <v>5.15</v>
      </c>
      <c r="C268" s="1">
        <v>-1324.1837</v>
      </c>
      <c r="D268">
        <v>-7.18</v>
      </c>
      <c r="E268" s="1">
        <v>-1324.0015000000001</v>
      </c>
      <c r="F268">
        <v>-0.68</v>
      </c>
      <c r="G268" s="1">
        <v>-1657.4124999999999</v>
      </c>
      <c r="H268" s="1">
        <v>-1661.183</v>
      </c>
      <c r="I268" s="1">
        <v>-1666.5830000000001</v>
      </c>
      <c r="J268" s="1">
        <v>-1118.1411000000001</v>
      </c>
      <c r="K268" s="1">
        <v>-1104.4653000000001</v>
      </c>
      <c r="L268" s="1">
        <v>-1097.3775000000001</v>
      </c>
      <c r="M268" s="1">
        <v>-1548.4051999999999</v>
      </c>
      <c r="N268" s="1">
        <v>-1516.9375</v>
      </c>
      <c r="O268" s="1">
        <v>-1535.579</v>
      </c>
      <c r="Q268" s="1">
        <v>-1323.3006</v>
      </c>
      <c r="R268">
        <v>2.11</v>
      </c>
      <c r="S268" s="1">
        <v>-1323.0436999999999</v>
      </c>
      <c r="T268">
        <v>-0.78</v>
      </c>
    </row>
    <row r="269" spans="1:20" x14ac:dyDescent="0.2">
      <c r="A269" s="1">
        <v>-1322.3275000000001</v>
      </c>
      <c r="B269">
        <v>5.27</v>
      </c>
      <c r="C269" s="1">
        <v>-1324.4131</v>
      </c>
      <c r="D269">
        <v>-7.64</v>
      </c>
      <c r="E269" s="1">
        <v>-1324.1658</v>
      </c>
      <c r="F269">
        <v>-1.1100000000000001</v>
      </c>
      <c r="G269" s="1">
        <v>-1657.2810999999999</v>
      </c>
      <c r="H269" s="1">
        <v>-1661.1289999999999</v>
      </c>
      <c r="I269" s="1">
        <v>-1666.6934000000001</v>
      </c>
      <c r="J269" s="1">
        <v>-1118.1722</v>
      </c>
      <c r="K269" s="1">
        <v>-1104.3812</v>
      </c>
      <c r="L269" s="1">
        <v>-1097.4760000000001</v>
      </c>
      <c r="M269" s="1">
        <v>-1548.4490000000001</v>
      </c>
      <c r="N269" s="1">
        <v>-1516.915</v>
      </c>
      <c r="O269" s="1">
        <v>-1535.5445</v>
      </c>
      <c r="Q269" s="1">
        <v>-1323.45</v>
      </c>
      <c r="R269">
        <v>2.04</v>
      </c>
      <c r="S269" s="1">
        <v>-1323.1808000000001</v>
      </c>
      <c r="T269">
        <v>-0.72</v>
      </c>
    </row>
    <row r="270" spans="1:20" x14ac:dyDescent="0.2">
      <c r="A270" s="1">
        <v>-1322.4585999999999</v>
      </c>
      <c r="B270">
        <v>5.44</v>
      </c>
      <c r="C270" s="1">
        <v>-1324.6438000000001</v>
      </c>
      <c r="D270">
        <v>-7.97</v>
      </c>
      <c r="E270" s="1">
        <v>-1324.2985000000001</v>
      </c>
      <c r="F270">
        <v>-1.59</v>
      </c>
      <c r="G270" s="1">
        <v>-1657.1433</v>
      </c>
      <c r="H270" s="1">
        <v>-1661.0775000000001</v>
      </c>
      <c r="I270" s="1">
        <v>-1666.7907</v>
      </c>
      <c r="J270" s="1">
        <v>-1118.1977999999999</v>
      </c>
      <c r="K270" s="1">
        <v>-1104.2922000000001</v>
      </c>
      <c r="L270" s="1">
        <v>-1097.5879</v>
      </c>
      <c r="M270" s="1">
        <v>-1548.4830999999999</v>
      </c>
      <c r="N270" s="1">
        <v>-1516.8897999999999</v>
      </c>
      <c r="O270" s="1">
        <v>-1535.4888000000001</v>
      </c>
      <c r="Q270" s="1">
        <v>-1323.5139999999999</v>
      </c>
      <c r="R270">
        <v>2.17</v>
      </c>
      <c r="S270" s="1">
        <v>-1323.2109</v>
      </c>
      <c r="T270">
        <v>-0.25</v>
      </c>
    </row>
    <row r="271" spans="1:20" x14ac:dyDescent="0.2">
      <c r="A271" s="1">
        <v>-1322.5802000000001</v>
      </c>
      <c r="B271">
        <v>5.62</v>
      </c>
      <c r="C271" s="1">
        <v>-1324.8585</v>
      </c>
      <c r="D271">
        <v>-8.1199999999999992</v>
      </c>
      <c r="E271" s="1">
        <v>-1324.3936000000001</v>
      </c>
      <c r="F271">
        <v>-1.87</v>
      </c>
      <c r="G271" s="1">
        <v>-1657.0053</v>
      </c>
      <c r="H271" s="1">
        <v>-1661.029</v>
      </c>
      <c r="I271" s="1">
        <v>-1666.8728000000001</v>
      </c>
      <c r="J271" s="1">
        <v>-1118.2159999999999</v>
      </c>
      <c r="K271" s="1">
        <v>-1104.1976</v>
      </c>
      <c r="L271" s="1">
        <v>-1097.7107000000001</v>
      </c>
      <c r="M271" s="1">
        <v>-1548.4952000000001</v>
      </c>
      <c r="N271" s="1">
        <v>-1516.8653999999999</v>
      </c>
      <c r="O271" s="1">
        <v>-1535.4156</v>
      </c>
      <c r="Q271" s="1">
        <v>-1323.5068000000001</v>
      </c>
      <c r="R271">
        <v>2.31</v>
      </c>
      <c r="S271" s="1">
        <v>-1323.1252999999999</v>
      </c>
      <c r="T271">
        <v>0.27</v>
      </c>
    </row>
    <row r="272" spans="1:20" x14ac:dyDescent="0.2">
      <c r="A272" s="1">
        <v>-1322.6858999999999</v>
      </c>
      <c r="B272">
        <v>5.77</v>
      </c>
      <c r="C272" s="1">
        <v>-1325.0406</v>
      </c>
      <c r="D272">
        <v>-8.14</v>
      </c>
      <c r="E272" s="1">
        <v>-1324.4499000000001</v>
      </c>
      <c r="F272">
        <v>-2.16</v>
      </c>
      <c r="G272" s="1">
        <v>-1656.8734999999999</v>
      </c>
      <c r="H272" s="1">
        <v>-1660.9836</v>
      </c>
      <c r="I272" s="1">
        <v>-1666.9448</v>
      </c>
      <c r="J272" s="1">
        <v>-1118.2249999999999</v>
      </c>
      <c r="K272" s="1">
        <v>-1104.0963999999999</v>
      </c>
      <c r="L272" s="1">
        <v>-1097.8417999999999</v>
      </c>
      <c r="M272" s="1">
        <v>-1548.5030999999999</v>
      </c>
      <c r="N272" s="1">
        <v>-1516.8425999999999</v>
      </c>
      <c r="O272" s="1">
        <v>-1535.33</v>
      </c>
      <c r="Q272" s="1">
        <v>-1323.4549999999999</v>
      </c>
      <c r="R272">
        <v>2.29</v>
      </c>
      <c r="S272" s="1">
        <v>-1322.9338</v>
      </c>
      <c r="T272">
        <v>0.89</v>
      </c>
    </row>
    <row r="273" spans="1:20" x14ac:dyDescent="0.2">
      <c r="A273" s="1">
        <v>-1322.7728</v>
      </c>
      <c r="B273">
        <v>5.93</v>
      </c>
      <c r="C273" s="1">
        <v>-1325.1756</v>
      </c>
      <c r="D273">
        <v>-7.93</v>
      </c>
      <c r="E273" s="1">
        <v>-1324.4725000000001</v>
      </c>
      <c r="F273">
        <v>-2.2000000000000002</v>
      </c>
      <c r="G273" s="1">
        <v>-1656.7517</v>
      </c>
      <c r="H273" s="1">
        <v>-1660.9411</v>
      </c>
      <c r="I273" s="1">
        <v>-1666.9870000000001</v>
      </c>
      <c r="J273" s="1">
        <v>-1118.2235000000001</v>
      </c>
      <c r="K273" s="1">
        <v>-1103.9883</v>
      </c>
      <c r="L273" s="1">
        <v>-1097.9777999999999</v>
      </c>
      <c r="M273" s="1">
        <v>-1548.4998000000001</v>
      </c>
      <c r="N273" s="1">
        <v>-1516.8217</v>
      </c>
      <c r="O273" s="1">
        <v>-1535.2384</v>
      </c>
      <c r="Q273" s="1">
        <v>-1323.3895</v>
      </c>
      <c r="R273">
        <v>2.34</v>
      </c>
      <c r="S273" s="1">
        <v>-1322.664</v>
      </c>
      <c r="T273">
        <v>1.65</v>
      </c>
    </row>
    <row r="274" spans="1:20" x14ac:dyDescent="0.2">
      <c r="A274" s="1">
        <v>-1322.8405</v>
      </c>
      <c r="B274">
        <v>6.08</v>
      </c>
      <c r="C274" s="1">
        <v>-1325.2526</v>
      </c>
      <c r="D274">
        <v>-7.6</v>
      </c>
      <c r="E274" s="1">
        <v>-1324.4721999999999</v>
      </c>
      <c r="F274">
        <v>-2.4</v>
      </c>
      <c r="G274" s="1">
        <v>-1656.6449</v>
      </c>
      <c r="H274" s="1">
        <v>-1660.9002</v>
      </c>
      <c r="I274" s="1">
        <v>-1666.9989</v>
      </c>
      <c r="J274" s="1">
        <v>-1118.2108000000001</v>
      </c>
      <c r="K274" s="1">
        <v>-1103.8731</v>
      </c>
      <c r="L274" s="1">
        <v>-1098.115</v>
      </c>
      <c r="M274" s="1">
        <v>-1548.4804999999999</v>
      </c>
      <c r="N274" s="1">
        <v>-1516.8036999999999</v>
      </c>
      <c r="O274" s="1">
        <v>-1535.1474000000001</v>
      </c>
      <c r="Q274" s="1">
        <v>-1323.3363999999999</v>
      </c>
      <c r="R274">
        <v>2.16</v>
      </c>
      <c r="S274" s="1">
        <v>-1322.3567</v>
      </c>
      <c r="T274">
        <v>2.34</v>
      </c>
    </row>
    <row r="275" spans="1:20" x14ac:dyDescent="0.2">
      <c r="A275" s="1">
        <v>-1322.893</v>
      </c>
      <c r="B275">
        <v>6.17</v>
      </c>
      <c r="C275" s="1">
        <v>-1325.2660000000001</v>
      </c>
      <c r="D275">
        <v>-7.07</v>
      </c>
      <c r="E275" s="1">
        <v>-1324.4636</v>
      </c>
      <c r="F275">
        <v>-2.56</v>
      </c>
      <c r="G275" s="1">
        <v>-1656.5589</v>
      </c>
      <c r="H275" s="1">
        <v>-1660.86</v>
      </c>
      <c r="I275" s="1">
        <v>-1666.9865</v>
      </c>
      <c r="J275" s="1">
        <v>-1118.1864</v>
      </c>
      <c r="K275" s="1">
        <v>-1103.7515000000001</v>
      </c>
      <c r="L275" s="1">
        <v>-1098.2496000000001</v>
      </c>
      <c r="M275" s="1">
        <v>-1548.4568999999999</v>
      </c>
      <c r="N275" s="1">
        <v>-1516.7909</v>
      </c>
      <c r="O275" s="1">
        <v>-1535.0724</v>
      </c>
      <c r="Q275" s="1">
        <v>-1323.3077000000001</v>
      </c>
      <c r="R275">
        <v>1.99</v>
      </c>
      <c r="S275" s="1">
        <v>-1322.0549000000001</v>
      </c>
      <c r="T275">
        <v>2.91</v>
      </c>
    </row>
    <row r="276" spans="1:20" x14ac:dyDescent="0.2">
      <c r="A276" s="1">
        <v>-1322.9377999999999</v>
      </c>
      <c r="B276">
        <v>6.16</v>
      </c>
      <c r="C276" s="1">
        <v>-1325.2161000000001</v>
      </c>
      <c r="D276">
        <v>-6.37</v>
      </c>
      <c r="E276" s="1">
        <v>-1324.4611</v>
      </c>
      <c r="F276">
        <v>-2.83</v>
      </c>
      <c r="G276" s="1">
        <v>-1656.4965</v>
      </c>
      <c r="H276" s="1">
        <v>-1660.8182999999999</v>
      </c>
      <c r="I276" s="1">
        <v>-1666.9512999999999</v>
      </c>
      <c r="J276" s="1">
        <v>-1118.1503</v>
      </c>
      <c r="K276" s="1">
        <v>-1103.6239</v>
      </c>
      <c r="L276" s="1">
        <v>-1098.3779</v>
      </c>
      <c r="M276" s="1">
        <v>-1548.433</v>
      </c>
      <c r="N276" s="1">
        <v>-1516.7851000000001</v>
      </c>
      <c r="O276" s="1">
        <v>-1535.0042000000001</v>
      </c>
      <c r="Q276" s="1">
        <v>-1323.3007</v>
      </c>
      <c r="R276">
        <v>1.67</v>
      </c>
      <c r="S276" s="1">
        <v>-1321.7950000000001</v>
      </c>
      <c r="T276">
        <v>3.51</v>
      </c>
    </row>
    <row r="277" spans="1:20" x14ac:dyDescent="0.2">
      <c r="A277" s="1">
        <v>-1322.982</v>
      </c>
      <c r="B277">
        <v>6.13</v>
      </c>
      <c r="C277" s="1">
        <v>-1325.1083000000001</v>
      </c>
      <c r="D277">
        <v>-5.6</v>
      </c>
      <c r="E277" s="1">
        <v>-1324.4747</v>
      </c>
      <c r="F277">
        <v>-3.12</v>
      </c>
      <c r="G277" s="1">
        <v>-1656.4594999999999</v>
      </c>
      <c r="H277" s="1">
        <v>-1660.7737999999999</v>
      </c>
      <c r="I277" s="1">
        <v>-1666.8916999999999</v>
      </c>
      <c r="J277" s="1">
        <v>-1118.1034999999999</v>
      </c>
      <c r="K277" s="1">
        <v>-1103.4916000000001</v>
      </c>
      <c r="L277" s="1">
        <v>-1098.4964</v>
      </c>
      <c r="M277" s="1">
        <v>-1548.4060999999999</v>
      </c>
      <c r="N277" s="1">
        <v>-1516.7873</v>
      </c>
      <c r="O277" s="1">
        <v>-1534.95</v>
      </c>
      <c r="Q277" s="1">
        <v>-1323.3036999999999</v>
      </c>
      <c r="R277">
        <v>1.5</v>
      </c>
      <c r="S277" s="1">
        <v>-1321.5972999999999</v>
      </c>
      <c r="T277">
        <v>3.81</v>
      </c>
    </row>
    <row r="278" spans="1:20" x14ac:dyDescent="0.2">
      <c r="A278" s="1">
        <v>-1323.0307</v>
      </c>
      <c r="B278">
        <v>6</v>
      </c>
      <c r="C278" s="1">
        <v>-1324.9543000000001</v>
      </c>
      <c r="D278">
        <v>-4.7</v>
      </c>
      <c r="E278" s="1">
        <v>-1324.5079000000001</v>
      </c>
      <c r="F278">
        <v>-3.35</v>
      </c>
      <c r="G278" s="1">
        <v>-1656.4505999999999</v>
      </c>
      <c r="H278" s="1">
        <v>-1660.7236</v>
      </c>
      <c r="I278" s="1">
        <v>-1666.8050000000001</v>
      </c>
      <c r="J278" s="1">
        <v>-1118.0473999999999</v>
      </c>
      <c r="K278" s="1">
        <v>-1103.3561999999999</v>
      </c>
      <c r="L278" s="1">
        <v>-1098.6017999999999</v>
      </c>
      <c r="M278" s="1">
        <v>-1548.3742999999999</v>
      </c>
      <c r="N278" s="1">
        <v>-1516.8041000000001</v>
      </c>
      <c r="O278" s="1">
        <v>-1534.9205999999999</v>
      </c>
      <c r="Q278" s="1">
        <v>-1323.3031000000001</v>
      </c>
      <c r="R278">
        <v>1.1599999999999999</v>
      </c>
      <c r="S278" s="1">
        <v>-1321.4639999999999</v>
      </c>
      <c r="T278">
        <v>4.05</v>
      </c>
    </row>
    <row r="279" spans="1:20" x14ac:dyDescent="0.2">
      <c r="A279" s="1">
        <v>-1323.0857000000001</v>
      </c>
      <c r="B279">
        <v>5.92</v>
      </c>
      <c r="C279" s="1">
        <v>-1324.771</v>
      </c>
      <c r="D279">
        <v>-3.77</v>
      </c>
      <c r="E279" s="1">
        <v>-1324.556</v>
      </c>
      <c r="F279">
        <v>-3.74</v>
      </c>
      <c r="G279" s="1">
        <v>-1656.4684</v>
      </c>
      <c r="H279" s="1">
        <v>-1660.6642999999999</v>
      </c>
      <c r="I279" s="1">
        <v>-1666.6990000000001</v>
      </c>
      <c r="J279" s="1">
        <v>-1117.9838999999999</v>
      </c>
      <c r="K279" s="1">
        <v>-1103.2195999999999</v>
      </c>
      <c r="L279" s="1">
        <v>-1098.6913999999999</v>
      </c>
      <c r="M279" s="1">
        <v>-1548.3429000000001</v>
      </c>
      <c r="N279" s="1">
        <v>-1516.8244999999999</v>
      </c>
      <c r="O279" s="1">
        <v>-1534.9208000000001</v>
      </c>
      <c r="Q279" s="1">
        <v>-1323.2881</v>
      </c>
      <c r="R279">
        <v>0.96</v>
      </c>
      <c r="S279" s="1">
        <v>-1321.3822</v>
      </c>
      <c r="T279">
        <v>4.4000000000000004</v>
      </c>
    </row>
    <row r="280" spans="1:20" x14ac:dyDescent="0.2">
      <c r="A280" s="1">
        <v>-1323.1439</v>
      </c>
      <c r="B280">
        <v>5.67</v>
      </c>
      <c r="C280" s="1">
        <v>-1324.5794000000001</v>
      </c>
      <c r="D280">
        <v>-2.92</v>
      </c>
      <c r="E280" s="1">
        <v>-1324.6095</v>
      </c>
      <c r="F280">
        <v>-4.3499999999999996</v>
      </c>
      <c r="G280" s="1">
        <v>-1656.5115000000001</v>
      </c>
      <c r="H280" s="1">
        <v>-1660.5926999999999</v>
      </c>
      <c r="I280" s="1">
        <v>-1666.568</v>
      </c>
      <c r="J280" s="1">
        <v>-1117.9152999999999</v>
      </c>
      <c r="K280" s="1">
        <v>-1103.0838000000001</v>
      </c>
      <c r="L280" s="1">
        <v>-1098.7627</v>
      </c>
      <c r="M280" s="1">
        <v>-1548.3158000000001</v>
      </c>
      <c r="N280" s="1">
        <v>-1516.8496</v>
      </c>
      <c r="O280" s="1">
        <v>-1534.9509</v>
      </c>
      <c r="Q280" s="1">
        <v>-1323.2560000000001</v>
      </c>
      <c r="R280">
        <v>0.87</v>
      </c>
      <c r="S280" s="1">
        <v>-1321.3338000000001</v>
      </c>
      <c r="T280">
        <v>4.3899999999999997</v>
      </c>
    </row>
    <row r="281" spans="1:20" x14ac:dyDescent="0.2">
      <c r="A281" s="1">
        <v>-1323.2004999999999</v>
      </c>
      <c r="B281">
        <v>5.42</v>
      </c>
      <c r="C281" s="1">
        <v>-1324.4031</v>
      </c>
      <c r="D281">
        <v>-2.16</v>
      </c>
      <c r="E281" s="1">
        <v>-1324.6585</v>
      </c>
      <c r="F281">
        <v>-4.74</v>
      </c>
      <c r="G281" s="1">
        <v>-1656.5782999999999</v>
      </c>
      <c r="H281" s="1">
        <v>-1660.5057999999999</v>
      </c>
      <c r="I281" s="1">
        <v>-1666.415</v>
      </c>
      <c r="J281" s="1">
        <v>-1117.8441</v>
      </c>
      <c r="K281" s="1">
        <v>-1102.9505999999999</v>
      </c>
      <c r="L281" s="1">
        <v>-1098.8141000000001</v>
      </c>
      <c r="M281" s="1">
        <v>-1548.2925</v>
      </c>
      <c r="N281" s="1">
        <v>-1516.8865000000001</v>
      </c>
      <c r="O281" s="1">
        <v>-1535.008</v>
      </c>
      <c r="Q281" s="1">
        <v>-1323.2094999999999</v>
      </c>
      <c r="R281">
        <v>1.01</v>
      </c>
      <c r="S281" s="1">
        <v>-1321.3042</v>
      </c>
      <c r="T281">
        <v>4.59</v>
      </c>
    </row>
    <row r="282" spans="1:20" x14ac:dyDescent="0.2">
      <c r="A282" s="1">
        <v>-1323.248</v>
      </c>
      <c r="B282">
        <v>5.24</v>
      </c>
      <c r="C282" s="1">
        <v>-1324.2672</v>
      </c>
      <c r="D282">
        <v>-1.5</v>
      </c>
      <c r="E282" s="1">
        <v>-1324.6971000000001</v>
      </c>
      <c r="F282">
        <v>-5.17</v>
      </c>
      <c r="G282" s="1">
        <v>-1656.6654000000001</v>
      </c>
      <c r="H282" s="1">
        <v>-1660.3994</v>
      </c>
      <c r="I282" s="1">
        <v>-1666.2507000000001</v>
      </c>
      <c r="J282" s="1">
        <v>-1117.7732000000001</v>
      </c>
      <c r="K282" s="1">
        <v>-1102.8217999999999</v>
      </c>
      <c r="L282" s="1">
        <v>-1098.8449000000001</v>
      </c>
      <c r="M282" s="1">
        <v>-1548.2733000000001</v>
      </c>
      <c r="N282" s="1">
        <v>-1516.9351999999999</v>
      </c>
      <c r="O282" s="1">
        <v>-1535.0906</v>
      </c>
      <c r="Q282" s="1">
        <v>-1323.1555000000001</v>
      </c>
      <c r="R282">
        <v>0.73</v>
      </c>
      <c r="S282" s="1">
        <v>-1321.2896000000001</v>
      </c>
      <c r="T282">
        <v>4.51</v>
      </c>
    </row>
    <row r="283" spans="1:20" x14ac:dyDescent="0.2">
      <c r="A283" s="1">
        <v>-1323.278</v>
      </c>
      <c r="B283">
        <v>5.1100000000000003</v>
      </c>
      <c r="C283" s="1">
        <v>-1324.1964</v>
      </c>
      <c r="D283">
        <v>-1.1399999999999999</v>
      </c>
      <c r="E283" s="1">
        <v>-1324.7256</v>
      </c>
      <c r="F283">
        <v>-5.61</v>
      </c>
      <c r="G283" s="1">
        <v>-1656.7692</v>
      </c>
      <c r="H283" s="1">
        <v>-1660.2689</v>
      </c>
      <c r="I283" s="1">
        <v>-1666.08</v>
      </c>
      <c r="J283" s="1">
        <v>-1117.7049999999999</v>
      </c>
      <c r="K283" s="1">
        <v>-1102.6990000000001</v>
      </c>
      <c r="L283" s="1">
        <v>-1098.8547000000001</v>
      </c>
      <c r="M283" s="1">
        <v>-1548.2605000000001</v>
      </c>
      <c r="N283" s="1">
        <v>-1516.9924000000001</v>
      </c>
      <c r="O283" s="1">
        <v>-1535.1986999999999</v>
      </c>
      <c r="Q283" s="1">
        <v>-1323.1043</v>
      </c>
      <c r="R283">
        <v>0.81</v>
      </c>
      <c r="S283" s="1">
        <v>-1321.2962</v>
      </c>
      <c r="T283">
        <v>4.71</v>
      </c>
    </row>
    <row r="284" spans="1:20" x14ac:dyDescent="0.2">
      <c r="A284" s="1">
        <v>-1323.2825</v>
      </c>
      <c r="B284">
        <v>5.03</v>
      </c>
      <c r="C284" s="1">
        <v>-1324.2117000000001</v>
      </c>
      <c r="D284">
        <v>-1</v>
      </c>
      <c r="E284" s="1">
        <v>-1324.7483999999999</v>
      </c>
      <c r="F284">
        <v>-5.95</v>
      </c>
      <c r="G284" s="1">
        <v>-1656.8852999999999</v>
      </c>
      <c r="H284" s="1">
        <v>-1660.1116</v>
      </c>
      <c r="I284" s="1">
        <v>-1665.9050999999999</v>
      </c>
      <c r="J284" s="1">
        <v>-1117.6418000000001</v>
      </c>
      <c r="K284" s="1">
        <v>-1102.5830000000001</v>
      </c>
      <c r="L284" s="1">
        <v>-1098.8444</v>
      </c>
      <c r="M284" s="1">
        <v>-1548.2545</v>
      </c>
      <c r="N284" s="1">
        <v>-1517.0562</v>
      </c>
      <c r="O284" s="1">
        <v>-1535.3299</v>
      </c>
      <c r="Q284" s="1">
        <v>-1323.0682999999999</v>
      </c>
      <c r="R284">
        <v>1.05</v>
      </c>
      <c r="S284" s="1">
        <v>-1321.3385000000001</v>
      </c>
      <c r="T284">
        <v>4.5</v>
      </c>
    </row>
    <row r="285" spans="1:20" x14ac:dyDescent="0.2">
      <c r="A285" s="1">
        <v>-1323.2564</v>
      </c>
      <c r="B285">
        <v>5.05</v>
      </c>
      <c r="C285" s="1">
        <v>-1324.3280999999999</v>
      </c>
      <c r="D285">
        <v>-1.1200000000000001</v>
      </c>
      <c r="E285" s="1">
        <v>-1324.7736</v>
      </c>
      <c r="F285">
        <v>-6.28</v>
      </c>
      <c r="G285" s="1">
        <v>-1657.0096000000001</v>
      </c>
      <c r="H285" s="1">
        <v>-1659.9250999999999</v>
      </c>
      <c r="I285" s="1">
        <v>-1665.7284</v>
      </c>
      <c r="J285" s="1">
        <v>-1117.5853</v>
      </c>
      <c r="K285" s="1">
        <v>-1102.4739999999999</v>
      </c>
      <c r="L285" s="1">
        <v>-1098.8149000000001</v>
      </c>
      <c r="M285" s="1">
        <v>-1548.2543000000001</v>
      </c>
      <c r="N285" s="1">
        <v>-1517.1257000000001</v>
      </c>
      <c r="O285" s="1">
        <v>-1535.4788000000001</v>
      </c>
      <c r="Q285" s="1">
        <v>-1323.0595000000001</v>
      </c>
      <c r="R285">
        <v>0.9</v>
      </c>
      <c r="S285" s="1">
        <v>-1321.4285</v>
      </c>
      <c r="T285">
        <v>4.28</v>
      </c>
    </row>
    <row r="286" spans="1:20" x14ac:dyDescent="0.2">
      <c r="A286" s="1">
        <v>-1323.1995999999999</v>
      </c>
      <c r="B286">
        <v>5.14</v>
      </c>
      <c r="C286" s="1">
        <v>-1324.5505000000001</v>
      </c>
      <c r="D286">
        <v>-1.46</v>
      </c>
      <c r="E286" s="1">
        <v>-1324.8081</v>
      </c>
      <c r="F286">
        <v>-6.43</v>
      </c>
      <c r="G286" s="1">
        <v>-1657.1379999999999</v>
      </c>
      <c r="H286" s="1">
        <v>-1659.7076</v>
      </c>
      <c r="I286" s="1">
        <v>-1665.5572999999999</v>
      </c>
      <c r="J286" s="1">
        <v>-1117.5368000000001</v>
      </c>
      <c r="K286" s="1">
        <v>-1102.3719000000001</v>
      </c>
      <c r="L286" s="1">
        <v>-1098.7684999999999</v>
      </c>
      <c r="M286" s="1">
        <v>-1548.2610999999999</v>
      </c>
      <c r="N286" s="1">
        <v>-1517.2017000000001</v>
      </c>
      <c r="O286" s="1">
        <v>-1535.6414</v>
      </c>
      <c r="Q286" s="1">
        <v>-1323.09</v>
      </c>
      <c r="R286">
        <v>0.96</v>
      </c>
      <c r="S286" s="1">
        <v>-1321.5686000000001</v>
      </c>
      <c r="T286">
        <v>3.97</v>
      </c>
    </row>
    <row r="287" spans="1:20" x14ac:dyDescent="0.2">
      <c r="A287" s="1">
        <v>-1323.1168</v>
      </c>
      <c r="B287">
        <v>5.31</v>
      </c>
      <c r="C287" s="1">
        <v>-1324.8733</v>
      </c>
      <c r="D287">
        <v>-2.11</v>
      </c>
      <c r="E287" s="1">
        <v>-1324.8563999999999</v>
      </c>
      <c r="F287">
        <v>-6.8</v>
      </c>
      <c r="G287" s="1">
        <v>-1657.2660000000001</v>
      </c>
      <c r="H287" s="1">
        <v>-1659.46</v>
      </c>
      <c r="I287" s="1">
        <v>-1665.3978</v>
      </c>
      <c r="J287" s="1">
        <v>-1117.4967999999999</v>
      </c>
      <c r="K287" s="1">
        <v>-1102.2755</v>
      </c>
      <c r="L287" s="1">
        <v>-1098.7073</v>
      </c>
      <c r="M287" s="1">
        <v>-1548.2823000000001</v>
      </c>
      <c r="N287" s="1">
        <v>-1517.2826</v>
      </c>
      <c r="O287" s="1">
        <v>-1535.8142</v>
      </c>
      <c r="Q287" s="1">
        <v>-1323.1685</v>
      </c>
      <c r="R287">
        <v>0.8</v>
      </c>
      <c r="S287" s="1">
        <v>-1321.7529999999999</v>
      </c>
      <c r="T287">
        <v>3.49</v>
      </c>
    </row>
    <row r="288" spans="1:20" x14ac:dyDescent="0.2">
      <c r="A288" s="1">
        <v>-1323.0169000000001</v>
      </c>
      <c r="B288">
        <v>5.54</v>
      </c>
      <c r="C288" s="1">
        <v>-1325.2783999999999</v>
      </c>
      <c r="D288">
        <v>-2.94</v>
      </c>
      <c r="E288" s="1">
        <v>-1324.9197999999999</v>
      </c>
      <c r="F288">
        <v>-6.76</v>
      </c>
      <c r="G288" s="1">
        <v>-1657.3909000000001</v>
      </c>
      <c r="H288" s="1">
        <v>-1659.1849999999999</v>
      </c>
      <c r="I288" s="1">
        <v>-1665.2529</v>
      </c>
      <c r="J288" s="1">
        <v>-1117.4656</v>
      </c>
      <c r="K288" s="1">
        <v>-1102.1835000000001</v>
      </c>
      <c r="L288" s="1">
        <v>-1098.6342</v>
      </c>
      <c r="M288" s="1">
        <v>-1548.3041000000001</v>
      </c>
      <c r="N288" s="1">
        <v>-1517.3664000000001</v>
      </c>
      <c r="O288" s="1">
        <v>-1535.9916000000001</v>
      </c>
      <c r="Q288" s="1">
        <v>-1323.2986000000001</v>
      </c>
      <c r="R288">
        <v>0.67</v>
      </c>
      <c r="S288" s="1">
        <v>-1321.9699000000001</v>
      </c>
      <c r="T288">
        <v>3.19</v>
      </c>
    </row>
    <row r="289" spans="1:20" x14ac:dyDescent="0.2">
      <c r="A289" s="1">
        <v>-1322.9103</v>
      </c>
      <c r="B289">
        <v>5.82</v>
      </c>
      <c r="C289" s="1">
        <v>-1325.7384999999999</v>
      </c>
      <c r="D289">
        <v>-3.8</v>
      </c>
      <c r="E289" s="1">
        <v>-1324.9964</v>
      </c>
      <c r="F289">
        <v>-6.85</v>
      </c>
      <c r="G289" s="1">
        <v>-1657.5105000000001</v>
      </c>
      <c r="H289" s="1">
        <v>-1658.8878</v>
      </c>
      <c r="I289" s="1">
        <v>-1665.1256000000001</v>
      </c>
      <c r="J289" s="1">
        <v>-1117.4429</v>
      </c>
      <c r="K289" s="1">
        <v>-1102.0935999999999</v>
      </c>
      <c r="L289" s="1">
        <v>-1098.5521000000001</v>
      </c>
      <c r="M289" s="1">
        <v>-1548.3245999999999</v>
      </c>
      <c r="N289" s="1">
        <v>-1517.4514999999999</v>
      </c>
      <c r="O289" s="1">
        <v>-1536.1701</v>
      </c>
      <c r="Q289" s="1">
        <v>-1323.479</v>
      </c>
      <c r="R289">
        <v>0.25</v>
      </c>
      <c r="S289" s="1">
        <v>-1322.2068999999999</v>
      </c>
      <c r="T289">
        <v>2.4500000000000002</v>
      </c>
    </row>
    <row r="290" spans="1:20" x14ac:dyDescent="0.2">
      <c r="A290" s="1">
        <v>-1322.8043</v>
      </c>
      <c r="B290">
        <v>6.16</v>
      </c>
      <c r="C290" s="1">
        <v>-1326.222</v>
      </c>
      <c r="D290">
        <v>-4.76</v>
      </c>
      <c r="E290" s="1">
        <v>-1325.0827999999999</v>
      </c>
      <c r="F290">
        <v>-6.53</v>
      </c>
      <c r="G290" s="1">
        <v>-1657.6222</v>
      </c>
      <c r="H290" s="1">
        <v>-1658.5748000000001</v>
      </c>
      <c r="I290" s="1">
        <v>-1665.0241000000001</v>
      </c>
      <c r="J290" s="1">
        <v>-1117.4277999999999</v>
      </c>
      <c r="K290" s="1">
        <v>-1102.0033000000001</v>
      </c>
      <c r="L290" s="1">
        <v>-1098.4639</v>
      </c>
      <c r="M290" s="1">
        <v>-1548.3518999999999</v>
      </c>
      <c r="N290" s="1">
        <v>-1517.5376000000001</v>
      </c>
      <c r="O290" s="1">
        <v>-1536.3543</v>
      </c>
      <c r="Q290" s="1">
        <v>-1323.7029</v>
      </c>
      <c r="R290">
        <v>-0.1</v>
      </c>
      <c r="S290" s="1">
        <v>-1322.4544000000001</v>
      </c>
      <c r="T290">
        <v>1.89</v>
      </c>
    </row>
    <row r="291" spans="1:20" x14ac:dyDescent="0.2">
      <c r="A291" s="1">
        <v>-1322.7017000000001</v>
      </c>
      <c r="B291">
        <v>6.53</v>
      </c>
      <c r="C291" s="1">
        <v>-1326.6952000000001</v>
      </c>
      <c r="D291">
        <v>-5.68</v>
      </c>
      <c r="E291" s="1">
        <v>-1325.1736000000001</v>
      </c>
      <c r="F291">
        <v>-6.22</v>
      </c>
      <c r="G291" s="1">
        <v>-1657.7244000000001</v>
      </c>
      <c r="H291" s="1">
        <v>-1658.2546</v>
      </c>
      <c r="I291" s="1">
        <v>-1664.9413</v>
      </c>
      <c r="J291" s="1">
        <v>-1117.4194</v>
      </c>
      <c r="K291" s="1">
        <v>-1101.9105999999999</v>
      </c>
      <c r="L291" s="1">
        <v>-1098.3724999999999</v>
      </c>
      <c r="M291" s="1">
        <v>-1548.3857</v>
      </c>
      <c r="N291" s="1">
        <v>-1517.6238000000001</v>
      </c>
      <c r="O291" s="1">
        <v>-1536.5246999999999</v>
      </c>
      <c r="Q291" s="1">
        <v>-1323.9607000000001</v>
      </c>
      <c r="R291">
        <v>-0.6</v>
      </c>
      <c r="S291" s="1">
        <v>-1322.7058</v>
      </c>
      <c r="T291">
        <v>1.31</v>
      </c>
    </row>
    <row r="292" spans="1:20" x14ac:dyDescent="0.2">
      <c r="A292" s="1">
        <v>-1322.6010000000001</v>
      </c>
      <c r="B292">
        <v>6.93</v>
      </c>
      <c r="C292" s="1">
        <v>-1327.1261</v>
      </c>
      <c r="D292">
        <v>-6.56</v>
      </c>
      <c r="E292" s="1">
        <v>-1325.2602999999999</v>
      </c>
      <c r="F292">
        <v>-5.64</v>
      </c>
      <c r="G292" s="1">
        <v>-1657.8172</v>
      </c>
      <c r="H292" s="1">
        <v>-1657.9367999999999</v>
      </c>
      <c r="I292" s="1">
        <v>-1664.8779</v>
      </c>
      <c r="J292" s="1">
        <v>-1117.4159999999999</v>
      </c>
      <c r="K292" s="1">
        <v>-1101.8136</v>
      </c>
      <c r="L292" s="1">
        <v>-1098.2807</v>
      </c>
      <c r="M292" s="1">
        <v>-1548.4223999999999</v>
      </c>
      <c r="N292" s="1">
        <v>-1517.7084</v>
      </c>
      <c r="O292" s="1">
        <v>-1536.6795999999999</v>
      </c>
      <c r="Q292" s="1">
        <v>-1324.2412999999999</v>
      </c>
      <c r="R292">
        <v>-1.05</v>
      </c>
      <c r="S292" s="1">
        <v>-1322.9592</v>
      </c>
      <c r="T292">
        <v>0.79</v>
      </c>
    </row>
    <row r="293" spans="1:20" x14ac:dyDescent="0.2">
      <c r="A293" s="1">
        <v>-1322.4973</v>
      </c>
      <c r="B293">
        <v>7.38</v>
      </c>
      <c r="C293" s="1">
        <v>-1327.4884</v>
      </c>
      <c r="D293">
        <v>-7.22</v>
      </c>
      <c r="E293" s="1">
        <v>-1325.3324</v>
      </c>
      <c r="F293">
        <v>-4.96</v>
      </c>
      <c r="G293" s="1">
        <v>-1657.9009000000001</v>
      </c>
      <c r="H293" s="1">
        <v>-1657.6307999999999</v>
      </c>
      <c r="I293" s="1">
        <v>-1664.8403000000001</v>
      </c>
      <c r="J293" s="1">
        <v>-1117.4158</v>
      </c>
      <c r="K293" s="1">
        <v>-1101.7114999999999</v>
      </c>
      <c r="L293" s="1">
        <v>-1098.1909000000001</v>
      </c>
      <c r="M293" s="1">
        <v>-1548.4567999999999</v>
      </c>
      <c r="N293" s="1">
        <v>-1517.7962</v>
      </c>
      <c r="O293" s="1">
        <v>-1536.8226</v>
      </c>
      <c r="Q293" s="1">
        <v>-1324.5323000000001</v>
      </c>
      <c r="R293">
        <v>-1.47</v>
      </c>
      <c r="S293" s="1">
        <v>-1323.2138</v>
      </c>
      <c r="T293">
        <v>0.04</v>
      </c>
    </row>
    <row r="294" spans="1:20" x14ac:dyDescent="0.2">
      <c r="A294" s="1">
        <v>-1322.3856000000001</v>
      </c>
      <c r="B294">
        <v>7.85</v>
      </c>
      <c r="C294" s="1">
        <v>-1327.7621999999999</v>
      </c>
      <c r="D294">
        <v>-7.67</v>
      </c>
      <c r="E294" s="1">
        <v>-1325.3752999999999</v>
      </c>
      <c r="F294">
        <v>-3.96</v>
      </c>
      <c r="G294" s="1">
        <v>-1657.9743000000001</v>
      </c>
      <c r="H294" s="1">
        <v>-1657.3457000000001</v>
      </c>
      <c r="I294" s="1">
        <v>-1664.8275000000001</v>
      </c>
      <c r="J294" s="1">
        <v>-1117.4170999999999</v>
      </c>
      <c r="K294" s="1">
        <v>-1101.6044999999999</v>
      </c>
      <c r="L294" s="1">
        <v>-1098.1049</v>
      </c>
      <c r="M294" s="1">
        <v>-1548.4876999999999</v>
      </c>
      <c r="N294" s="1">
        <v>-1517.8732</v>
      </c>
      <c r="O294" s="1">
        <v>-1536.9501</v>
      </c>
      <c r="Q294" s="1">
        <v>-1324.8217999999999</v>
      </c>
      <c r="R294">
        <v>-1.99</v>
      </c>
      <c r="S294" s="1">
        <v>-1323.4713999999999</v>
      </c>
      <c r="T294">
        <v>-0.33</v>
      </c>
    </row>
    <row r="295" spans="1:20" x14ac:dyDescent="0.2">
      <c r="A295" s="1">
        <v>-1322.2634</v>
      </c>
      <c r="B295">
        <v>8.3800000000000008</v>
      </c>
      <c r="C295" s="1">
        <v>-1327.9358</v>
      </c>
      <c r="D295">
        <v>-7.94</v>
      </c>
      <c r="E295" s="1">
        <v>-1325.3735999999999</v>
      </c>
      <c r="F295">
        <v>-2.85</v>
      </c>
      <c r="G295" s="1">
        <v>-1658.0385000000001</v>
      </c>
      <c r="H295" s="1">
        <v>-1657.0893000000001</v>
      </c>
      <c r="I295" s="1">
        <v>-1664.8345999999999</v>
      </c>
      <c r="J295" s="1">
        <v>-1117.4170999999999</v>
      </c>
      <c r="K295" s="1">
        <v>-1101.4944</v>
      </c>
      <c r="L295" s="1">
        <v>-1098.0247999999999</v>
      </c>
      <c r="M295" s="1">
        <v>-1548.5165999999999</v>
      </c>
      <c r="N295" s="1">
        <v>-1517.9460999999999</v>
      </c>
      <c r="O295" s="1">
        <v>-1537.0574999999999</v>
      </c>
      <c r="Q295" s="1">
        <v>-1325.0981999999999</v>
      </c>
      <c r="R295">
        <v>-2.2599999999999998</v>
      </c>
      <c r="S295" s="1">
        <v>-1323.7330999999999</v>
      </c>
      <c r="T295">
        <v>-1.1599999999999999</v>
      </c>
    </row>
    <row r="296" spans="1:20" x14ac:dyDescent="0.2">
      <c r="A296" s="1">
        <v>-1322.133</v>
      </c>
      <c r="B296">
        <v>8.8800000000000008</v>
      </c>
      <c r="C296" s="1">
        <v>-1328.0035</v>
      </c>
      <c r="D296">
        <v>-8.2899999999999991</v>
      </c>
      <c r="E296" s="1">
        <v>-1325.3128999999999</v>
      </c>
      <c r="F296">
        <v>-1.47</v>
      </c>
      <c r="G296" s="1">
        <v>-1658.0947000000001</v>
      </c>
      <c r="H296" s="1">
        <v>-1656.8685</v>
      </c>
      <c r="I296" s="1">
        <v>-1664.8579</v>
      </c>
      <c r="J296" s="1">
        <v>-1117.4139</v>
      </c>
      <c r="K296" s="1">
        <v>-1101.3841</v>
      </c>
      <c r="L296" s="1">
        <v>-1097.9516000000001</v>
      </c>
      <c r="M296" s="1">
        <v>-1548.5413000000001</v>
      </c>
      <c r="N296" s="1">
        <v>-1518.0213000000001</v>
      </c>
      <c r="O296" s="1">
        <v>-1537.1409000000001</v>
      </c>
      <c r="Q296" s="1">
        <v>-1325.3506</v>
      </c>
      <c r="R296">
        <v>-2.69</v>
      </c>
      <c r="S296" s="1">
        <v>-1323.9981</v>
      </c>
      <c r="T296">
        <v>-1.65</v>
      </c>
    </row>
    <row r="297" spans="1:20" x14ac:dyDescent="0.2">
      <c r="A297" s="1">
        <v>-1322.0028</v>
      </c>
      <c r="B297">
        <v>9.3699999999999992</v>
      </c>
      <c r="C297" s="1">
        <v>-1327.9666999999999</v>
      </c>
      <c r="D297">
        <v>-8.5399999999999991</v>
      </c>
      <c r="E297" s="1">
        <v>-1325.1835000000001</v>
      </c>
      <c r="F297">
        <v>-0.02</v>
      </c>
      <c r="G297" s="1">
        <v>-1658.1427000000001</v>
      </c>
      <c r="H297" s="1">
        <v>-1656.6876999999999</v>
      </c>
      <c r="I297" s="1">
        <v>-1664.8921</v>
      </c>
      <c r="J297" s="1">
        <v>-1117.4051999999999</v>
      </c>
      <c r="K297" s="1">
        <v>-1101.2786000000001</v>
      </c>
      <c r="L297" s="1">
        <v>-1097.8860999999999</v>
      </c>
      <c r="M297" s="1">
        <v>-1548.5552</v>
      </c>
      <c r="N297" s="1">
        <v>-1518.0939000000001</v>
      </c>
      <c r="O297" s="1">
        <v>-1537.1976999999999</v>
      </c>
      <c r="Q297" s="1">
        <v>-1325.5696</v>
      </c>
      <c r="R297">
        <v>-2.92</v>
      </c>
      <c r="S297" s="1">
        <v>-1324.2620999999999</v>
      </c>
      <c r="T297">
        <v>-2.1</v>
      </c>
    </row>
    <row r="298" spans="1:20" x14ac:dyDescent="0.2">
      <c r="A298" s="1">
        <v>-1321.8859</v>
      </c>
      <c r="B298">
        <v>9.83</v>
      </c>
      <c r="C298" s="1">
        <v>-1327.8307</v>
      </c>
      <c r="D298">
        <v>-8.3000000000000007</v>
      </c>
      <c r="E298" s="1">
        <v>-1324.9834000000001</v>
      </c>
      <c r="F298">
        <v>1.75</v>
      </c>
      <c r="G298" s="1">
        <v>-1658.1831999999999</v>
      </c>
      <c r="H298" s="1">
        <v>-1656.5485000000001</v>
      </c>
      <c r="I298" s="1">
        <v>-1664.9346</v>
      </c>
      <c r="J298" s="1">
        <v>-1117.3883000000001</v>
      </c>
      <c r="K298" s="1">
        <v>-1101.1840999999999</v>
      </c>
      <c r="L298" s="1">
        <v>-1097.829</v>
      </c>
      <c r="M298" s="1">
        <v>-1548.5565999999999</v>
      </c>
      <c r="N298" s="1">
        <v>-1518.1619000000001</v>
      </c>
      <c r="O298" s="1">
        <v>-1537.2276999999999</v>
      </c>
      <c r="Q298" s="1">
        <v>-1325.7462</v>
      </c>
      <c r="R298">
        <v>-2.95</v>
      </c>
      <c r="S298" s="1">
        <v>-1324.5153</v>
      </c>
      <c r="T298">
        <v>-2.62</v>
      </c>
    </row>
    <row r="299" spans="1:20" x14ac:dyDescent="0.2">
      <c r="A299" s="1">
        <v>-1321.7978000000001</v>
      </c>
      <c r="B299">
        <v>10.27</v>
      </c>
      <c r="C299" s="1">
        <v>-1327.6049</v>
      </c>
      <c r="D299">
        <v>-8.18</v>
      </c>
      <c r="E299" s="1">
        <v>-1324.7204999999999</v>
      </c>
      <c r="F299">
        <v>3.5</v>
      </c>
      <c r="G299" s="1">
        <v>-1658.2172</v>
      </c>
      <c r="H299" s="1">
        <v>-1656.4512</v>
      </c>
      <c r="I299" s="1">
        <v>-1664.9807000000001</v>
      </c>
      <c r="J299" s="1">
        <v>-1117.3612000000001</v>
      </c>
      <c r="K299" s="1">
        <v>-1101.1068</v>
      </c>
      <c r="L299" s="1">
        <v>-1097.7805000000001</v>
      </c>
      <c r="M299" s="1">
        <v>-1548.5464999999999</v>
      </c>
      <c r="N299" s="1">
        <v>-1518.2268999999999</v>
      </c>
      <c r="O299" s="1">
        <v>-1537.2308</v>
      </c>
      <c r="Q299" s="1">
        <v>-1325.8734999999999</v>
      </c>
      <c r="R299">
        <v>-3.23</v>
      </c>
      <c r="S299" s="1">
        <v>-1324.7448999999999</v>
      </c>
      <c r="T299">
        <v>-3.01</v>
      </c>
    </row>
    <row r="300" spans="1:20" x14ac:dyDescent="0.2">
      <c r="A300" s="1">
        <v>-1321.7511999999999</v>
      </c>
      <c r="B300">
        <v>10.54</v>
      </c>
      <c r="C300" s="1">
        <v>-1327.3012000000001</v>
      </c>
      <c r="D300">
        <v>-7.98</v>
      </c>
      <c r="E300" s="1">
        <v>-1324.4152999999999</v>
      </c>
      <c r="F300">
        <v>5.34</v>
      </c>
      <c r="G300" s="1">
        <v>-1658.2440999999999</v>
      </c>
      <c r="H300" s="1">
        <v>-1656.3942</v>
      </c>
      <c r="I300" s="1">
        <v>-1665.0245</v>
      </c>
      <c r="J300" s="1">
        <v>-1117.3216</v>
      </c>
      <c r="K300" s="1">
        <v>-1101.0535</v>
      </c>
      <c r="L300" s="1">
        <v>-1097.7402999999999</v>
      </c>
      <c r="M300" s="1">
        <v>-1548.5143</v>
      </c>
      <c r="N300" s="1">
        <v>-1518.2936</v>
      </c>
      <c r="O300" s="1">
        <v>-1537.2072000000001</v>
      </c>
      <c r="Q300" s="1">
        <v>-1325.9476</v>
      </c>
      <c r="R300">
        <v>-3.09</v>
      </c>
      <c r="S300" s="1">
        <v>-1324.9367</v>
      </c>
      <c r="T300">
        <v>-3.29</v>
      </c>
    </row>
    <row r="301" spans="1:20" x14ac:dyDescent="0.2">
      <c r="A301" s="1">
        <v>-1321.7536</v>
      </c>
      <c r="B301">
        <v>10.73</v>
      </c>
      <c r="C301" s="1">
        <v>-1326.9364</v>
      </c>
      <c r="D301">
        <v>-7.59</v>
      </c>
      <c r="E301" s="1">
        <v>-1324.1002000000001</v>
      </c>
      <c r="F301">
        <v>6.82</v>
      </c>
      <c r="G301" s="1">
        <v>-1658.2638999999999</v>
      </c>
      <c r="H301" s="1">
        <v>-1656.3742999999999</v>
      </c>
      <c r="I301" s="1">
        <v>-1665.0587</v>
      </c>
      <c r="J301" s="1">
        <v>-1117.2681</v>
      </c>
      <c r="K301" s="1">
        <v>-1101.0305000000001</v>
      </c>
      <c r="L301" s="1">
        <v>-1097.7084</v>
      </c>
      <c r="M301" s="1">
        <v>-1548.4563000000001</v>
      </c>
      <c r="N301" s="1">
        <v>-1518.3595</v>
      </c>
      <c r="O301" s="1">
        <v>-1537.155</v>
      </c>
      <c r="Q301" s="1">
        <v>-1325.9679000000001</v>
      </c>
      <c r="R301">
        <v>-3.2</v>
      </c>
      <c r="S301" s="1">
        <v>-1325.0776000000001</v>
      </c>
      <c r="T301">
        <v>-3.53</v>
      </c>
    </row>
    <row r="302" spans="1:20" x14ac:dyDescent="0.2">
      <c r="A302" s="1">
        <v>-1321.8053</v>
      </c>
      <c r="B302">
        <v>10.81</v>
      </c>
      <c r="C302" s="1">
        <v>-1326.5329999999999</v>
      </c>
      <c r="D302">
        <v>-7.19</v>
      </c>
      <c r="E302" s="1">
        <v>-1323.8155999999999</v>
      </c>
      <c r="F302">
        <v>8.49</v>
      </c>
      <c r="G302" s="1">
        <v>-1658.2771</v>
      </c>
      <c r="H302" s="1">
        <v>-1656.3875</v>
      </c>
      <c r="I302" s="1">
        <v>-1665.0797</v>
      </c>
      <c r="J302" s="1">
        <v>-1117.1994</v>
      </c>
      <c r="K302" s="1">
        <v>-1101.0415</v>
      </c>
      <c r="L302" s="1">
        <v>-1097.684</v>
      </c>
      <c r="M302" s="1">
        <v>-1548.3751</v>
      </c>
      <c r="N302" s="1">
        <v>-1518.4313999999999</v>
      </c>
      <c r="O302" s="1">
        <v>-1537.0766000000001</v>
      </c>
      <c r="Q302" s="1">
        <v>-1325.9382000000001</v>
      </c>
      <c r="R302">
        <v>-3.04</v>
      </c>
      <c r="S302" s="1">
        <v>-1325.1577</v>
      </c>
      <c r="T302">
        <v>-3.67</v>
      </c>
    </row>
    <row r="303" spans="1:20" x14ac:dyDescent="0.2">
      <c r="A303" s="1">
        <v>-1321.8989999999999</v>
      </c>
      <c r="B303">
        <v>10.85</v>
      </c>
      <c r="C303" s="1">
        <v>-1326.1185</v>
      </c>
      <c r="D303">
        <v>-6.71</v>
      </c>
      <c r="E303" s="1">
        <v>-1323.6010000000001</v>
      </c>
      <c r="F303">
        <v>9.4700000000000006</v>
      </c>
      <c r="G303" s="1">
        <v>-1658.2829999999999</v>
      </c>
      <c r="H303" s="1">
        <v>-1656.4287999999999</v>
      </c>
      <c r="I303" s="1">
        <v>-1665.0835999999999</v>
      </c>
      <c r="J303" s="1">
        <v>-1117.1152</v>
      </c>
      <c r="K303" s="1">
        <v>-1101.0891999999999</v>
      </c>
      <c r="L303" s="1">
        <v>-1097.6665</v>
      </c>
      <c r="M303" s="1">
        <v>-1548.2697000000001</v>
      </c>
      <c r="N303" s="1">
        <v>-1518.4999</v>
      </c>
      <c r="O303" s="1">
        <v>-1536.9754</v>
      </c>
      <c r="Q303" s="1">
        <v>-1325.867</v>
      </c>
      <c r="R303">
        <v>-2.96</v>
      </c>
      <c r="S303" s="1">
        <v>-1325.1728000000001</v>
      </c>
      <c r="T303">
        <v>-3.44</v>
      </c>
    </row>
    <row r="304" spans="1:20" x14ac:dyDescent="0.2">
      <c r="A304" s="1">
        <v>-1322.0219</v>
      </c>
      <c r="B304">
        <v>10.83</v>
      </c>
      <c r="C304" s="1">
        <v>-1325.7229</v>
      </c>
      <c r="D304">
        <v>-6.2</v>
      </c>
      <c r="E304" s="1">
        <v>-1323.4864</v>
      </c>
      <c r="F304">
        <v>10.3</v>
      </c>
      <c r="G304" s="1">
        <v>-1658.2817</v>
      </c>
      <c r="H304" s="1">
        <v>-1656.4933000000001</v>
      </c>
      <c r="I304" s="1">
        <v>-1665.0661</v>
      </c>
      <c r="J304" s="1">
        <v>-1117.0161000000001</v>
      </c>
      <c r="K304" s="1">
        <v>-1101.1738</v>
      </c>
      <c r="L304" s="1">
        <v>-1097.6550999999999</v>
      </c>
      <c r="M304" s="1">
        <v>-1548.1398999999999</v>
      </c>
      <c r="N304" s="1">
        <v>-1518.5652</v>
      </c>
      <c r="O304" s="1">
        <v>-1536.8544999999999</v>
      </c>
      <c r="Q304" s="1">
        <v>-1325.7651000000001</v>
      </c>
      <c r="R304">
        <v>-2.69</v>
      </c>
      <c r="S304" s="1">
        <v>-1325.1241</v>
      </c>
      <c r="T304">
        <v>-3.3</v>
      </c>
    </row>
    <row r="305" spans="1:20" x14ac:dyDescent="0.2">
      <c r="A305" s="1">
        <v>-1322.1572000000001</v>
      </c>
      <c r="B305">
        <v>10.76</v>
      </c>
      <c r="C305" s="1">
        <v>-1325.3753999999999</v>
      </c>
      <c r="D305">
        <v>-5.75</v>
      </c>
      <c r="E305" s="1">
        <v>-1323.4845</v>
      </c>
      <c r="F305">
        <v>10.24</v>
      </c>
      <c r="G305" s="1">
        <v>-1658.2739999999999</v>
      </c>
      <c r="H305" s="1">
        <v>-1656.5763999999999</v>
      </c>
      <c r="I305" s="1">
        <v>-1665.0235</v>
      </c>
      <c r="J305" s="1">
        <v>-1116.9034999999999</v>
      </c>
      <c r="K305" s="1">
        <v>-1101.2936</v>
      </c>
      <c r="L305" s="1">
        <v>-1097.6485</v>
      </c>
      <c r="M305" s="1">
        <v>-1547.9739999999999</v>
      </c>
      <c r="N305" s="1">
        <v>-1518.6356000000001</v>
      </c>
      <c r="O305" s="1">
        <v>-1536.7176999999999</v>
      </c>
      <c r="Q305" s="1">
        <v>-1325.6432</v>
      </c>
      <c r="R305">
        <v>-2.61</v>
      </c>
      <c r="S305" s="1">
        <v>-1325.019</v>
      </c>
      <c r="T305">
        <v>-2.98</v>
      </c>
    </row>
    <row r="306" spans="1:20" x14ac:dyDescent="0.2">
      <c r="A306" s="1">
        <v>-1322.2853</v>
      </c>
      <c r="B306">
        <v>10.75</v>
      </c>
      <c r="C306" s="1">
        <v>-1325.0990999999999</v>
      </c>
      <c r="D306">
        <v>-5.34</v>
      </c>
      <c r="E306" s="1">
        <v>-1323.5871999999999</v>
      </c>
      <c r="F306">
        <v>10.17</v>
      </c>
      <c r="G306" s="1">
        <v>-1658.2594999999999</v>
      </c>
      <c r="H306" s="1">
        <v>-1656.6729</v>
      </c>
      <c r="I306" s="1">
        <v>-1664.9561000000001</v>
      </c>
      <c r="J306" s="1">
        <v>-1116.7798</v>
      </c>
      <c r="K306" s="1">
        <v>-1101.4449</v>
      </c>
      <c r="L306" s="1">
        <v>-1097.6460999999999</v>
      </c>
      <c r="M306" s="1">
        <v>-1547.7737999999999</v>
      </c>
      <c r="N306" s="1">
        <v>-1518.7125000000001</v>
      </c>
      <c r="O306" s="1">
        <v>-1536.5695000000001</v>
      </c>
      <c r="Q306" s="1">
        <v>-1325.5078000000001</v>
      </c>
      <c r="R306">
        <v>-2.38</v>
      </c>
      <c r="S306" s="1">
        <v>-1324.8681999999999</v>
      </c>
      <c r="T306">
        <v>-2.63</v>
      </c>
    </row>
    <row r="307" spans="1:20" x14ac:dyDescent="0.2">
      <c r="A307" s="1">
        <v>-1322.3851999999999</v>
      </c>
      <c r="B307">
        <v>10.79</v>
      </c>
      <c r="C307" s="1">
        <v>-1324.9078999999999</v>
      </c>
      <c r="D307">
        <v>-5.0199999999999996</v>
      </c>
      <c r="E307" s="1">
        <v>-1323.7711999999999</v>
      </c>
      <c r="F307">
        <v>9.3699999999999992</v>
      </c>
      <c r="G307" s="1">
        <v>-1658.2399</v>
      </c>
      <c r="H307" s="1">
        <v>-1656.7796000000001</v>
      </c>
      <c r="I307" s="1">
        <v>-1664.8648000000001</v>
      </c>
      <c r="J307" s="1">
        <v>-1116.6479999999999</v>
      </c>
      <c r="K307" s="1">
        <v>-1101.6224</v>
      </c>
      <c r="L307" s="1">
        <v>-1097.6467</v>
      </c>
      <c r="M307" s="1">
        <v>-1547.5491999999999</v>
      </c>
      <c r="N307" s="1">
        <v>-1518.7929999999999</v>
      </c>
      <c r="O307" s="1">
        <v>-1536.4147</v>
      </c>
      <c r="Q307" s="1">
        <v>-1325.3597</v>
      </c>
      <c r="R307">
        <v>-2.27</v>
      </c>
      <c r="S307" s="1">
        <v>-1324.6867</v>
      </c>
      <c r="T307">
        <v>-1.91</v>
      </c>
    </row>
    <row r="308" spans="1:20" x14ac:dyDescent="0.2">
      <c r="A308" s="1">
        <v>-1322.4377999999999</v>
      </c>
      <c r="B308">
        <v>10.93</v>
      </c>
      <c r="C308" s="1">
        <v>-1324.8044</v>
      </c>
      <c r="D308">
        <v>-4.78</v>
      </c>
      <c r="E308" s="1">
        <v>-1324.0028</v>
      </c>
      <c r="F308">
        <v>8.7100000000000009</v>
      </c>
      <c r="G308" s="1">
        <v>-1658.2168999999999</v>
      </c>
      <c r="H308" s="1">
        <v>-1656.8918000000001</v>
      </c>
      <c r="I308" s="1">
        <v>-1664.7497000000001</v>
      </c>
      <c r="J308" s="1">
        <v>-1116.5121999999999</v>
      </c>
      <c r="K308" s="1">
        <v>-1101.8200999999999</v>
      </c>
      <c r="L308" s="1">
        <v>-1097.6495</v>
      </c>
      <c r="M308" s="1">
        <v>-1547.3054999999999</v>
      </c>
      <c r="N308" s="1">
        <v>-1518.8759</v>
      </c>
      <c r="O308" s="1">
        <v>-1536.2686000000001</v>
      </c>
      <c r="Q308" s="1">
        <v>-1325.1952000000001</v>
      </c>
      <c r="R308">
        <v>-2.12</v>
      </c>
      <c r="S308" s="1">
        <v>-1324.4907000000001</v>
      </c>
      <c r="T308">
        <v>-1.57</v>
      </c>
    </row>
    <row r="309" spans="1:20" x14ac:dyDescent="0.2">
      <c r="A309" s="1">
        <v>-1322.4299000000001</v>
      </c>
      <c r="B309">
        <v>11.14</v>
      </c>
      <c r="C309" s="1">
        <v>-1324.7809999999999</v>
      </c>
      <c r="D309">
        <v>-4.62</v>
      </c>
      <c r="E309" s="1">
        <v>-1324.2457999999999</v>
      </c>
      <c r="F309">
        <v>7.57</v>
      </c>
      <c r="G309" s="1">
        <v>-1658.1913999999999</v>
      </c>
      <c r="H309" s="1">
        <v>-1657.0061000000001</v>
      </c>
      <c r="I309" s="1">
        <v>-1664.6146000000001</v>
      </c>
      <c r="J309" s="1">
        <v>-1116.3774000000001</v>
      </c>
      <c r="K309" s="1">
        <v>-1102.0319999999999</v>
      </c>
      <c r="L309" s="1">
        <v>-1097.6534999999999</v>
      </c>
      <c r="M309" s="1">
        <v>-1547.0463999999999</v>
      </c>
      <c r="N309" s="1">
        <v>-1518.9619</v>
      </c>
      <c r="O309" s="1">
        <v>-1536.1215</v>
      </c>
      <c r="Q309" s="1">
        <v>-1325.0087000000001</v>
      </c>
      <c r="R309">
        <v>-1.99</v>
      </c>
      <c r="S309" s="1">
        <v>-1324.2986000000001</v>
      </c>
      <c r="T309">
        <v>-0.77</v>
      </c>
    </row>
    <row r="310" spans="1:20" x14ac:dyDescent="0.2">
      <c r="A310" s="1">
        <v>-1322.3579</v>
      </c>
      <c r="B310">
        <v>11.43</v>
      </c>
      <c r="C310" s="1">
        <v>-1324.8222000000001</v>
      </c>
      <c r="D310">
        <v>-4.57</v>
      </c>
      <c r="E310" s="1">
        <v>-1324.4671000000001</v>
      </c>
      <c r="F310">
        <v>6.43</v>
      </c>
      <c r="G310" s="1">
        <v>-1658.1660999999999</v>
      </c>
      <c r="H310" s="1">
        <v>-1657.1194</v>
      </c>
      <c r="I310" s="1">
        <v>-1664.4652000000001</v>
      </c>
      <c r="J310" s="1">
        <v>-1116.2483999999999</v>
      </c>
      <c r="K310" s="1">
        <v>-1102.2517</v>
      </c>
      <c r="L310" s="1">
        <v>-1097.6575</v>
      </c>
      <c r="M310" s="1">
        <v>-1546.7752</v>
      </c>
      <c r="N310" s="1">
        <v>-1519.0527</v>
      </c>
      <c r="O310" s="1">
        <v>-1535.9788000000001</v>
      </c>
      <c r="Q310" s="1">
        <v>-1324.797</v>
      </c>
      <c r="R310">
        <v>-1.81</v>
      </c>
      <c r="S310" s="1">
        <v>-1324.1284000000001</v>
      </c>
      <c r="T310">
        <v>-0.71</v>
      </c>
    </row>
    <row r="311" spans="1:20" x14ac:dyDescent="0.2">
      <c r="A311" s="1">
        <v>-1322.2293</v>
      </c>
      <c r="B311">
        <v>11.8</v>
      </c>
      <c r="C311" s="1">
        <v>-1324.9084</v>
      </c>
      <c r="D311">
        <v>-4.5999999999999996</v>
      </c>
      <c r="E311" s="1">
        <v>-1324.6411000000001</v>
      </c>
      <c r="F311">
        <v>5.35</v>
      </c>
      <c r="G311" s="1">
        <v>-1658.1433999999999</v>
      </c>
      <c r="H311" s="1">
        <v>-1657.2283</v>
      </c>
      <c r="I311" s="1">
        <v>-1664.3065999999999</v>
      </c>
      <c r="J311" s="1">
        <v>-1116.1313</v>
      </c>
      <c r="K311" s="1">
        <v>-1102.4734000000001</v>
      </c>
      <c r="L311" s="1">
        <v>-1097.6605</v>
      </c>
      <c r="M311" s="1">
        <v>-1546.4989</v>
      </c>
      <c r="N311" s="1">
        <v>-1519.1469999999999</v>
      </c>
      <c r="O311" s="1">
        <v>-1535.8536999999999</v>
      </c>
      <c r="Q311" s="1">
        <v>-1324.5645</v>
      </c>
      <c r="R311">
        <v>-1.39</v>
      </c>
      <c r="S311" s="1">
        <v>-1323.9967999999999</v>
      </c>
      <c r="T311">
        <v>-0.18</v>
      </c>
    </row>
    <row r="312" spans="1:20" x14ac:dyDescent="0.2">
      <c r="A312" s="1">
        <v>-1322.0600999999999</v>
      </c>
      <c r="B312">
        <v>12.17</v>
      </c>
      <c r="C312" s="1">
        <v>-1325.0178000000001</v>
      </c>
      <c r="D312">
        <v>-4.55</v>
      </c>
      <c r="E312" s="1">
        <v>-1324.7534000000001</v>
      </c>
      <c r="F312">
        <v>4.3499999999999996</v>
      </c>
      <c r="G312" s="1">
        <v>-1658.1249</v>
      </c>
      <c r="H312" s="1">
        <v>-1657.3305</v>
      </c>
      <c r="I312" s="1">
        <v>-1664.145</v>
      </c>
      <c r="J312" s="1">
        <v>-1116.0327</v>
      </c>
      <c r="K312" s="1">
        <v>-1102.6925000000001</v>
      </c>
      <c r="L312" s="1">
        <v>-1097.6610000000001</v>
      </c>
      <c r="M312" s="1">
        <v>-1546.2380000000001</v>
      </c>
      <c r="N312" s="1">
        <v>-1519.2442000000001</v>
      </c>
      <c r="O312" s="1">
        <v>-1535.7511</v>
      </c>
      <c r="Q312" s="1">
        <v>-1324.3216</v>
      </c>
      <c r="R312">
        <v>-1.53</v>
      </c>
      <c r="S312" s="1">
        <v>-1323.9166</v>
      </c>
      <c r="T312">
        <v>-0.11</v>
      </c>
    </row>
    <row r="313" spans="1:20" x14ac:dyDescent="0.2">
      <c r="A313" s="1">
        <v>-1321.8716999999999</v>
      </c>
      <c r="B313">
        <v>12.49</v>
      </c>
      <c r="C313" s="1">
        <v>-1325.1298999999999</v>
      </c>
      <c r="D313">
        <v>-4.51</v>
      </c>
      <c r="E313" s="1">
        <v>-1324.8018999999999</v>
      </c>
      <c r="F313">
        <v>3.52</v>
      </c>
      <c r="G313" s="1">
        <v>-1658.1128000000001</v>
      </c>
      <c r="H313" s="1">
        <v>-1657.4226000000001</v>
      </c>
      <c r="I313" s="1">
        <v>-1663.9875999999999</v>
      </c>
      <c r="J313" s="1">
        <v>-1115.9574</v>
      </c>
      <c r="K313" s="1">
        <v>-1102.9045000000001</v>
      </c>
      <c r="L313" s="1">
        <v>-1097.6582000000001</v>
      </c>
      <c r="M313" s="1">
        <v>-1545.9849999999999</v>
      </c>
      <c r="N313" s="1">
        <v>-1519.3421000000001</v>
      </c>
      <c r="O313" s="1">
        <v>-1535.6706999999999</v>
      </c>
      <c r="Q313" s="1">
        <v>-1324.0853999999999</v>
      </c>
      <c r="R313">
        <v>-1.18</v>
      </c>
      <c r="S313" s="1">
        <v>-1323.8956000000001</v>
      </c>
      <c r="T313">
        <v>-0.17</v>
      </c>
    </row>
    <row r="314" spans="1:20" x14ac:dyDescent="0.2">
      <c r="A314" s="1">
        <v>-1321.6858</v>
      </c>
      <c r="B314">
        <v>12.69</v>
      </c>
      <c r="C314" s="1">
        <v>-1325.2264</v>
      </c>
      <c r="D314">
        <v>-4.6500000000000004</v>
      </c>
      <c r="E314" s="1">
        <v>-1324.7936</v>
      </c>
      <c r="F314">
        <v>2.76</v>
      </c>
      <c r="G314" s="1">
        <v>-1658.1098999999999</v>
      </c>
      <c r="H314" s="1">
        <v>-1657.5024000000001</v>
      </c>
      <c r="I314" s="1">
        <v>-1663.8487</v>
      </c>
      <c r="J314" s="1">
        <v>-1115.9108000000001</v>
      </c>
      <c r="K314" s="1">
        <v>-1103.1061999999999</v>
      </c>
      <c r="L314" s="1">
        <v>-1097.6504</v>
      </c>
      <c r="M314" s="1">
        <v>-1545.7458999999999</v>
      </c>
      <c r="N314" s="1">
        <v>-1519.4408000000001</v>
      </c>
      <c r="O314" s="1">
        <v>-1535.6098</v>
      </c>
      <c r="Q314" s="1">
        <v>-1323.8752999999999</v>
      </c>
      <c r="R314">
        <v>-1.24</v>
      </c>
      <c r="S314" s="1">
        <v>-1323.9347</v>
      </c>
      <c r="T314">
        <v>-0.35</v>
      </c>
    </row>
    <row r="315" spans="1:20" x14ac:dyDescent="0.2">
      <c r="A315" s="1">
        <v>-1321.5195000000001</v>
      </c>
      <c r="B315">
        <v>12.73</v>
      </c>
      <c r="C315" s="1">
        <v>-1325.2927</v>
      </c>
      <c r="D315">
        <v>-4.66</v>
      </c>
      <c r="E315" s="1">
        <v>-1324.7414000000001</v>
      </c>
      <c r="F315">
        <v>2.2599999999999998</v>
      </c>
      <c r="G315" s="1">
        <v>-1658.1176</v>
      </c>
      <c r="H315" s="1">
        <v>-1657.5675000000001</v>
      </c>
      <c r="I315" s="1">
        <v>-1663.7197000000001</v>
      </c>
      <c r="J315" s="1">
        <v>-1115.8970999999999</v>
      </c>
      <c r="K315" s="1">
        <v>-1103.2950000000001</v>
      </c>
      <c r="L315" s="1">
        <v>-1097.6365000000001</v>
      </c>
      <c r="M315" s="1">
        <v>-1545.5371</v>
      </c>
      <c r="N315" s="1">
        <v>-1519.5386000000001</v>
      </c>
      <c r="O315" s="1">
        <v>-1535.5679</v>
      </c>
      <c r="Q315" s="1">
        <v>-1323.7097000000001</v>
      </c>
      <c r="R315">
        <v>-1.2</v>
      </c>
      <c r="S315" s="1">
        <v>-1324.0307</v>
      </c>
      <c r="T315">
        <v>-0.6</v>
      </c>
    </row>
    <row r="316" spans="1:20" x14ac:dyDescent="0.2">
      <c r="A316" s="1">
        <v>-1321.3818000000001</v>
      </c>
      <c r="B316">
        <v>12.59</v>
      </c>
      <c r="C316" s="1">
        <v>-1325.3177000000001</v>
      </c>
      <c r="D316">
        <v>-4.66</v>
      </c>
      <c r="E316" s="1">
        <v>-1324.6604</v>
      </c>
      <c r="F316">
        <v>1.92</v>
      </c>
      <c r="G316" s="1">
        <v>-1658.1361999999999</v>
      </c>
      <c r="H316" s="1">
        <v>-1657.6164000000001</v>
      </c>
      <c r="I316" s="1">
        <v>-1663.6077</v>
      </c>
      <c r="J316" s="1">
        <v>-1115.9177999999999</v>
      </c>
      <c r="K316" s="1">
        <v>-1103.4688000000001</v>
      </c>
      <c r="L316" s="1">
        <v>-1097.6152</v>
      </c>
      <c r="M316" s="1">
        <v>-1545.3643999999999</v>
      </c>
      <c r="N316" s="1">
        <v>-1519.6341</v>
      </c>
      <c r="O316" s="1">
        <v>-1535.5458000000001</v>
      </c>
      <c r="Q316" s="1">
        <v>-1323.6029000000001</v>
      </c>
      <c r="R316">
        <v>-1.1499999999999999</v>
      </c>
      <c r="S316" s="1">
        <v>-1324.1736000000001</v>
      </c>
      <c r="T316">
        <v>-0.93</v>
      </c>
    </row>
    <row r="317" spans="1:20" x14ac:dyDescent="0.2">
      <c r="A317" s="1">
        <v>-1321.2735</v>
      </c>
      <c r="B317">
        <v>12.27</v>
      </c>
      <c r="C317" s="1">
        <v>-1325.2937999999999</v>
      </c>
      <c r="D317">
        <v>-4.59</v>
      </c>
      <c r="E317" s="1">
        <v>-1324.5624</v>
      </c>
      <c r="F317">
        <v>1.57</v>
      </c>
      <c r="G317" s="1">
        <v>-1658.1666</v>
      </c>
      <c r="H317" s="1">
        <v>-1657.6478</v>
      </c>
      <c r="I317" s="1">
        <v>-1663.5242000000001</v>
      </c>
      <c r="J317" s="1">
        <v>-1115.9739</v>
      </c>
      <c r="K317" s="1">
        <v>-1103.6261</v>
      </c>
      <c r="L317" s="1">
        <v>-1097.5853</v>
      </c>
      <c r="M317" s="1">
        <v>-1545.2293999999999</v>
      </c>
      <c r="N317" s="1">
        <v>-1519.7255</v>
      </c>
      <c r="O317" s="1">
        <v>-1535.5382</v>
      </c>
      <c r="Q317" s="1">
        <v>-1323.5640000000001</v>
      </c>
      <c r="R317">
        <v>-1.25</v>
      </c>
      <c r="S317" s="1">
        <v>-1324.3510000000001</v>
      </c>
      <c r="T317">
        <v>-1.34</v>
      </c>
    </row>
    <row r="318" spans="1:20" x14ac:dyDescent="0.2">
      <c r="A318" s="1">
        <v>-1321.1882000000001</v>
      </c>
      <c r="B318">
        <v>11.82</v>
      </c>
      <c r="C318" s="1">
        <v>-1325.2193</v>
      </c>
      <c r="D318">
        <v>-4.5</v>
      </c>
      <c r="E318" s="1">
        <v>-1324.4549999999999</v>
      </c>
      <c r="F318">
        <v>1.27</v>
      </c>
      <c r="G318" s="1">
        <v>-1658.2085999999999</v>
      </c>
      <c r="H318" s="1">
        <v>-1657.6608000000001</v>
      </c>
      <c r="I318" s="1">
        <v>-1663.4730999999999</v>
      </c>
      <c r="J318" s="1">
        <v>-1116.0627999999999</v>
      </c>
      <c r="K318" s="1">
        <v>-1103.7661000000001</v>
      </c>
      <c r="L318" s="1">
        <v>-1097.5451</v>
      </c>
      <c r="M318" s="1">
        <v>-1545.1319000000001</v>
      </c>
      <c r="N318" s="1">
        <v>-1519.8118999999999</v>
      </c>
      <c r="O318" s="1">
        <v>-1535.5388</v>
      </c>
      <c r="Q318" s="1">
        <v>-1323.5948000000001</v>
      </c>
      <c r="R318">
        <v>-1.3</v>
      </c>
      <c r="S318" s="1">
        <v>-1324.548</v>
      </c>
      <c r="T318">
        <v>-1.63</v>
      </c>
    </row>
    <row r="319" spans="1:20" x14ac:dyDescent="0.2">
      <c r="A319" s="1">
        <v>-1321.1168</v>
      </c>
      <c r="B319">
        <v>11.21</v>
      </c>
      <c r="C319" s="1">
        <v>-1325.0978</v>
      </c>
      <c r="D319">
        <v>-4.33</v>
      </c>
      <c r="E319" s="1">
        <v>-1324.3394000000001</v>
      </c>
      <c r="F319">
        <v>1.3</v>
      </c>
      <c r="G319" s="1">
        <v>-1658.2611999999999</v>
      </c>
      <c r="H319" s="1">
        <v>-1657.6554000000001</v>
      </c>
      <c r="I319" s="1">
        <v>-1663.4555</v>
      </c>
      <c r="J319" s="1">
        <v>-1116.1808000000001</v>
      </c>
      <c r="K319" s="1">
        <v>-1103.8878999999999</v>
      </c>
      <c r="L319" s="1">
        <v>-1097.4938999999999</v>
      </c>
      <c r="M319" s="1">
        <v>-1545.08</v>
      </c>
      <c r="N319" s="1">
        <v>-1519.8922</v>
      </c>
      <c r="O319" s="1">
        <v>-1535.5401999999999</v>
      </c>
      <c r="Q319" s="1">
        <v>-1323.6912</v>
      </c>
      <c r="R319">
        <v>-1.31</v>
      </c>
      <c r="S319" s="1">
        <v>-1324.7484999999999</v>
      </c>
      <c r="T319">
        <v>-1.95</v>
      </c>
    </row>
    <row r="320" spans="1:20" x14ac:dyDescent="0.2">
      <c r="A320" s="1">
        <v>-1321.0501999999999</v>
      </c>
      <c r="B320">
        <v>10.5</v>
      </c>
      <c r="C320" s="1">
        <v>-1324.9358999999999</v>
      </c>
      <c r="D320">
        <v>-4.07</v>
      </c>
      <c r="E320" s="1">
        <v>-1324.2128</v>
      </c>
      <c r="F320">
        <v>1.24</v>
      </c>
      <c r="G320" s="1">
        <v>-1658.3231000000001</v>
      </c>
      <c r="H320" s="1">
        <v>-1657.6321</v>
      </c>
      <c r="I320" s="1">
        <v>-1663.4695999999999</v>
      </c>
      <c r="J320" s="1">
        <v>-1116.3214</v>
      </c>
      <c r="K320" s="1">
        <v>-1103.9915000000001</v>
      </c>
      <c r="L320" s="1">
        <v>-1097.4311</v>
      </c>
      <c r="M320" s="1">
        <v>-1545.0645</v>
      </c>
      <c r="N320" s="1">
        <v>-1519.9650999999999</v>
      </c>
      <c r="O320" s="1">
        <v>-1535.5383999999999</v>
      </c>
      <c r="Q320" s="1">
        <v>-1323.8432</v>
      </c>
      <c r="R320">
        <v>-1.4</v>
      </c>
      <c r="S320" s="1">
        <v>-1324.9351999999999</v>
      </c>
      <c r="T320">
        <v>-2.1800000000000002</v>
      </c>
    </row>
    <row r="321" spans="1:20" x14ac:dyDescent="0.2">
      <c r="A321" s="1">
        <v>-1320.9864</v>
      </c>
      <c r="B321">
        <v>9.7200000000000006</v>
      </c>
      <c r="C321" s="1">
        <v>-1324.7434000000001</v>
      </c>
      <c r="D321">
        <v>-3.76</v>
      </c>
      <c r="E321" s="1">
        <v>-1324.0709999999999</v>
      </c>
      <c r="F321">
        <v>1.23</v>
      </c>
      <c r="G321" s="1">
        <v>-1658.3913</v>
      </c>
      <c r="H321" s="1">
        <v>-1657.5914</v>
      </c>
      <c r="I321" s="1">
        <v>-1663.5135</v>
      </c>
      <c r="J321" s="1">
        <v>-1116.4770000000001</v>
      </c>
      <c r="K321" s="1">
        <v>-1104.0768</v>
      </c>
      <c r="L321" s="1">
        <v>-1097.3562999999999</v>
      </c>
      <c r="M321" s="1">
        <v>-1545.0817</v>
      </c>
      <c r="N321" s="1">
        <v>-1520.0298</v>
      </c>
      <c r="O321" s="1">
        <v>-1535.5308</v>
      </c>
      <c r="Q321" s="1">
        <v>-1324.0346</v>
      </c>
      <c r="R321">
        <v>-1.32</v>
      </c>
      <c r="S321" s="1">
        <v>-1325.0921000000001</v>
      </c>
      <c r="T321">
        <v>-2.37</v>
      </c>
    </row>
    <row r="322" spans="1:20" x14ac:dyDescent="0.2">
      <c r="A322" s="1">
        <v>-1320.9305999999999</v>
      </c>
      <c r="B322">
        <v>8.8699999999999992</v>
      </c>
      <c r="C322" s="1">
        <v>-1324.529</v>
      </c>
      <c r="D322">
        <v>-3.4</v>
      </c>
      <c r="E322" s="1">
        <v>-1323.9123</v>
      </c>
      <c r="F322">
        <v>1.24</v>
      </c>
      <c r="G322" s="1">
        <v>-1658.4629</v>
      </c>
      <c r="H322" s="1">
        <v>-1657.5344</v>
      </c>
      <c r="I322" s="1">
        <v>-1663.5918999999999</v>
      </c>
      <c r="J322" s="1">
        <v>-1116.6392000000001</v>
      </c>
      <c r="K322" s="1">
        <v>-1104.1443999999999</v>
      </c>
      <c r="L322" s="1">
        <v>-1097.2696000000001</v>
      </c>
      <c r="M322" s="1">
        <v>-1545.1358</v>
      </c>
      <c r="N322" s="1">
        <v>-1520.0862</v>
      </c>
      <c r="O322" s="1">
        <v>-1535.5150000000001</v>
      </c>
      <c r="Q322" s="1">
        <v>-1324.2433000000001</v>
      </c>
      <c r="R322">
        <v>-1.06</v>
      </c>
      <c r="S322" s="1">
        <v>-1325.2058</v>
      </c>
      <c r="T322">
        <v>-2.15</v>
      </c>
    </row>
    <row r="323" spans="1:20" x14ac:dyDescent="0.2">
      <c r="A323" s="1">
        <v>-1320.8970999999999</v>
      </c>
      <c r="B323">
        <v>7.97</v>
      </c>
      <c r="C323" s="1">
        <v>-1324.3003000000001</v>
      </c>
      <c r="D323">
        <v>-3</v>
      </c>
      <c r="E323" s="1">
        <v>-1323.7396000000001</v>
      </c>
      <c r="F323">
        <v>1.34</v>
      </c>
      <c r="G323" s="1">
        <v>-1658.5353</v>
      </c>
      <c r="H323" s="1">
        <v>-1657.4647</v>
      </c>
      <c r="I323" s="1">
        <v>-1663.7028</v>
      </c>
      <c r="J323" s="1">
        <v>-1116.7982999999999</v>
      </c>
      <c r="K323" s="1">
        <v>-1104.1947</v>
      </c>
      <c r="L323" s="1">
        <v>-1097.1723999999999</v>
      </c>
      <c r="M323" s="1">
        <v>-1545.2229</v>
      </c>
      <c r="N323" s="1">
        <v>-1520.1361999999999</v>
      </c>
      <c r="O323" s="1">
        <v>-1535.4936</v>
      </c>
      <c r="Q323" s="1">
        <v>-1324.4435000000001</v>
      </c>
      <c r="R323">
        <v>-0.51</v>
      </c>
      <c r="S323" s="1">
        <v>-1325.2677000000001</v>
      </c>
      <c r="T323">
        <v>-1.94</v>
      </c>
    </row>
    <row r="324" spans="1:20" x14ac:dyDescent="0.2">
      <c r="A324" s="1">
        <v>-1320.9041</v>
      </c>
      <c r="B324">
        <v>6.98</v>
      </c>
      <c r="C324" s="1">
        <v>-1324.0612000000001</v>
      </c>
      <c r="D324">
        <v>-2.48</v>
      </c>
      <c r="E324" s="1">
        <v>-1323.5613000000001</v>
      </c>
      <c r="F324">
        <v>1.45</v>
      </c>
      <c r="G324" s="1">
        <v>-1658.6043</v>
      </c>
      <c r="H324" s="1">
        <v>-1657.3828000000001</v>
      </c>
      <c r="I324" s="1">
        <v>-1663.8416999999999</v>
      </c>
      <c r="J324" s="1">
        <v>-1116.9463000000001</v>
      </c>
      <c r="K324" s="1">
        <v>-1104.2286999999999</v>
      </c>
      <c r="L324" s="1">
        <v>-1097.066</v>
      </c>
      <c r="M324" s="1">
        <v>-1545.3344999999999</v>
      </c>
      <c r="N324" s="1">
        <v>-1520.1753000000001</v>
      </c>
      <c r="O324" s="1">
        <v>-1535.4556</v>
      </c>
      <c r="Q324" s="1">
        <v>-1324.6056000000001</v>
      </c>
      <c r="R324">
        <v>-0.2</v>
      </c>
      <c r="S324" s="1">
        <v>-1325.2750000000001</v>
      </c>
      <c r="T324">
        <v>-1.67</v>
      </c>
    </row>
    <row r="325" spans="1:20" x14ac:dyDescent="0.2">
      <c r="A325" s="1">
        <v>-1320.9695999999999</v>
      </c>
      <c r="B325">
        <v>5.94</v>
      </c>
      <c r="C325" s="1">
        <v>-1323.8127999999999</v>
      </c>
      <c r="D325">
        <v>-2.02</v>
      </c>
      <c r="E325" s="1">
        <v>-1323.3915</v>
      </c>
      <c r="F325">
        <v>1.76</v>
      </c>
      <c r="G325" s="1">
        <v>-1658.6659999999999</v>
      </c>
      <c r="H325" s="1">
        <v>-1657.2906</v>
      </c>
      <c r="I325" s="1">
        <v>-1664.0063</v>
      </c>
      <c r="J325" s="1">
        <v>-1117.0752</v>
      </c>
      <c r="K325" s="1">
        <v>-1104.2473</v>
      </c>
      <c r="L325" s="1">
        <v>-1096.9527</v>
      </c>
      <c r="M325" s="1">
        <v>-1545.4625000000001</v>
      </c>
      <c r="N325" s="1">
        <v>-1520.211</v>
      </c>
      <c r="O325" s="1">
        <v>-1535.4208000000001</v>
      </c>
      <c r="Q325" s="1">
        <v>-1324.7001</v>
      </c>
      <c r="R325">
        <v>0.61</v>
      </c>
      <c r="S325" s="1">
        <v>-1325.2307000000001</v>
      </c>
      <c r="T325">
        <v>-1.28</v>
      </c>
    </row>
    <row r="326" spans="1:20" x14ac:dyDescent="0.2">
      <c r="A326" s="1">
        <v>-1321.1035999999999</v>
      </c>
      <c r="B326">
        <v>4.87</v>
      </c>
      <c r="C326" s="1">
        <v>-1323.5554999999999</v>
      </c>
      <c r="D326">
        <v>-1.41</v>
      </c>
      <c r="E326" s="1">
        <v>-1323.2469000000001</v>
      </c>
      <c r="F326">
        <v>1.8</v>
      </c>
      <c r="G326" s="1">
        <v>-1658.7174</v>
      </c>
      <c r="H326" s="1">
        <v>-1657.1911</v>
      </c>
      <c r="I326" s="1">
        <v>-1664.1955</v>
      </c>
      <c r="J326" s="1">
        <v>-1117.1792</v>
      </c>
      <c r="K326" s="1">
        <v>-1104.2516000000001</v>
      </c>
      <c r="L326" s="1">
        <v>-1096.8354999999999</v>
      </c>
      <c r="M326" s="1">
        <v>-1545.6027999999999</v>
      </c>
      <c r="N326" s="1">
        <v>-1520.2285999999999</v>
      </c>
      <c r="O326" s="1">
        <v>-1535.3834999999999</v>
      </c>
      <c r="Q326" s="1">
        <v>-1324.7012999999999</v>
      </c>
      <c r="R326">
        <v>1.37</v>
      </c>
      <c r="S326" s="1">
        <v>-1325.1404</v>
      </c>
      <c r="T326">
        <v>-0.54</v>
      </c>
    </row>
    <row r="327" spans="1:20" x14ac:dyDescent="0.2">
      <c r="A327" s="1">
        <v>-1321.3017</v>
      </c>
      <c r="B327">
        <v>3.81</v>
      </c>
      <c r="C327" s="1">
        <v>-1323.2899</v>
      </c>
      <c r="D327">
        <v>-0.82</v>
      </c>
      <c r="E327" s="1">
        <v>-1323.1443999999999</v>
      </c>
      <c r="F327">
        <v>2.04</v>
      </c>
      <c r="G327" s="1">
        <v>-1658.7548999999999</v>
      </c>
      <c r="H327" s="1">
        <v>-1657.0864999999999</v>
      </c>
      <c r="I327" s="1">
        <v>-1664.4055000000001</v>
      </c>
      <c r="J327" s="1">
        <v>-1117.2535</v>
      </c>
      <c r="K327" s="1">
        <v>-1104.2429</v>
      </c>
      <c r="L327" s="1">
        <v>-1096.7174</v>
      </c>
      <c r="M327" s="1">
        <v>-1545.7503999999999</v>
      </c>
      <c r="N327" s="1">
        <v>-1520.2455</v>
      </c>
      <c r="O327" s="1">
        <v>-1535.3444999999999</v>
      </c>
      <c r="Q327" s="1">
        <v>-1324.5923</v>
      </c>
      <c r="R327">
        <v>2.23</v>
      </c>
      <c r="S327" s="1">
        <v>-1325.0121999999999</v>
      </c>
      <c r="T327">
        <v>-0.19</v>
      </c>
    </row>
    <row r="328" spans="1:20" x14ac:dyDescent="0.2">
      <c r="A328" s="1">
        <v>-1321.5468000000001</v>
      </c>
      <c r="B328">
        <v>2.75</v>
      </c>
      <c r="C328" s="1">
        <v>-1323.0193999999999</v>
      </c>
      <c r="D328">
        <v>-0.21</v>
      </c>
      <c r="E328" s="1">
        <v>-1323.0985000000001</v>
      </c>
      <c r="F328">
        <v>1.97</v>
      </c>
      <c r="G328" s="1">
        <v>-1658.7748999999999</v>
      </c>
      <c r="H328" s="1">
        <v>-1656.9801</v>
      </c>
      <c r="I328" s="1">
        <v>-1664.6312</v>
      </c>
      <c r="J328" s="1">
        <v>-1117.2958000000001</v>
      </c>
      <c r="K328" s="1">
        <v>-1104.2224000000001</v>
      </c>
      <c r="L328" s="1">
        <v>-1096.6020000000001</v>
      </c>
      <c r="M328" s="1">
        <v>-1545.8983000000001</v>
      </c>
      <c r="N328" s="1">
        <v>-1520.2551000000001</v>
      </c>
      <c r="O328" s="1">
        <v>-1535.3199</v>
      </c>
      <c r="Q328" s="1">
        <v>-1324.3728000000001</v>
      </c>
      <c r="R328">
        <v>3.35</v>
      </c>
      <c r="S328" s="1">
        <v>-1324.8590999999999</v>
      </c>
      <c r="T328">
        <v>0.37</v>
      </c>
    </row>
    <row r="329" spans="1:20" x14ac:dyDescent="0.2">
      <c r="A329" s="1">
        <v>-1321.8136</v>
      </c>
      <c r="B329">
        <v>1.7</v>
      </c>
      <c r="C329" s="1">
        <v>-1322.7551000000001</v>
      </c>
      <c r="D329">
        <v>0.37</v>
      </c>
      <c r="E329" s="1">
        <v>-1323.1162999999999</v>
      </c>
      <c r="F329">
        <v>2.0699999999999998</v>
      </c>
      <c r="G329" s="1">
        <v>-1658.7755999999999</v>
      </c>
      <c r="H329" s="1">
        <v>-1656.8756000000001</v>
      </c>
      <c r="I329" s="1">
        <v>-1664.8688</v>
      </c>
      <c r="J329" s="1">
        <v>-1117.3053</v>
      </c>
      <c r="K329" s="1">
        <v>-1104.1913999999999</v>
      </c>
      <c r="L329" s="1">
        <v>-1096.4922999999999</v>
      </c>
      <c r="M329" s="1">
        <v>-1546.0398</v>
      </c>
      <c r="N329" s="1">
        <v>-1520.2623000000001</v>
      </c>
      <c r="O329" s="1">
        <v>-1535.3163</v>
      </c>
      <c r="Q329" s="1">
        <v>-1324.0589</v>
      </c>
      <c r="R329">
        <v>4.49</v>
      </c>
      <c r="S329" s="1">
        <v>-1324.6977999999999</v>
      </c>
      <c r="T329">
        <v>1.07</v>
      </c>
    </row>
    <row r="330" spans="1:20" x14ac:dyDescent="0.2">
      <c r="A330" s="1">
        <v>-1322.0739000000001</v>
      </c>
      <c r="B330">
        <v>0.89</v>
      </c>
      <c r="C330" s="1">
        <v>-1322.5151000000001</v>
      </c>
      <c r="D330">
        <v>0.94</v>
      </c>
      <c r="E330" s="1">
        <v>-1323.1956</v>
      </c>
      <c r="F330">
        <v>1.86</v>
      </c>
      <c r="G330" s="1">
        <v>-1658.7551000000001</v>
      </c>
      <c r="H330" s="1">
        <v>-1656.7762</v>
      </c>
      <c r="I330" s="1">
        <v>-1665.1147000000001</v>
      </c>
      <c r="J330" s="1">
        <v>-1117.2826</v>
      </c>
      <c r="K330" s="1">
        <v>-1104.1511</v>
      </c>
      <c r="L330" s="1">
        <v>-1096.3916999999999</v>
      </c>
      <c r="M330" s="1">
        <v>-1546.1704</v>
      </c>
      <c r="N330" s="1">
        <v>-1520.2559000000001</v>
      </c>
      <c r="O330" s="1">
        <v>-1535.3354999999999</v>
      </c>
      <c r="Q330" s="1">
        <v>-1323.6858</v>
      </c>
      <c r="R330">
        <v>5.55</v>
      </c>
      <c r="S330" s="1">
        <v>-1324.5482999999999</v>
      </c>
      <c r="T330">
        <v>1.5</v>
      </c>
    </row>
    <row r="331" spans="1:20" x14ac:dyDescent="0.2">
      <c r="A331" s="1">
        <v>-1322.3045999999999</v>
      </c>
      <c r="B331">
        <v>0.26</v>
      </c>
      <c r="C331" s="1">
        <v>-1322.3199</v>
      </c>
      <c r="D331">
        <v>1.29</v>
      </c>
      <c r="E331" s="1">
        <v>-1323.3257000000001</v>
      </c>
      <c r="F331">
        <v>1.84</v>
      </c>
      <c r="G331" s="1">
        <v>-1658.712</v>
      </c>
      <c r="H331" s="1">
        <v>-1656.6871000000001</v>
      </c>
      <c r="I331" s="1">
        <v>-1665.3655000000001</v>
      </c>
      <c r="J331" s="1">
        <v>-1117.2303999999999</v>
      </c>
      <c r="K331" s="1">
        <v>-1104.1030000000001</v>
      </c>
      <c r="L331" s="1">
        <v>-1096.3027</v>
      </c>
      <c r="M331" s="1">
        <v>-1546.2917</v>
      </c>
      <c r="N331" s="1">
        <v>-1520.2521999999999</v>
      </c>
      <c r="O331" s="1">
        <v>-1535.3789999999999</v>
      </c>
      <c r="Q331" s="1">
        <v>-1323.3021000000001</v>
      </c>
      <c r="R331">
        <v>6.63</v>
      </c>
      <c r="S331" s="1">
        <v>-1324.4322</v>
      </c>
      <c r="T331">
        <v>1.84</v>
      </c>
    </row>
    <row r="332" spans="1:20" x14ac:dyDescent="0.2">
      <c r="A332" s="1">
        <v>-1322.4909</v>
      </c>
      <c r="B332">
        <v>-0.25</v>
      </c>
      <c r="C332" s="1">
        <v>-1322.1892</v>
      </c>
      <c r="D332">
        <v>1.53</v>
      </c>
      <c r="E332" s="1">
        <v>-1323.4888000000001</v>
      </c>
      <c r="F332">
        <v>1.75</v>
      </c>
      <c r="G332" s="1">
        <v>-1658.6459</v>
      </c>
      <c r="H332" s="1">
        <v>-1656.6132</v>
      </c>
      <c r="I332" s="1">
        <v>-1665.6166000000001</v>
      </c>
      <c r="J332" s="1">
        <v>-1117.1519000000001</v>
      </c>
      <c r="K332" s="1">
        <v>-1104.0486000000001</v>
      </c>
      <c r="L332" s="1">
        <v>-1096.2275</v>
      </c>
      <c r="M332" s="1">
        <v>-1546.3823</v>
      </c>
      <c r="N332" s="1">
        <v>-1520.2392</v>
      </c>
      <c r="O332" s="1">
        <v>-1535.4431999999999</v>
      </c>
      <c r="Q332" s="1">
        <v>-1322.9617000000001</v>
      </c>
      <c r="R332">
        <v>7.26</v>
      </c>
      <c r="S332" s="1">
        <v>-1324.3684000000001</v>
      </c>
      <c r="T332">
        <v>2.33</v>
      </c>
    </row>
    <row r="333" spans="1:20" x14ac:dyDescent="0.2">
      <c r="A333" s="1">
        <v>-1322.6258</v>
      </c>
      <c r="B333">
        <v>-0.56999999999999995</v>
      </c>
      <c r="C333" s="1">
        <v>-1322.135</v>
      </c>
      <c r="D333">
        <v>1.54</v>
      </c>
      <c r="E333" s="1">
        <v>-1323.6606999999999</v>
      </c>
      <c r="F333">
        <v>1.57</v>
      </c>
      <c r="G333" s="1">
        <v>-1658.5583999999999</v>
      </c>
      <c r="H333" s="1">
        <v>-1656.5585000000001</v>
      </c>
      <c r="I333" s="1">
        <v>-1665.8637000000001</v>
      </c>
      <c r="J333" s="1">
        <v>-1117.0517</v>
      </c>
      <c r="K333" s="1">
        <v>-1103.9899</v>
      </c>
      <c r="L333" s="1">
        <v>-1096.1676</v>
      </c>
      <c r="M333" s="1">
        <v>-1546.4590000000001</v>
      </c>
      <c r="N333" s="1">
        <v>-1520.2270000000001</v>
      </c>
      <c r="O333" s="1">
        <v>-1535.5328999999999</v>
      </c>
      <c r="Q333" s="1">
        <v>-1322.7145</v>
      </c>
      <c r="R333">
        <v>7.71</v>
      </c>
      <c r="S333" s="1">
        <v>-1324.37</v>
      </c>
      <c r="T333">
        <v>2.27</v>
      </c>
    </row>
    <row r="334" spans="1:20" x14ac:dyDescent="0.2">
      <c r="A334" s="1">
        <v>-1322.7067999999999</v>
      </c>
      <c r="B334">
        <v>-0.8</v>
      </c>
      <c r="C334" s="1">
        <v>-1322.1574000000001</v>
      </c>
      <c r="D334">
        <v>1.37</v>
      </c>
      <c r="E334" s="1">
        <v>-1323.8154999999999</v>
      </c>
      <c r="F334">
        <v>1.68</v>
      </c>
      <c r="G334" s="1">
        <v>-1658.4503999999999</v>
      </c>
      <c r="H334" s="1">
        <v>-1656.5273</v>
      </c>
      <c r="I334" s="1">
        <v>-1666.1052</v>
      </c>
      <c r="J334" s="1">
        <v>-1116.9345000000001</v>
      </c>
      <c r="K334" s="1">
        <v>-1103.9284</v>
      </c>
      <c r="L334" s="1">
        <v>-1096.1238000000001</v>
      </c>
      <c r="M334" s="1">
        <v>-1546.5115000000001</v>
      </c>
      <c r="N334" s="1">
        <v>-1520.2085999999999</v>
      </c>
      <c r="O334" s="1">
        <v>-1535.6495</v>
      </c>
      <c r="Q334" s="1">
        <v>-1322.5966000000001</v>
      </c>
      <c r="R334">
        <v>7.7</v>
      </c>
      <c r="S334" s="1">
        <v>-1324.4413</v>
      </c>
      <c r="T334">
        <v>2.56</v>
      </c>
    </row>
    <row r="335" spans="1:20" x14ac:dyDescent="0.2">
      <c r="A335" s="1">
        <v>-1322.7317</v>
      </c>
      <c r="B335">
        <v>-0.85</v>
      </c>
      <c r="C335" s="1">
        <v>-1322.2460000000001</v>
      </c>
      <c r="D335">
        <v>1.02</v>
      </c>
      <c r="E335" s="1">
        <v>-1323.9281000000001</v>
      </c>
      <c r="F335">
        <v>1.63</v>
      </c>
      <c r="G335" s="1">
        <v>-1658.3230000000001</v>
      </c>
      <c r="H335" s="1">
        <v>-1656.5248999999999</v>
      </c>
      <c r="I335" s="1">
        <v>-1666.3439000000001</v>
      </c>
      <c r="J335" s="1">
        <v>-1116.8054</v>
      </c>
      <c r="K335" s="1">
        <v>-1103.8657000000001</v>
      </c>
      <c r="L335" s="1">
        <v>-1096.0959</v>
      </c>
      <c r="M335" s="1">
        <v>-1546.5295000000001</v>
      </c>
      <c r="N335" s="1">
        <v>-1520.1811</v>
      </c>
      <c r="O335" s="1">
        <v>-1535.7885000000001</v>
      </c>
      <c r="Q335" s="1">
        <v>-1322.6256000000001</v>
      </c>
      <c r="R335">
        <v>7.44</v>
      </c>
      <c r="S335" s="1">
        <v>-1324.5768</v>
      </c>
      <c r="T335">
        <v>2.46</v>
      </c>
    </row>
    <row r="336" spans="1:20" x14ac:dyDescent="0.2">
      <c r="A336" s="1">
        <v>-1322.6959999999999</v>
      </c>
      <c r="B336">
        <v>-0.76</v>
      </c>
      <c r="C336" s="1">
        <v>-1322.3805</v>
      </c>
      <c r="D336">
        <v>0.54</v>
      </c>
      <c r="E336" s="1">
        <v>-1323.9767999999999</v>
      </c>
      <c r="F336">
        <v>1.86</v>
      </c>
      <c r="G336" s="1">
        <v>-1658.1804</v>
      </c>
      <c r="H336" s="1">
        <v>-1656.5532000000001</v>
      </c>
      <c r="I336" s="1">
        <v>-1666.5652</v>
      </c>
      <c r="J336" s="1">
        <v>-1116.6696999999999</v>
      </c>
      <c r="K336" s="1">
        <v>-1103.8037999999999</v>
      </c>
      <c r="L336" s="1">
        <v>-1096.0836999999999</v>
      </c>
      <c r="M336" s="1">
        <v>-1546.5244</v>
      </c>
      <c r="N336" s="1">
        <v>-1520.1514</v>
      </c>
      <c r="O336" s="1">
        <v>-1535.9401</v>
      </c>
      <c r="Q336" s="1">
        <v>-1322.7977000000001</v>
      </c>
      <c r="R336">
        <v>6.79</v>
      </c>
      <c r="S336" s="1">
        <v>-1324.7629999999999</v>
      </c>
      <c r="T336">
        <v>2.35</v>
      </c>
    </row>
    <row r="337" spans="1:20" x14ac:dyDescent="0.2">
      <c r="A337" s="1">
        <v>-1322.5938000000001</v>
      </c>
      <c r="B337">
        <v>-0.55000000000000004</v>
      </c>
      <c r="C337" s="1">
        <v>-1322.5340000000001</v>
      </c>
      <c r="D337">
        <v>-0.06</v>
      </c>
      <c r="E337" s="1">
        <v>-1323.9467</v>
      </c>
      <c r="F337">
        <v>2.0499999999999998</v>
      </c>
      <c r="G337" s="1">
        <v>-1658.0251000000001</v>
      </c>
      <c r="H337" s="1">
        <v>-1656.614</v>
      </c>
      <c r="I337" s="1">
        <v>-1666.7683</v>
      </c>
      <c r="J337" s="1">
        <v>-1116.5324000000001</v>
      </c>
      <c r="K337" s="1">
        <v>-1103.7456</v>
      </c>
      <c r="L337" s="1">
        <v>-1096.0857000000001</v>
      </c>
      <c r="M337" s="1">
        <v>-1546.5002999999999</v>
      </c>
      <c r="N337" s="1">
        <v>-1520.1181999999999</v>
      </c>
      <c r="O337" s="1">
        <v>-1536.1039000000001</v>
      </c>
      <c r="Q337" s="1">
        <v>-1323.0900999999999</v>
      </c>
      <c r="R337">
        <v>6.09</v>
      </c>
      <c r="S337" s="1">
        <v>-1324.9799</v>
      </c>
      <c r="T337">
        <v>2.21</v>
      </c>
    </row>
    <row r="338" spans="1:20" x14ac:dyDescent="0.2">
      <c r="A338" s="1">
        <v>-1322.4204</v>
      </c>
      <c r="B338">
        <v>-0.19</v>
      </c>
      <c r="C338" s="1">
        <v>-1322.6774</v>
      </c>
      <c r="D338">
        <v>-0.64</v>
      </c>
      <c r="E338" s="1">
        <v>-1323.8339000000001</v>
      </c>
      <c r="F338">
        <v>2.4900000000000002</v>
      </c>
      <c r="G338" s="1">
        <v>-1657.8598999999999</v>
      </c>
      <c r="H338" s="1">
        <v>-1656.7084</v>
      </c>
      <c r="I338" s="1">
        <v>-1666.9593</v>
      </c>
      <c r="J338" s="1">
        <v>-1116.3978</v>
      </c>
      <c r="K338" s="1">
        <v>-1103.6934000000001</v>
      </c>
      <c r="L338" s="1">
        <v>-1096.1005</v>
      </c>
      <c r="M338" s="1">
        <v>-1546.4541999999999</v>
      </c>
      <c r="N338" s="1">
        <v>-1520.0791999999999</v>
      </c>
      <c r="O338" s="1">
        <v>-1536.2679000000001</v>
      </c>
      <c r="Q338" s="1">
        <v>-1323.4680000000001</v>
      </c>
      <c r="R338">
        <v>5.1100000000000003</v>
      </c>
      <c r="S338" s="1">
        <v>-1325.2053000000001</v>
      </c>
      <c r="T338">
        <v>1.99</v>
      </c>
    </row>
    <row r="339" spans="1:20" x14ac:dyDescent="0.2">
      <c r="A339" s="1">
        <v>-1322.1771000000001</v>
      </c>
      <c r="B339">
        <v>0.33</v>
      </c>
      <c r="C339" s="1">
        <v>-1322.7845</v>
      </c>
      <c r="D339">
        <v>-1.21</v>
      </c>
      <c r="E339" s="1">
        <v>-1323.645</v>
      </c>
      <c r="F339">
        <v>2.94</v>
      </c>
      <c r="G339" s="1">
        <v>-1657.6882000000001</v>
      </c>
      <c r="H339" s="1">
        <v>-1656.8369</v>
      </c>
      <c r="I339" s="1">
        <v>-1667.1377</v>
      </c>
      <c r="J339" s="1">
        <v>-1116.2706000000001</v>
      </c>
      <c r="K339" s="1">
        <v>-1103.6491000000001</v>
      </c>
      <c r="L339" s="1">
        <v>-1096.1261</v>
      </c>
      <c r="M339" s="1">
        <v>-1546.3837000000001</v>
      </c>
      <c r="N339" s="1">
        <v>-1520.0299</v>
      </c>
      <c r="O339" s="1">
        <v>-1536.4259999999999</v>
      </c>
      <c r="Q339" s="1">
        <v>-1323.8893</v>
      </c>
      <c r="R339">
        <v>3.98</v>
      </c>
      <c r="S339" s="1">
        <v>-1325.4186</v>
      </c>
      <c r="T339">
        <v>1.7</v>
      </c>
    </row>
    <row r="340" spans="1:20" x14ac:dyDescent="0.2">
      <c r="A340" s="1">
        <v>-1321.8715999999999</v>
      </c>
      <c r="B340">
        <v>1.04</v>
      </c>
      <c r="C340" s="1">
        <v>-1322.8362</v>
      </c>
      <c r="D340">
        <v>-1.65</v>
      </c>
      <c r="E340" s="1">
        <v>-1323.3981000000001</v>
      </c>
      <c r="F340">
        <v>3.35</v>
      </c>
      <c r="G340" s="1">
        <v>-1657.5146</v>
      </c>
      <c r="H340" s="1">
        <v>-1656.9961000000001</v>
      </c>
      <c r="I340" s="1">
        <v>-1667.3006</v>
      </c>
      <c r="J340" s="1">
        <v>-1116.1538</v>
      </c>
      <c r="K340" s="1">
        <v>-1103.6151</v>
      </c>
      <c r="L340" s="1">
        <v>-1096.1606999999999</v>
      </c>
      <c r="M340" s="1">
        <v>-1546.2924</v>
      </c>
      <c r="N340" s="1">
        <v>-1519.971</v>
      </c>
      <c r="O340" s="1">
        <v>-1536.58</v>
      </c>
      <c r="Q340" s="1">
        <v>-1324.3126999999999</v>
      </c>
      <c r="R340">
        <v>2.79</v>
      </c>
      <c r="S340" s="1">
        <v>-1325.605</v>
      </c>
      <c r="T340">
        <v>1.31</v>
      </c>
    </row>
    <row r="341" spans="1:20" x14ac:dyDescent="0.2">
      <c r="A341" s="1">
        <v>-1321.5207</v>
      </c>
      <c r="B341">
        <v>1.81</v>
      </c>
      <c r="C341" s="1">
        <v>-1322.8239000000001</v>
      </c>
      <c r="D341">
        <v>-1.96</v>
      </c>
      <c r="E341" s="1">
        <v>-1323.1211000000001</v>
      </c>
      <c r="F341">
        <v>3.93</v>
      </c>
      <c r="G341" s="1">
        <v>-1657.3427999999999</v>
      </c>
      <c r="H341" s="1">
        <v>-1657.1872000000001</v>
      </c>
      <c r="I341" s="1">
        <v>-1667.4455</v>
      </c>
      <c r="J341" s="1">
        <v>-1116.05</v>
      </c>
      <c r="K341" s="1">
        <v>-1103.5927999999999</v>
      </c>
      <c r="L341" s="1">
        <v>-1096.2026000000001</v>
      </c>
      <c r="M341" s="1">
        <v>-1546.1872000000001</v>
      </c>
      <c r="N341" s="1">
        <v>-1519.9054000000001</v>
      </c>
      <c r="O341" s="1">
        <v>-1536.7263</v>
      </c>
      <c r="Q341" s="1">
        <v>-1324.7030999999999</v>
      </c>
      <c r="R341">
        <v>1.81</v>
      </c>
      <c r="S341" s="1">
        <v>-1325.7583</v>
      </c>
      <c r="T341">
        <v>0.9</v>
      </c>
    </row>
    <row r="342" spans="1:20" x14ac:dyDescent="0.2">
      <c r="A342" s="1">
        <v>-1321.1492000000001</v>
      </c>
      <c r="B342">
        <v>2.71</v>
      </c>
      <c r="C342" s="1">
        <v>-1322.7494999999999</v>
      </c>
      <c r="D342">
        <v>-2.1800000000000002</v>
      </c>
      <c r="E342" s="1">
        <v>-1322.846</v>
      </c>
      <c r="F342">
        <v>4.26</v>
      </c>
      <c r="G342" s="1">
        <v>-1657.1760999999999</v>
      </c>
      <c r="H342" s="1">
        <v>-1657.3983000000001</v>
      </c>
      <c r="I342" s="1">
        <v>-1667.5725</v>
      </c>
      <c r="J342" s="1">
        <v>-1115.9612</v>
      </c>
      <c r="K342" s="1">
        <v>-1103.5835</v>
      </c>
      <c r="L342" s="1">
        <v>-1096.2496000000001</v>
      </c>
      <c r="M342" s="1">
        <v>-1546.0708999999999</v>
      </c>
      <c r="N342" s="1">
        <v>-1519.8312000000001</v>
      </c>
      <c r="O342" s="1">
        <v>-1536.8590999999999</v>
      </c>
      <c r="Q342" s="1">
        <v>-1325.0355</v>
      </c>
      <c r="R342">
        <v>0.55000000000000004</v>
      </c>
      <c r="S342" s="1">
        <v>-1325.8792000000001</v>
      </c>
      <c r="T342">
        <v>0.7</v>
      </c>
    </row>
    <row r="343" spans="1:20" x14ac:dyDescent="0.2">
      <c r="A343" s="1">
        <v>-1320.7871</v>
      </c>
      <c r="B343">
        <v>3.76</v>
      </c>
      <c r="C343" s="1">
        <v>-1322.6251999999999</v>
      </c>
      <c r="D343">
        <v>-2.2999999999999998</v>
      </c>
      <c r="E343" s="1">
        <v>-1322.6030000000001</v>
      </c>
      <c r="F343">
        <v>4.6100000000000003</v>
      </c>
      <c r="G343" s="1">
        <v>-1657.0174</v>
      </c>
      <c r="H343" s="1">
        <v>-1657.6288</v>
      </c>
      <c r="I343" s="1">
        <v>-1667.6841999999999</v>
      </c>
      <c r="J343" s="1">
        <v>-1115.8880999999999</v>
      </c>
      <c r="K343" s="1">
        <v>-1103.5875000000001</v>
      </c>
      <c r="L343" s="1">
        <v>-1096.3001999999999</v>
      </c>
      <c r="M343" s="1">
        <v>-1545.9454000000001</v>
      </c>
      <c r="N343" s="1">
        <v>-1519.7466999999999</v>
      </c>
      <c r="O343" s="1">
        <v>-1536.9739999999999</v>
      </c>
      <c r="Q343" s="1">
        <v>-1325.2973</v>
      </c>
      <c r="R343">
        <v>-0.4</v>
      </c>
      <c r="S343" s="1">
        <v>-1325.9742000000001</v>
      </c>
      <c r="T343">
        <v>0.04</v>
      </c>
    </row>
    <row r="344" spans="1:20" x14ac:dyDescent="0.2">
      <c r="A344" s="1">
        <v>-1320.4663</v>
      </c>
      <c r="B344">
        <v>4.7</v>
      </c>
      <c r="C344" s="1">
        <v>-1322.4682</v>
      </c>
      <c r="D344">
        <v>-2.37</v>
      </c>
      <c r="E344" s="1">
        <v>-1322.4141999999999</v>
      </c>
      <c r="F344">
        <v>4.7</v>
      </c>
      <c r="G344" s="1">
        <v>-1656.8705</v>
      </c>
      <c r="H344" s="1">
        <v>-1657.8768</v>
      </c>
      <c r="I344" s="1">
        <v>-1667.7793999999999</v>
      </c>
      <c r="J344" s="1">
        <v>-1115.8306</v>
      </c>
      <c r="K344" s="1">
        <v>-1103.6039000000001</v>
      </c>
      <c r="L344" s="1">
        <v>-1096.3530000000001</v>
      </c>
      <c r="M344" s="1">
        <v>-1545.8133</v>
      </c>
      <c r="N344" s="1">
        <v>-1519.6514999999999</v>
      </c>
      <c r="O344" s="1">
        <v>-1537.0734</v>
      </c>
      <c r="Q344" s="1">
        <v>-1325.4873</v>
      </c>
      <c r="R344">
        <v>-1.29</v>
      </c>
      <c r="S344" s="1">
        <v>-1326.0503000000001</v>
      </c>
      <c r="T344">
        <v>-0.49</v>
      </c>
    </row>
    <row r="345" spans="1:20" x14ac:dyDescent="0.2">
      <c r="A345" s="1">
        <v>-1320.2148999999999</v>
      </c>
      <c r="B345">
        <v>5.62</v>
      </c>
      <c r="C345" s="1">
        <v>-1322.3000999999999</v>
      </c>
      <c r="D345">
        <v>-2.41</v>
      </c>
      <c r="E345" s="1">
        <v>-1322.2895000000001</v>
      </c>
      <c r="F345">
        <v>4.7699999999999996</v>
      </c>
      <c r="G345" s="1">
        <v>-1656.7393999999999</v>
      </c>
      <c r="H345" s="1">
        <v>-1658.1331</v>
      </c>
      <c r="I345" s="1">
        <v>-1667.8562999999999</v>
      </c>
      <c r="J345" s="1">
        <v>-1115.788</v>
      </c>
      <c r="K345" s="1">
        <v>-1103.6315999999999</v>
      </c>
      <c r="L345" s="1">
        <v>-1096.4064000000001</v>
      </c>
      <c r="M345" s="1">
        <v>-1545.6782000000001</v>
      </c>
      <c r="N345" s="1">
        <v>-1519.5483999999999</v>
      </c>
      <c r="O345" s="1">
        <v>-1537.1570999999999</v>
      </c>
      <c r="Q345" s="1">
        <v>-1325.6102000000001</v>
      </c>
      <c r="R345">
        <v>-2.27</v>
      </c>
      <c r="S345" s="1">
        <v>-1326.1143</v>
      </c>
      <c r="T345">
        <v>-1.1200000000000001</v>
      </c>
    </row>
    <row r="346" spans="1:20" x14ac:dyDescent="0.2">
      <c r="A346" s="1">
        <v>-1320.0522000000001</v>
      </c>
      <c r="B346">
        <v>6.64</v>
      </c>
      <c r="C346" s="1">
        <v>-1322.1414</v>
      </c>
      <c r="D346">
        <v>-2.4700000000000002</v>
      </c>
      <c r="E346" s="1">
        <v>-1322.2255</v>
      </c>
      <c r="F346">
        <v>4.72</v>
      </c>
      <c r="G346" s="1">
        <v>-1656.6276</v>
      </c>
      <c r="H346" s="1">
        <v>-1658.3873000000001</v>
      </c>
      <c r="I346" s="1">
        <v>-1667.9155000000001</v>
      </c>
      <c r="J346" s="1">
        <v>-1115.7583999999999</v>
      </c>
      <c r="K346" s="1">
        <v>-1103.6677999999999</v>
      </c>
      <c r="L346" s="1">
        <v>-1096.4593</v>
      </c>
      <c r="M346" s="1">
        <v>-1545.5504000000001</v>
      </c>
      <c r="N346" s="1">
        <v>-1519.4446</v>
      </c>
      <c r="O346" s="1">
        <v>-1537.2231999999999</v>
      </c>
      <c r="Q346" s="1">
        <v>-1325.6728000000001</v>
      </c>
      <c r="R346">
        <v>-2.99</v>
      </c>
      <c r="S346" s="1">
        <v>-1326.1711</v>
      </c>
      <c r="T346">
        <v>-1.85</v>
      </c>
    </row>
    <row r="347" spans="1:20" x14ac:dyDescent="0.2">
      <c r="A347" s="1">
        <v>-1319.9871000000001</v>
      </c>
      <c r="B347">
        <v>7.58</v>
      </c>
      <c r="C347" s="1">
        <v>-1322.0115000000001</v>
      </c>
      <c r="D347">
        <v>-2.54</v>
      </c>
      <c r="E347" s="1">
        <v>-1322.2088000000001</v>
      </c>
      <c r="F347">
        <v>4.51</v>
      </c>
      <c r="G347" s="1">
        <v>-1656.5389</v>
      </c>
      <c r="H347" s="1">
        <v>-1658.6366</v>
      </c>
      <c r="I347" s="1">
        <v>-1667.9584</v>
      </c>
      <c r="J347" s="1">
        <v>-1115.7393999999999</v>
      </c>
      <c r="K347" s="1">
        <v>-1103.7092</v>
      </c>
      <c r="L347" s="1">
        <v>-1096.5101</v>
      </c>
      <c r="M347" s="1">
        <v>-1545.4206999999999</v>
      </c>
      <c r="N347" s="1">
        <v>-1519.3317999999999</v>
      </c>
      <c r="O347" s="1">
        <v>-1537.2724000000001</v>
      </c>
      <c r="Q347" s="1">
        <v>-1325.6797999999999</v>
      </c>
      <c r="R347">
        <v>-3.9</v>
      </c>
      <c r="S347" s="1">
        <v>-1326.2248</v>
      </c>
      <c r="T347">
        <v>-2.67</v>
      </c>
    </row>
    <row r="348" spans="1:20" x14ac:dyDescent="0.2">
      <c r="A348" s="1">
        <v>-1320.0147999999999</v>
      </c>
      <c r="B348">
        <v>8.34</v>
      </c>
      <c r="C348" s="1">
        <v>-1321.9259</v>
      </c>
      <c r="D348">
        <v>-2.63</v>
      </c>
      <c r="E348" s="1">
        <v>-1322.2189000000001</v>
      </c>
      <c r="F348">
        <v>4.26</v>
      </c>
      <c r="G348" s="1">
        <v>-1656.4755</v>
      </c>
      <c r="H348" s="1">
        <v>-1658.8733999999999</v>
      </c>
      <c r="I348" s="1">
        <v>-1667.9846</v>
      </c>
      <c r="J348" s="1">
        <v>-1115.7280000000001</v>
      </c>
      <c r="K348" s="1">
        <v>-1103.7519</v>
      </c>
      <c r="L348" s="1">
        <v>-1096.5572</v>
      </c>
      <c r="M348" s="1">
        <v>-1545.2892999999999</v>
      </c>
      <c r="N348" s="1">
        <v>-1519.2262000000001</v>
      </c>
      <c r="O348" s="1">
        <v>-1537.3062</v>
      </c>
      <c r="Q348" s="1">
        <v>-1325.6364000000001</v>
      </c>
      <c r="R348">
        <v>-4.3</v>
      </c>
      <c r="S348" s="1">
        <v>-1326.2788</v>
      </c>
      <c r="T348">
        <v>-3.48</v>
      </c>
    </row>
    <row r="349" spans="1:20" x14ac:dyDescent="0.2">
      <c r="A349" s="1">
        <v>-1320.1185</v>
      </c>
      <c r="B349">
        <v>9.15</v>
      </c>
      <c r="C349" s="1">
        <v>-1321.895</v>
      </c>
      <c r="D349">
        <v>-2.83</v>
      </c>
      <c r="E349" s="1">
        <v>-1322.2348999999999</v>
      </c>
      <c r="F349">
        <v>4.18</v>
      </c>
      <c r="G349" s="1">
        <v>-1656.4396999999999</v>
      </c>
      <c r="H349" s="1">
        <v>-1659.0891999999999</v>
      </c>
      <c r="I349" s="1">
        <v>-1667.9943000000001</v>
      </c>
      <c r="J349" s="1">
        <v>-1115.7218</v>
      </c>
      <c r="K349" s="1">
        <v>-1103.7911999999999</v>
      </c>
      <c r="L349" s="1">
        <v>-1096.5988</v>
      </c>
      <c r="M349" s="1">
        <v>-1545.1686</v>
      </c>
      <c r="N349" s="1">
        <v>-1519.1276</v>
      </c>
      <c r="O349" s="1">
        <v>-1537.3245999999999</v>
      </c>
      <c r="Q349" s="1">
        <v>-1325.5491999999999</v>
      </c>
      <c r="R349">
        <v>-4.96</v>
      </c>
      <c r="S349" s="1">
        <v>-1326.3353999999999</v>
      </c>
      <c r="T349">
        <v>-4.2300000000000004</v>
      </c>
    </row>
    <row r="350" spans="1:20" x14ac:dyDescent="0.2">
      <c r="A350" s="1">
        <v>-1320.2722000000001</v>
      </c>
      <c r="B350">
        <v>10.02</v>
      </c>
      <c r="C350" s="1">
        <v>-1321.9239</v>
      </c>
      <c r="D350">
        <v>-3.12</v>
      </c>
      <c r="E350" s="1">
        <v>-1322.2396000000001</v>
      </c>
      <c r="F350">
        <v>3.84</v>
      </c>
      <c r="G350" s="1">
        <v>-1656.434</v>
      </c>
      <c r="H350" s="1">
        <v>-1659.2788</v>
      </c>
      <c r="I350" s="1">
        <v>-1667.9892</v>
      </c>
      <c r="J350" s="1">
        <v>-1115.7167999999999</v>
      </c>
      <c r="K350" s="1">
        <v>-1103.8226</v>
      </c>
      <c r="L350" s="1">
        <v>-1096.6329000000001</v>
      </c>
      <c r="M350" s="1">
        <v>-1545.0608999999999</v>
      </c>
      <c r="N350" s="1">
        <v>-1519.0368000000001</v>
      </c>
      <c r="O350" s="1">
        <v>-1537.3293000000001</v>
      </c>
      <c r="Q350" s="1">
        <v>-1325.4277999999999</v>
      </c>
      <c r="R350">
        <v>-5.26</v>
      </c>
      <c r="S350" s="1">
        <v>-1326.3949</v>
      </c>
      <c r="T350">
        <v>-5.22</v>
      </c>
    </row>
    <row r="351" spans="1:20" x14ac:dyDescent="0.2">
      <c r="A351" s="1">
        <v>-1320.4458</v>
      </c>
      <c r="B351">
        <v>10.85</v>
      </c>
      <c r="C351" s="1">
        <v>-1322.0116</v>
      </c>
      <c r="D351">
        <v>-3.5</v>
      </c>
      <c r="E351" s="1">
        <v>-1322.2238</v>
      </c>
      <c r="F351">
        <v>3.78</v>
      </c>
      <c r="G351" s="1">
        <v>-1656.4599000000001</v>
      </c>
      <c r="H351" s="1">
        <v>-1659.4383</v>
      </c>
      <c r="I351" s="1">
        <v>-1667.9704999999999</v>
      </c>
      <c r="J351" s="1">
        <v>-1115.7099000000001</v>
      </c>
      <c r="K351" s="1">
        <v>-1103.8417999999999</v>
      </c>
      <c r="L351" s="1">
        <v>-1096.6567</v>
      </c>
      <c r="M351" s="1">
        <v>-1544.9657999999999</v>
      </c>
      <c r="N351" s="1">
        <v>-1518.9680000000001</v>
      </c>
      <c r="O351" s="1">
        <v>-1537.3230000000001</v>
      </c>
      <c r="Q351" s="1">
        <v>-1325.2858000000001</v>
      </c>
      <c r="R351">
        <v>-5.51</v>
      </c>
      <c r="S351" s="1">
        <v>-1326.4557</v>
      </c>
      <c r="T351">
        <v>-5.94</v>
      </c>
    </row>
    <row r="352" spans="1:20" x14ac:dyDescent="0.2">
      <c r="A352" s="1">
        <v>-1320.6089999999999</v>
      </c>
      <c r="B352">
        <v>11.86</v>
      </c>
      <c r="C352" s="1">
        <v>-1322.1523999999999</v>
      </c>
      <c r="D352">
        <v>-3.92</v>
      </c>
      <c r="E352" s="1">
        <v>-1322.1858999999999</v>
      </c>
      <c r="F352">
        <v>3.51</v>
      </c>
      <c r="G352" s="1">
        <v>-1656.5174999999999</v>
      </c>
      <c r="H352" s="1">
        <v>-1659.5624</v>
      </c>
      <c r="I352" s="1">
        <v>-1667.9403</v>
      </c>
      <c r="J352" s="1">
        <v>-1115.6982</v>
      </c>
      <c r="K352" s="1">
        <v>-1103.8453</v>
      </c>
      <c r="L352" s="1">
        <v>-1096.6676</v>
      </c>
      <c r="M352" s="1">
        <v>-1544.8809000000001</v>
      </c>
      <c r="N352" s="1">
        <v>-1518.9275</v>
      </c>
      <c r="O352" s="1">
        <v>-1537.3068000000001</v>
      </c>
      <c r="Q352" s="1">
        <v>-1325.1367</v>
      </c>
      <c r="R352">
        <v>-5.75</v>
      </c>
      <c r="S352" s="1">
        <v>-1326.5147999999999</v>
      </c>
      <c r="T352">
        <v>-6.73</v>
      </c>
    </row>
    <row r="353" spans="1:20" x14ac:dyDescent="0.2">
      <c r="A353" s="1">
        <v>-1320.7365</v>
      </c>
      <c r="B353">
        <v>12.85</v>
      </c>
      <c r="C353" s="1">
        <v>-1322.3366000000001</v>
      </c>
      <c r="D353">
        <v>-4.42</v>
      </c>
      <c r="E353" s="1">
        <v>-1322.13</v>
      </c>
      <c r="F353">
        <v>3.42</v>
      </c>
      <c r="G353" s="1">
        <v>-1656.6058</v>
      </c>
      <c r="H353" s="1">
        <v>-1659.6484</v>
      </c>
      <c r="I353" s="1">
        <v>-1667.9005</v>
      </c>
      <c r="J353" s="1">
        <v>-1115.6792</v>
      </c>
      <c r="K353" s="1">
        <v>-1103.8307</v>
      </c>
      <c r="L353" s="1">
        <v>-1096.6623999999999</v>
      </c>
      <c r="M353" s="1">
        <v>-1544.8081999999999</v>
      </c>
      <c r="N353" s="1">
        <v>-1518.9143999999999</v>
      </c>
      <c r="O353" s="1">
        <v>-1537.2819</v>
      </c>
      <c r="Q353" s="1">
        <v>-1324.9922999999999</v>
      </c>
      <c r="R353">
        <v>-5.74</v>
      </c>
      <c r="S353" s="1">
        <v>-1326.5681999999999</v>
      </c>
      <c r="T353">
        <v>-7.21</v>
      </c>
    </row>
    <row r="354" spans="1:20" x14ac:dyDescent="0.2">
      <c r="A354" s="1">
        <v>-1320.8118999999999</v>
      </c>
      <c r="B354">
        <v>13.98</v>
      </c>
      <c r="C354" s="1">
        <v>-1322.5525</v>
      </c>
      <c r="D354">
        <v>-4.97</v>
      </c>
      <c r="E354" s="1">
        <v>-1322.0642</v>
      </c>
      <c r="F354">
        <v>3.17</v>
      </c>
      <c r="G354" s="1">
        <v>-1656.7218</v>
      </c>
      <c r="H354" s="1">
        <v>-1659.6962000000001</v>
      </c>
      <c r="I354" s="1">
        <v>-1667.8535999999999</v>
      </c>
      <c r="J354" s="1">
        <v>-1115.6506999999999</v>
      </c>
      <c r="K354" s="1">
        <v>-1103.7965999999999</v>
      </c>
      <c r="L354" s="1">
        <v>-1096.6385</v>
      </c>
      <c r="M354" s="1">
        <v>-1544.7509</v>
      </c>
      <c r="N354" s="1">
        <v>-1518.9272000000001</v>
      </c>
      <c r="O354" s="1">
        <v>-1537.2511</v>
      </c>
      <c r="Q354" s="1">
        <v>-1324.8605</v>
      </c>
      <c r="R354">
        <v>-5.67</v>
      </c>
      <c r="S354" s="1">
        <v>-1326.6132</v>
      </c>
      <c r="T354">
        <v>-7.8</v>
      </c>
    </row>
    <row r="355" spans="1:20" x14ac:dyDescent="0.2">
      <c r="A355" s="1">
        <v>-1320.8314</v>
      </c>
      <c r="B355">
        <v>15.13</v>
      </c>
      <c r="C355" s="1">
        <v>-1322.7858000000001</v>
      </c>
      <c r="D355">
        <v>-5.52</v>
      </c>
      <c r="E355" s="1">
        <v>-1321.9993999999999</v>
      </c>
      <c r="F355">
        <v>3</v>
      </c>
      <c r="G355" s="1">
        <v>-1656.8629000000001</v>
      </c>
      <c r="H355" s="1">
        <v>-1659.7066</v>
      </c>
      <c r="I355" s="1">
        <v>-1667.8014000000001</v>
      </c>
      <c r="J355" s="1">
        <v>-1115.6107</v>
      </c>
      <c r="K355" s="1">
        <v>-1103.7427</v>
      </c>
      <c r="L355" s="1">
        <v>-1096.5940000000001</v>
      </c>
      <c r="M355" s="1">
        <v>-1544.7085</v>
      </c>
      <c r="N355" s="1">
        <v>-1518.9677999999999</v>
      </c>
      <c r="O355" s="1">
        <v>-1537.2229</v>
      </c>
      <c r="Q355" s="1">
        <v>-1324.7454</v>
      </c>
      <c r="R355">
        <v>-5.48</v>
      </c>
      <c r="S355" s="1">
        <v>-1326.6469</v>
      </c>
      <c r="T355">
        <v>-8.33</v>
      </c>
    </row>
    <row r="356" spans="1:20" x14ac:dyDescent="0.2">
      <c r="A356" s="1">
        <v>-1320.8023000000001</v>
      </c>
      <c r="B356">
        <v>16.260000000000002</v>
      </c>
      <c r="C356" s="1">
        <v>-1323.0223000000001</v>
      </c>
      <c r="D356">
        <v>-6.08</v>
      </c>
      <c r="E356" s="1">
        <v>-1321.9480000000001</v>
      </c>
      <c r="F356">
        <v>2.66</v>
      </c>
      <c r="G356" s="1">
        <v>-1657.0254</v>
      </c>
      <c r="H356" s="1">
        <v>-1659.6811</v>
      </c>
      <c r="I356" s="1">
        <v>-1667.7467999999999</v>
      </c>
      <c r="J356" s="1">
        <v>-1115.5587</v>
      </c>
      <c r="K356" s="1">
        <v>-1103.6702</v>
      </c>
      <c r="L356" s="1">
        <v>-1096.5277000000001</v>
      </c>
      <c r="M356" s="1">
        <v>-1544.6797999999999</v>
      </c>
      <c r="N356" s="1">
        <v>-1519.0344</v>
      </c>
      <c r="O356" s="1">
        <v>-1537.1864</v>
      </c>
      <c r="Q356" s="1">
        <v>-1324.6461999999999</v>
      </c>
      <c r="R356">
        <v>-5</v>
      </c>
      <c r="S356" s="1">
        <v>-1326.6683</v>
      </c>
      <c r="T356">
        <v>-8.59</v>
      </c>
    </row>
    <row r="357" spans="1:20" x14ac:dyDescent="0.2">
      <c r="A357" s="1">
        <v>-1320.7416000000001</v>
      </c>
      <c r="B357">
        <v>17.350000000000001</v>
      </c>
      <c r="C357" s="1">
        <v>-1323.2478000000001</v>
      </c>
      <c r="D357">
        <v>-6.6</v>
      </c>
      <c r="E357" s="1">
        <v>-1321.9235000000001</v>
      </c>
      <c r="F357">
        <v>2.42</v>
      </c>
      <c r="G357" s="1">
        <v>-1657.2035000000001</v>
      </c>
      <c r="H357" s="1">
        <v>-1659.6238000000001</v>
      </c>
      <c r="I357" s="1">
        <v>-1667.6917000000001</v>
      </c>
      <c r="J357" s="1">
        <v>-1115.4939999999999</v>
      </c>
      <c r="K357" s="1">
        <v>-1103.5808999999999</v>
      </c>
      <c r="L357" s="1">
        <v>-1096.4402</v>
      </c>
      <c r="M357" s="1">
        <v>-1544.6711</v>
      </c>
      <c r="N357" s="1">
        <v>-1519.1196</v>
      </c>
      <c r="O357" s="1">
        <v>-1537.1442999999999</v>
      </c>
      <c r="Q357" s="1">
        <v>-1324.5585000000001</v>
      </c>
      <c r="R357">
        <v>-4.42</v>
      </c>
      <c r="S357" s="1">
        <v>-1326.6768</v>
      </c>
      <c r="T357">
        <v>-8.9499999999999993</v>
      </c>
    </row>
    <row r="358" spans="1:20" x14ac:dyDescent="0.2">
      <c r="A358" s="1">
        <v>-1320.6721</v>
      </c>
      <c r="B358">
        <v>18.29</v>
      </c>
      <c r="C358" s="1">
        <v>-1323.4511</v>
      </c>
      <c r="D358">
        <v>-7</v>
      </c>
      <c r="E358" s="1">
        <v>-1321.9371000000001</v>
      </c>
      <c r="F358">
        <v>1.97</v>
      </c>
      <c r="G358" s="1">
        <v>-1657.3928000000001</v>
      </c>
      <c r="H358" s="1">
        <v>-1659.5397</v>
      </c>
      <c r="I358" s="1">
        <v>-1667.6469999999999</v>
      </c>
      <c r="J358" s="1">
        <v>-1115.4168999999999</v>
      </c>
      <c r="K358" s="1">
        <v>-1103.4782</v>
      </c>
      <c r="L358" s="1">
        <v>-1096.3335999999999</v>
      </c>
      <c r="M358" s="1">
        <v>-1544.6688999999999</v>
      </c>
      <c r="N358" s="1">
        <v>-1519.2162000000001</v>
      </c>
      <c r="O358" s="1">
        <v>-1537.1047000000001</v>
      </c>
      <c r="Q358" s="1">
        <v>-1324.4742000000001</v>
      </c>
      <c r="R358">
        <v>-3.76</v>
      </c>
      <c r="S358" s="1">
        <v>-1326.6741</v>
      </c>
      <c r="T358">
        <v>-8.9499999999999993</v>
      </c>
    </row>
    <row r="359" spans="1:20" x14ac:dyDescent="0.2">
      <c r="A359" s="1">
        <v>-1320.6177</v>
      </c>
      <c r="B359">
        <v>18.989999999999998</v>
      </c>
      <c r="C359" s="1">
        <v>-1323.623</v>
      </c>
      <c r="D359">
        <v>-7.36</v>
      </c>
      <c r="E359" s="1">
        <v>-1321.9962</v>
      </c>
      <c r="F359">
        <v>1.49</v>
      </c>
      <c r="G359" s="1">
        <v>-1657.5859</v>
      </c>
      <c r="H359" s="1">
        <v>-1659.4349999999999</v>
      </c>
      <c r="I359" s="1">
        <v>-1667.6004</v>
      </c>
      <c r="J359" s="1">
        <v>-1115.3282999999999</v>
      </c>
      <c r="K359" s="1">
        <v>-1103.3655000000001</v>
      </c>
      <c r="L359" s="1">
        <v>-1096.2119</v>
      </c>
      <c r="M359" s="1">
        <v>-1544.6701</v>
      </c>
      <c r="N359" s="1">
        <v>-1519.3182999999999</v>
      </c>
      <c r="O359" s="1">
        <v>-1537.0698</v>
      </c>
      <c r="Q359" s="1">
        <v>-1324.3844999999999</v>
      </c>
      <c r="R359">
        <v>-2.91</v>
      </c>
      <c r="S359" s="1">
        <v>-1326.662</v>
      </c>
      <c r="T359">
        <v>-9.0299999999999994</v>
      </c>
    </row>
    <row r="360" spans="1:20" x14ac:dyDescent="0.2">
      <c r="A360" s="1">
        <v>-1320.5980999999999</v>
      </c>
      <c r="B360">
        <v>19.41</v>
      </c>
      <c r="C360" s="1">
        <v>-1323.7575999999999</v>
      </c>
      <c r="D360">
        <v>-7.57</v>
      </c>
      <c r="E360" s="1">
        <v>-1322.1016999999999</v>
      </c>
      <c r="F360">
        <v>0.77</v>
      </c>
      <c r="G360" s="1">
        <v>-1657.7773</v>
      </c>
      <c r="H360" s="1">
        <v>-1659.3157000000001</v>
      </c>
      <c r="I360" s="1">
        <v>-1667.5537999999999</v>
      </c>
      <c r="J360" s="1">
        <v>-1115.2293999999999</v>
      </c>
      <c r="K360" s="1">
        <v>-1103.2475999999999</v>
      </c>
      <c r="L360" s="1">
        <v>-1096.0816</v>
      </c>
      <c r="M360" s="1">
        <v>-1544.6819</v>
      </c>
      <c r="N360" s="1">
        <v>-1519.4248</v>
      </c>
      <c r="O360" s="1">
        <v>-1537.0373</v>
      </c>
      <c r="Q360" s="1">
        <v>-1324.2800999999999</v>
      </c>
      <c r="R360">
        <v>-1.81</v>
      </c>
      <c r="S360" s="1">
        <v>-1326.643</v>
      </c>
      <c r="T360">
        <v>-9.15</v>
      </c>
    </row>
    <row r="361" spans="1:20" x14ac:dyDescent="0.2">
      <c r="A361" s="1">
        <v>-1320.6271999999999</v>
      </c>
      <c r="B361">
        <v>19.5</v>
      </c>
      <c r="C361" s="1">
        <v>-1323.8527999999999</v>
      </c>
      <c r="D361">
        <v>-7.72</v>
      </c>
      <c r="E361" s="1">
        <v>-1322.2462</v>
      </c>
      <c r="F361">
        <v>0.11</v>
      </c>
      <c r="G361" s="1">
        <v>-1657.9622999999999</v>
      </c>
      <c r="H361" s="1">
        <v>-1659.1882000000001</v>
      </c>
      <c r="I361" s="1">
        <v>-1667.5175999999999</v>
      </c>
      <c r="J361" s="1">
        <v>-1115.1221</v>
      </c>
      <c r="K361" s="1">
        <v>-1103.1286</v>
      </c>
      <c r="L361" s="1">
        <v>-1095.9494</v>
      </c>
      <c r="M361" s="1">
        <v>-1544.7026000000001</v>
      </c>
      <c r="N361" s="1">
        <v>-1519.5156999999999</v>
      </c>
      <c r="O361" s="1">
        <v>-1537.0047</v>
      </c>
      <c r="Q361" s="1">
        <v>-1324.1560999999999</v>
      </c>
      <c r="R361">
        <v>-0.69</v>
      </c>
      <c r="S361" s="1">
        <v>-1326.6180999999999</v>
      </c>
      <c r="T361">
        <v>-9.02</v>
      </c>
    </row>
    <row r="362" spans="1:20" x14ac:dyDescent="0.2">
      <c r="A362" s="1">
        <v>-1320.711</v>
      </c>
      <c r="B362">
        <v>19.22</v>
      </c>
      <c r="C362" s="1">
        <v>-1323.9110000000001</v>
      </c>
      <c r="D362">
        <v>-7.73</v>
      </c>
      <c r="E362" s="1">
        <v>-1322.4155000000001</v>
      </c>
      <c r="F362">
        <v>-0.68</v>
      </c>
      <c r="G362" s="1">
        <v>-1658.1351</v>
      </c>
      <c r="H362" s="1">
        <v>-1659.0594000000001</v>
      </c>
      <c r="I362" s="1">
        <v>-1667.4933000000001</v>
      </c>
      <c r="J362" s="1">
        <v>-1115.0081</v>
      </c>
      <c r="K362" s="1">
        <v>-1103.0128999999999</v>
      </c>
      <c r="L362" s="1">
        <v>-1095.8236999999999</v>
      </c>
      <c r="M362" s="1">
        <v>-1544.7270000000001</v>
      </c>
      <c r="N362" s="1">
        <v>-1519.5989</v>
      </c>
      <c r="O362" s="1">
        <v>-1536.9725000000001</v>
      </c>
      <c r="Q362" s="1">
        <v>-1324.0159000000001</v>
      </c>
      <c r="R362">
        <v>0.59</v>
      </c>
      <c r="S362" s="1">
        <v>-1326.5864999999999</v>
      </c>
      <c r="T362">
        <v>-8.9499999999999993</v>
      </c>
    </row>
    <row r="363" spans="1:20" x14ac:dyDescent="0.2">
      <c r="A363" s="1">
        <v>-1320.8466000000001</v>
      </c>
      <c r="B363">
        <v>18.690000000000001</v>
      </c>
      <c r="C363" s="1">
        <v>-1323.9387999999999</v>
      </c>
      <c r="D363">
        <v>-7.78</v>
      </c>
      <c r="E363" s="1">
        <v>-1322.5913</v>
      </c>
      <c r="F363">
        <v>-1.65</v>
      </c>
      <c r="G363" s="1">
        <v>-1658.2913000000001</v>
      </c>
      <c r="H363" s="1">
        <v>-1658.9351999999999</v>
      </c>
      <c r="I363" s="1">
        <v>-1667.4794999999999</v>
      </c>
      <c r="J363" s="1">
        <v>-1114.8906999999999</v>
      </c>
      <c r="K363" s="1">
        <v>-1102.9046000000001</v>
      </c>
      <c r="L363" s="1">
        <v>-1095.7128</v>
      </c>
      <c r="M363" s="1">
        <v>-1544.7496000000001</v>
      </c>
      <c r="N363" s="1">
        <v>-1519.6754000000001</v>
      </c>
      <c r="O363" s="1">
        <v>-1536.9413999999999</v>
      </c>
      <c r="Q363" s="1">
        <v>-1323.8738000000001</v>
      </c>
      <c r="R363">
        <v>1.63</v>
      </c>
      <c r="S363" s="1">
        <v>-1326.5464999999999</v>
      </c>
      <c r="T363">
        <v>-8.85</v>
      </c>
    </row>
    <row r="364" spans="1:20" x14ac:dyDescent="0.2">
      <c r="A364" s="1">
        <v>-1321.0227</v>
      </c>
      <c r="B364">
        <v>17.84</v>
      </c>
      <c r="C364" s="1">
        <v>-1323.9466</v>
      </c>
      <c r="D364">
        <v>-7.58</v>
      </c>
      <c r="E364" s="1">
        <v>-1322.7543000000001</v>
      </c>
      <c r="F364">
        <v>-2.59</v>
      </c>
      <c r="G364" s="1">
        <v>-1658.4280000000001</v>
      </c>
      <c r="H364" s="1">
        <v>-1658.8205</v>
      </c>
      <c r="I364" s="1">
        <v>-1667.4755</v>
      </c>
      <c r="J364" s="1">
        <v>-1114.7714000000001</v>
      </c>
      <c r="K364" s="1">
        <v>-1102.8073999999999</v>
      </c>
      <c r="L364" s="1">
        <v>-1095.6238000000001</v>
      </c>
      <c r="M364" s="1">
        <v>-1544.7675999999999</v>
      </c>
      <c r="N364" s="1">
        <v>-1519.7411999999999</v>
      </c>
      <c r="O364" s="1">
        <v>-1536.9095</v>
      </c>
      <c r="Q364" s="1">
        <v>-1323.7547</v>
      </c>
      <c r="R364">
        <v>2.88</v>
      </c>
      <c r="S364" s="1">
        <v>-1326.4947999999999</v>
      </c>
      <c r="T364">
        <v>-8.43</v>
      </c>
    </row>
    <row r="365" spans="1:20" x14ac:dyDescent="0.2">
      <c r="A365" s="1">
        <v>-1321.2194</v>
      </c>
      <c r="B365">
        <v>16.71</v>
      </c>
      <c r="C365" s="1">
        <v>-1323.9456</v>
      </c>
      <c r="D365">
        <v>-7.48</v>
      </c>
      <c r="E365" s="1">
        <v>-1322.8866</v>
      </c>
      <c r="F365">
        <v>-3.61</v>
      </c>
      <c r="G365" s="1">
        <v>-1658.5418999999999</v>
      </c>
      <c r="H365" s="1">
        <v>-1658.7191</v>
      </c>
      <c r="I365" s="1">
        <v>-1667.4799</v>
      </c>
      <c r="J365" s="1">
        <v>-1114.6531</v>
      </c>
      <c r="K365" s="1">
        <v>-1102.7247</v>
      </c>
      <c r="L365" s="1">
        <v>-1095.5617999999999</v>
      </c>
      <c r="M365" s="1">
        <v>-1544.7807</v>
      </c>
      <c r="N365" s="1">
        <v>-1519.7998</v>
      </c>
      <c r="O365" s="1">
        <v>-1536.8746000000001</v>
      </c>
      <c r="Q365" s="1">
        <v>-1323.6881000000001</v>
      </c>
      <c r="R365">
        <v>3.77</v>
      </c>
      <c r="S365" s="1">
        <v>-1326.4293</v>
      </c>
      <c r="T365">
        <v>-8.14</v>
      </c>
    </row>
    <row r="366" spans="1:20" x14ac:dyDescent="0.2">
      <c r="A366" s="1">
        <v>-1321.4126000000001</v>
      </c>
      <c r="B366">
        <v>15.48</v>
      </c>
      <c r="C366" s="1">
        <v>-1323.9458999999999</v>
      </c>
      <c r="D366">
        <v>-7.37</v>
      </c>
      <c r="E366" s="1">
        <v>-1322.9734000000001</v>
      </c>
      <c r="F366">
        <v>-4.3899999999999997</v>
      </c>
      <c r="G366" s="1">
        <v>-1658.6320000000001</v>
      </c>
      <c r="H366" s="1">
        <v>-1658.6337000000001</v>
      </c>
      <c r="I366" s="1">
        <v>-1667.4942000000001</v>
      </c>
      <c r="J366" s="1">
        <v>-1114.5378000000001</v>
      </c>
      <c r="K366" s="1">
        <v>-1102.6586</v>
      </c>
      <c r="L366" s="1">
        <v>-1095.5298</v>
      </c>
      <c r="M366" s="1">
        <v>-1544.7859000000001</v>
      </c>
      <c r="N366" s="1">
        <v>-1519.8415</v>
      </c>
      <c r="O366" s="1">
        <v>-1536.8344</v>
      </c>
      <c r="Q366" s="1">
        <v>-1323.6964</v>
      </c>
      <c r="R366">
        <v>4.55</v>
      </c>
      <c r="S366" s="1">
        <v>-1326.3486</v>
      </c>
      <c r="T366">
        <v>-7.57</v>
      </c>
    </row>
    <row r="367" spans="1:20" x14ac:dyDescent="0.2">
      <c r="A367" s="1">
        <v>-1321.5780999999999</v>
      </c>
      <c r="B367">
        <v>14.14</v>
      </c>
      <c r="C367" s="1">
        <v>-1323.9525000000001</v>
      </c>
      <c r="D367">
        <v>-7.24</v>
      </c>
      <c r="E367" s="1">
        <v>-1323.0077000000001</v>
      </c>
      <c r="F367">
        <v>-5.32</v>
      </c>
      <c r="G367" s="1">
        <v>-1658.6982</v>
      </c>
      <c r="H367" s="1">
        <v>-1658.5662</v>
      </c>
      <c r="I367" s="1">
        <v>-1667.5188000000001</v>
      </c>
      <c r="J367" s="1">
        <v>-1114.4277</v>
      </c>
      <c r="K367" s="1">
        <v>-1102.6110000000001</v>
      </c>
      <c r="L367" s="1">
        <v>-1095.5275999999999</v>
      </c>
      <c r="M367" s="1">
        <v>-1544.7809999999999</v>
      </c>
      <c r="N367" s="1">
        <v>-1519.8858</v>
      </c>
      <c r="O367" s="1">
        <v>-1536.7868000000001</v>
      </c>
      <c r="Q367" s="1">
        <v>-1323.7837999999999</v>
      </c>
      <c r="R367">
        <v>4.84</v>
      </c>
      <c r="S367" s="1">
        <v>-1326.2519</v>
      </c>
      <c r="T367">
        <v>-6.87</v>
      </c>
    </row>
    <row r="368" spans="1:20" x14ac:dyDescent="0.2">
      <c r="A368" s="1">
        <v>-1321.6976</v>
      </c>
      <c r="B368">
        <v>12.87</v>
      </c>
      <c r="C368" s="1">
        <v>-1323.9638</v>
      </c>
      <c r="D368">
        <v>-7.1</v>
      </c>
      <c r="E368" s="1">
        <v>-1322.9879000000001</v>
      </c>
      <c r="F368">
        <v>-5.91</v>
      </c>
      <c r="G368" s="1">
        <v>-1658.7418</v>
      </c>
      <c r="H368" s="1">
        <v>-1658.5166999999999</v>
      </c>
      <c r="I368" s="1">
        <v>-1667.5513000000001</v>
      </c>
      <c r="J368" s="1">
        <v>-1114.3244999999999</v>
      </c>
      <c r="K368" s="1">
        <v>-1102.5831000000001</v>
      </c>
      <c r="L368" s="1">
        <v>-1095.5536</v>
      </c>
      <c r="M368" s="1">
        <v>-1544.7617</v>
      </c>
      <c r="N368" s="1">
        <v>-1519.9233999999999</v>
      </c>
      <c r="O368" s="1">
        <v>-1536.7303999999999</v>
      </c>
      <c r="Q368" s="1">
        <v>-1323.9302</v>
      </c>
      <c r="R368">
        <v>5.23</v>
      </c>
      <c r="S368" s="1">
        <v>-1326.1378999999999</v>
      </c>
      <c r="T368">
        <v>-5.84</v>
      </c>
    </row>
    <row r="369" spans="1:20" x14ac:dyDescent="0.2">
      <c r="A369" s="1">
        <v>-1321.7625</v>
      </c>
      <c r="B369">
        <v>11.64</v>
      </c>
      <c r="C369" s="1">
        <v>-1323.9737</v>
      </c>
      <c r="D369">
        <v>-7</v>
      </c>
      <c r="E369" s="1">
        <v>-1322.9195</v>
      </c>
      <c r="F369">
        <v>-6.54</v>
      </c>
      <c r="G369" s="1">
        <v>-1658.7637</v>
      </c>
      <c r="H369" s="1">
        <v>-1658.4844000000001</v>
      </c>
      <c r="I369" s="1">
        <v>-1667.5889999999999</v>
      </c>
      <c r="J369" s="1">
        <v>-1114.2295999999999</v>
      </c>
      <c r="K369" s="1">
        <v>-1102.5751</v>
      </c>
      <c r="L369" s="1">
        <v>-1095.6043999999999</v>
      </c>
      <c r="M369" s="1">
        <v>-1544.7329999999999</v>
      </c>
      <c r="N369" s="1">
        <v>-1519.9674</v>
      </c>
      <c r="O369" s="1">
        <v>-1536.6641</v>
      </c>
      <c r="Q369" s="1">
        <v>-1324.0967000000001</v>
      </c>
      <c r="R369">
        <v>5.0999999999999996</v>
      </c>
      <c r="S369" s="1">
        <v>-1326.0026</v>
      </c>
      <c r="T369">
        <v>-4.91</v>
      </c>
    </row>
    <row r="370" spans="1:20" x14ac:dyDescent="0.2">
      <c r="A370" s="1">
        <v>-1321.7726</v>
      </c>
      <c r="B370">
        <v>10.46</v>
      </c>
      <c r="C370" s="1">
        <v>-1323.9737</v>
      </c>
      <c r="D370">
        <v>-6.83</v>
      </c>
      <c r="E370" s="1">
        <v>-1322.8135</v>
      </c>
      <c r="F370">
        <v>-7.02</v>
      </c>
      <c r="G370" s="1">
        <v>-1658.7666999999999</v>
      </c>
      <c r="H370" s="1">
        <v>-1658.4680000000001</v>
      </c>
      <c r="I370" s="1">
        <v>-1667.6283000000001</v>
      </c>
      <c r="J370" s="1">
        <v>-1114.1441</v>
      </c>
      <c r="K370" s="1">
        <v>-1102.5871</v>
      </c>
      <c r="L370" s="1">
        <v>-1095.6745000000001</v>
      </c>
      <c r="M370" s="1">
        <v>-1544.6787999999999</v>
      </c>
      <c r="N370" s="1">
        <v>-1520.0129999999999</v>
      </c>
      <c r="O370" s="1">
        <v>-1536.5864999999999</v>
      </c>
      <c r="Q370" s="1">
        <v>-1324.2392</v>
      </c>
      <c r="R370">
        <v>5.12</v>
      </c>
      <c r="S370" s="1">
        <v>-1325.8405</v>
      </c>
      <c r="T370">
        <v>-3.64</v>
      </c>
    </row>
    <row r="371" spans="1:20" x14ac:dyDescent="0.2">
      <c r="A371" s="1">
        <v>-1321.7354</v>
      </c>
      <c r="B371">
        <v>9.4</v>
      </c>
      <c r="C371" s="1">
        <v>-1323.9563000000001</v>
      </c>
      <c r="D371">
        <v>-6.64</v>
      </c>
      <c r="E371" s="1">
        <v>-1322.6873000000001</v>
      </c>
      <c r="F371">
        <v>-7.34</v>
      </c>
      <c r="G371" s="1">
        <v>-1658.7548999999999</v>
      </c>
      <c r="H371" s="1">
        <v>-1658.4653000000001</v>
      </c>
      <c r="I371" s="1">
        <v>-1667.6677</v>
      </c>
      <c r="J371" s="1">
        <v>-1114.0688</v>
      </c>
      <c r="K371" s="1">
        <v>-1102.6181999999999</v>
      </c>
      <c r="L371" s="1">
        <v>-1095.7589</v>
      </c>
      <c r="M371" s="1">
        <v>-1544.6123</v>
      </c>
      <c r="N371" s="1">
        <v>-1520.0592999999999</v>
      </c>
      <c r="O371" s="1">
        <v>-1536.5024000000001</v>
      </c>
      <c r="Q371" s="1">
        <v>-1324.3191999999999</v>
      </c>
      <c r="R371">
        <v>4.92</v>
      </c>
      <c r="S371" s="1">
        <v>-1325.6455000000001</v>
      </c>
      <c r="T371">
        <v>-2.46</v>
      </c>
    </row>
    <row r="372" spans="1:20" x14ac:dyDescent="0.2">
      <c r="A372" s="1">
        <v>-1321.663</v>
      </c>
      <c r="B372">
        <v>8.39</v>
      </c>
      <c r="C372" s="1">
        <v>-1323.9175</v>
      </c>
      <c r="D372">
        <v>-6.44</v>
      </c>
      <c r="E372" s="1">
        <v>-1322.5619999999999</v>
      </c>
      <c r="F372">
        <v>-7.68</v>
      </c>
      <c r="G372" s="1">
        <v>-1658.7329</v>
      </c>
      <c r="H372" s="1">
        <v>-1658.4740999999999</v>
      </c>
      <c r="I372" s="1">
        <v>-1667.7044000000001</v>
      </c>
      <c r="J372" s="1">
        <v>-1114.0038999999999</v>
      </c>
      <c r="K372" s="1">
        <v>-1102.6678999999999</v>
      </c>
      <c r="L372" s="1">
        <v>-1095.8515</v>
      </c>
      <c r="M372" s="1">
        <v>-1544.5356999999999</v>
      </c>
      <c r="N372" s="1">
        <v>-1520.1165000000001</v>
      </c>
      <c r="O372" s="1">
        <v>-1536.3989999999999</v>
      </c>
      <c r="Q372" s="1">
        <v>-1324.3145999999999</v>
      </c>
      <c r="R372">
        <v>5</v>
      </c>
      <c r="S372" s="1">
        <v>-1325.4113</v>
      </c>
      <c r="T372">
        <v>-0.88</v>
      </c>
    </row>
    <row r="373" spans="1:20" x14ac:dyDescent="0.2">
      <c r="A373" s="1">
        <v>-1321.5700999999999</v>
      </c>
      <c r="B373">
        <v>7.43</v>
      </c>
      <c r="C373" s="1">
        <v>-1323.8579</v>
      </c>
      <c r="D373">
        <v>-6.16</v>
      </c>
      <c r="E373" s="1">
        <v>-1322.4601</v>
      </c>
      <c r="F373">
        <v>-7.64</v>
      </c>
      <c r="G373" s="1">
        <v>-1658.7062000000001</v>
      </c>
      <c r="H373" s="1">
        <v>-1658.492</v>
      </c>
      <c r="I373" s="1">
        <v>-1667.7343000000001</v>
      </c>
      <c r="J373" s="1">
        <v>-1113.9499000000001</v>
      </c>
      <c r="K373" s="1">
        <v>-1102.7343000000001</v>
      </c>
      <c r="L373" s="1">
        <v>-1095.9472000000001</v>
      </c>
      <c r="M373" s="1">
        <v>-1544.4460999999999</v>
      </c>
      <c r="N373" s="1">
        <v>-1520.1892</v>
      </c>
      <c r="O373" s="1">
        <v>-1536.2781</v>
      </c>
      <c r="Q373" s="1">
        <v>-1324.2235000000001</v>
      </c>
      <c r="R373">
        <v>5</v>
      </c>
      <c r="S373" s="1">
        <v>-1325.1342</v>
      </c>
      <c r="T373">
        <v>0.56000000000000005</v>
      </c>
    </row>
    <row r="374" spans="1:20" x14ac:dyDescent="0.2">
      <c r="A374" s="1">
        <v>-1321.4726000000001</v>
      </c>
      <c r="B374">
        <v>6.52</v>
      </c>
      <c r="C374" s="1">
        <v>-1323.7824000000001</v>
      </c>
      <c r="D374">
        <v>-5.83</v>
      </c>
      <c r="E374" s="1">
        <v>-1322.4039</v>
      </c>
      <c r="F374">
        <v>-8</v>
      </c>
      <c r="G374" s="1">
        <v>-1658.6793</v>
      </c>
      <c r="H374" s="1">
        <v>-1658.5159000000001</v>
      </c>
      <c r="I374" s="1">
        <v>-1667.7537</v>
      </c>
      <c r="J374" s="1">
        <v>-1113.9065000000001</v>
      </c>
      <c r="K374" s="1">
        <v>-1102.8157000000001</v>
      </c>
      <c r="L374" s="1">
        <v>-1096.0411999999999</v>
      </c>
      <c r="M374" s="1">
        <v>-1544.3441</v>
      </c>
      <c r="N374" s="1">
        <v>-1520.2651000000001</v>
      </c>
      <c r="O374" s="1">
        <v>-1536.1463000000001</v>
      </c>
      <c r="Q374" s="1">
        <v>-1324.0627999999999</v>
      </c>
      <c r="R374">
        <v>5.03</v>
      </c>
      <c r="S374" s="1">
        <v>-1324.8154</v>
      </c>
      <c r="T374">
        <v>2</v>
      </c>
    </row>
    <row r="375" spans="1:20" x14ac:dyDescent="0.2">
      <c r="A375" s="1">
        <v>-1321.3884</v>
      </c>
      <c r="B375">
        <v>5.66</v>
      </c>
      <c r="C375" s="1">
        <v>-1323.7003</v>
      </c>
      <c r="D375">
        <v>-5.52</v>
      </c>
      <c r="E375" s="1">
        <v>-1322.4110000000001</v>
      </c>
      <c r="F375">
        <v>-7.98</v>
      </c>
      <c r="G375" s="1">
        <v>-1658.6579999999999</v>
      </c>
      <c r="H375" s="1">
        <v>-1658.5442</v>
      </c>
      <c r="I375" s="1">
        <v>-1667.7597000000001</v>
      </c>
      <c r="J375" s="1">
        <v>-1113.8737000000001</v>
      </c>
      <c r="K375" s="1">
        <v>-1102.9096</v>
      </c>
      <c r="L375" s="1">
        <v>-1096.1300000000001</v>
      </c>
      <c r="M375" s="1">
        <v>-1544.2330999999999</v>
      </c>
      <c r="N375" s="1">
        <v>-1520.3521000000001</v>
      </c>
      <c r="O375" s="1">
        <v>-1536.0044</v>
      </c>
      <c r="Q375" s="1">
        <v>-1323.864</v>
      </c>
      <c r="R375">
        <v>4.83</v>
      </c>
      <c r="S375" s="1">
        <v>-1324.4628</v>
      </c>
      <c r="T375">
        <v>3.62</v>
      </c>
    </row>
    <row r="376" spans="1:20" x14ac:dyDescent="0.2">
      <c r="A376" s="1">
        <v>-1321.3351</v>
      </c>
      <c r="B376">
        <v>4.7699999999999996</v>
      </c>
      <c r="C376" s="1">
        <v>-1323.6220000000001</v>
      </c>
      <c r="D376">
        <v>-5.2</v>
      </c>
      <c r="E376" s="1">
        <v>-1322.4902</v>
      </c>
      <c r="F376">
        <v>-8.3000000000000007</v>
      </c>
      <c r="G376" s="1">
        <v>-1658.6479999999999</v>
      </c>
      <c r="H376" s="1">
        <v>-1658.5751</v>
      </c>
      <c r="I376" s="1">
        <v>-1667.75</v>
      </c>
      <c r="J376" s="1">
        <v>-1113.8510000000001</v>
      </c>
      <c r="K376" s="1">
        <v>-1103.0133000000001</v>
      </c>
      <c r="L376" s="1">
        <v>-1096.2102</v>
      </c>
      <c r="M376" s="1">
        <v>-1544.1170999999999</v>
      </c>
      <c r="N376" s="1">
        <v>-1520.4466</v>
      </c>
      <c r="O376" s="1">
        <v>-1535.8529000000001</v>
      </c>
      <c r="Q376" s="1">
        <v>-1323.6642999999999</v>
      </c>
      <c r="R376">
        <v>5.0199999999999996</v>
      </c>
      <c r="S376" s="1">
        <v>-1324.0900999999999</v>
      </c>
      <c r="T376">
        <v>5.01</v>
      </c>
    </row>
    <row r="377" spans="1:20" x14ac:dyDescent="0.2">
      <c r="A377" s="1">
        <v>-1321.3269</v>
      </c>
      <c r="B377">
        <v>3.93</v>
      </c>
      <c r="C377" s="1">
        <v>-1323.5573999999999</v>
      </c>
      <c r="D377">
        <v>-5.01</v>
      </c>
      <c r="E377" s="1">
        <v>-1322.6374000000001</v>
      </c>
      <c r="F377">
        <v>-8.2899999999999991</v>
      </c>
      <c r="G377" s="1">
        <v>-1658.653</v>
      </c>
      <c r="H377" s="1">
        <v>-1658.6066000000001</v>
      </c>
      <c r="I377" s="1">
        <v>-1667.7228</v>
      </c>
      <c r="J377" s="1">
        <v>-1113.8377</v>
      </c>
      <c r="K377" s="1">
        <v>-1103.1238000000001</v>
      </c>
      <c r="L377" s="1">
        <v>-1096.2791999999999</v>
      </c>
      <c r="M377" s="1">
        <v>-1544.0007000000001</v>
      </c>
      <c r="N377" s="1">
        <v>-1520.5459000000001</v>
      </c>
      <c r="O377" s="1">
        <v>-1535.6922</v>
      </c>
      <c r="Q377" s="1">
        <v>-1323.4958999999999</v>
      </c>
      <c r="R377">
        <v>4.83</v>
      </c>
      <c r="S377" s="1">
        <v>-1323.7147</v>
      </c>
      <c r="T377">
        <v>6.2</v>
      </c>
    </row>
    <row r="378" spans="1:20" x14ac:dyDescent="0.2">
      <c r="A378" s="1">
        <v>-1321.3742</v>
      </c>
      <c r="B378">
        <v>3.06</v>
      </c>
      <c r="C378" s="1">
        <v>-1323.5137999999999</v>
      </c>
      <c r="D378">
        <v>-4.71</v>
      </c>
      <c r="E378" s="1">
        <v>-1322.8363999999999</v>
      </c>
      <c r="F378">
        <v>-8.36</v>
      </c>
      <c r="G378" s="1">
        <v>-1658.6769999999999</v>
      </c>
      <c r="H378" s="1">
        <v>-1658.6373000000001</v>
      </c>
      <c r="I378" s="1">
        <v>-1667.6751999999999</v>
      </c>
      <c r="J378" s="1">
        <v>-1113.8335</v>
      </c>
      <c r="K378" s="1">
        <v>-1103.2378000000001</v>
      </c>
      <c r="L378" s="1">
        <v>-1096.3354999999999</v>
      </c>
      <c r="M378" s="1">
        <v>-1543.8903</v>
      </c>
      <c r="N378" s="1">
        <v>-1520.6546000000001</v>
      </c>
      <c r="O378" s="1">
        <v>-1535.5253</v>
      </c>
      <c r="Q378" s="1">
        <v>-1323.3786</v>
      </c>
      <c r="R378">
        <v>4.34</v>
      </c>
      <c r="S378" s="1">
        <v>-1323.3556000000001</v>
      </c>
      <c r="T378">
        <v>7.29</v>
      </c>
    </row>
    <row r="379" spans="1:20" x14ac:dyDescent="0.2">
      <c r="A379" s="1">
        <v>-1321.4807000000001</v>
      </c>
      <c r="B379">
        <v>2.2400000000000002</v>
      </c>
      <c r="C379" s="1">
        <v>-1323.4929</v>
      </c>
      <c r="D379">
        <v>-4.46</v>
      </c>
      <c r="E379" s="1">
        <v>-1323.0614</v>
      </c>
      <c r="F379">
        <v>-8.36</v>
      </c>
      <c r="G379" s="1">
        <v>-1658.7243000000001</v>
      </c>
      <c r="H379" s="1">
        <v>-1658.6667</v>
      </c>
      <c r="I379" s="1">
        <v>-1667.6069</v>
      </c>
      <c r="J379" s="1">
        <v>-1113.8372999999999</v>
      </c>
      <c r="K379" s="1">
        <v>-1103.3518999999999</v>
      </c>
      <c r="L379" s="1">
        <v>-1096.3778</v>
      </c>
      <c r="M379" s="1">
        <v>-1543.7899</v>
      </c>
      <c r="N379" s="1">
        <v>-1520.7689</v>
      </c>
      <c r="O379" s="1">
        <v>-1535.3554999999999</v>
      </c>
      <c r="Q379" s="1">
        <v>-1323.3140000000001</v>
      </c>
      <c r="R379">
        <v>3.98</v>
      </c>
      <c r="S379" s="1">
        <v>-1323.0326</v>
      </c>
      <c r="T379">
        <v>8.0500000000000007</v>
      </c>
    </row>
    <row r="380" spans="1:20" x14ac:dyDescent="0.2">
      <c r="A380" s="1">
        <v>-1321.643</v>
      </c>
      <c r="B380">
        <v>1.46</v>
      </c>
      <c r="C380" s="1">
        <v>-1323.4926</v>
      </c>
      <c r="D380">
        <v>-4.24</v>
      </c>
      <c r="E380" s="1">
        <v>-1323.2828999999999</v>
      </c>
      <c r="F380">
        <v>-8.33</v>
      </c>
      <c r="G380" s="1">
        <v>-1658.7963</v>
      </c>
      <c r="H380" s="1">
        <v>-1658.6939</v>
      </c>
      <c r="I380" s="1">
        <v>-1667.5196000000001</v>
      </c>
      <c r="J380" s="1">
        <v>-1113.8481999999999</v>
      </c>
      <c r="K380" s="1">
        <v>-1103.4628</v>
      </c>
      <c r="L380" s="1">
        <v>-1096.4056</v>
      </c>
      <c r="M380" s="1">
        <v>-1543.6993</v>
      </c>
      <c r="N380" s="1">
        <v>-1520.8869</v>
      </c>
      <c r="O380" s="1">
        <v>-1535.1850999999999</v>
      </c>
      <c r="Q380" s="1">
        <v>-1323.2878000000001</v>
      </c>
      <c r="R380">
        <v>3.47</v>
      </c>
      <c r="S380" s="1">
        <v>-1322.7648999999999</v>
      </c>
      <c r="T380">
        <v>8.59</v>
      </c>
    </row>
    <row r="381" spans="1:20" x14ac:dyDescent="0.2">
      <c r="A381" s="1">
        <v>-1321.8510000000001</v>
      </c>
      <c r="B381">
        <v>0.7</v>
      </c>
      <c r="C381" s="1">
        <v>-1323.5059000000001</v>
      </c>
      <c r="D381">
        <v>-4</v>
      </c>
      <c r="E381" s="1">
        <v>-1323.4751000000001</v>
      </c>
      <c r="F381">
        <v>-8.08</v>
      </c>
      <c r="G381" s="1">
        <v>-1658.8937000000001</v>
      </c>
      <c r="H381" s="1">
        <v>-1658.7180000000001</v>
      </c>
      <c r="I381" s="1">
        <v>-1667.4148</v>
      </c>
      <c r="J381" s="1">
        <v>-1113.8651</v>
      </c>
      <c r="K381" s="1">
        <v>-1103.5667000000001</v>
      </c>
      <c r="L381" s="1">
        <v>-1096.4184</v>
      </c>
      <c r="M381" s="1">
        <v>-1543.6244999999999</v>
      </c>
      <c r="N381" s="1">
        <v>-1521.0014000000001</v>
      </c>
      <c r="O381" s="1">
        <v>-1535.0159000000001</v>
      </c>
      <c r="Q381" s="1">
        <v>-1323.2762</v>
      </c>
      <c r="R381">
        <v>3.2</v>
      </c>
      <c r="S381" s="1">
        <v>-1322.5723</v>
      </c>
      <c r="T381">
        <v>8.89</v>
      </c>
    </row>
    <row r="382" spans="1:20" x14ac:dyDescent="0.2">
      <c r="A382" s="1">
        <v>-1322.0894000000001</v>
      </c>
      <c r="B382">
        <v>7.0000000000000007E-2</v>
      </c>
      <c r="C382" s="1">
        <v>-1323.5242000000001</v>
      </c>
      <c r="D382">
        <v>-3.69</v>
      </c>
      <c r="E382" s="1">
        <v>-1323.6228000000001</v>
      </c>
      <c r="F382">
        <v>-7.79</v>
      </c>
      <c r="G382" s="1">
        <v>-1659.0162</v>
      </c>
      <c r="H382" s="1">
        <v>-1658.739</v>
      </c>
      <c r="I382" s="1">
        <v>-1667.2952</v>
      </c>
      <c r="J382" s="1">
        <v>-1113.8868</v>
      </c>
      <c r="K382" s="1">
        <v>-1103.6605</v>
      </c>
      <c r="L382" s="1">
        <v>-1096.4167</v>
      </c>
      <c r="M382" s="1">
        <v>-1543.5727999999999</v>
      </c>
      <c r="N382" s="1">
        <v>-1521.1142</v>
      </c>
      <c r="O382" s="1">
        <v>-1534.8501000000001</v>
      </c>
      <c r="Q382" s="1">
        <v>-1323.2520999999999</v>
      </c>
      <c r="R382">
        <v>2.63</v>
      </c>
      <c r="S382" s="1">
        <v>-1322.4726000000001</v>
      </c>
      <c r="T382">
        <v>8.61</v>
      </c>
    </row>
    <row r="383" spans="1:20" x14ac:dyDescent="0.2">
      <c r="A383" s="1">
        <v>-1322.3411000000001</v>
      </c>
      <c r="B383">
        <v>-0.44</v>
      </c>
      <c r="C383" s="1">
        <v>-1323.5383999999999</v>
      </c>
      <c r="D383">
        <v>-3.32</v>
      </c>
      <c r="E383" s="1">
        <v>-1323.723</v>
      </c>
      <c r="F383">
        <v>-7.28</v>
      </c>
      <c r="G383" s="1">
        <v>-1659.1632999999999</v>
      </c>
      <c r="H383" s="1">
        <v>-1658.7562</v>
      </c>
      <c r="I383" s="1">
        <v>-1667.1623</v>
      </c>
      <c r="J383" s="1">
        <v>-1113.9119000000001</v>
      </c>
      <c r="K383" s="1">
        <v>-1103.7416000000001</v>
      </c>
      <c r="L383" s="1">
        <v>-1096.4010000000001</v>
      </c>
      <c r="M383" s="1">
        <v>-1543.5447999999999</v>
      </c>
      <c r="N383" s="1">
        <v>-1521.2251000000001</v>
      </c>
      <c r="O383" s="1">
        <v>-1534.6893</v>
      </c>
      <c r="Q383" s="1">
        <v>-1323.1934000000001</v>
      </c>
      <c r="R383">
        <v>2.4300000000000002</v>
      </c>
      <c r="S383" s="1">
        <v>-1322.4815000000001</v>
      </c>
      <c r="T383">
        <v>8.15</v>
      </c>
    </row>
    <row r="384" spans="1:20" x14ac:dyDescent="0.2">
      <c r="A384" s="1">
        <v>-1322.5872999999999</v>
      </c>
      <c r="B384">
        <v>-0.84</v>
      </c>
      <c r="C384" s="1">
        <v>-1323.5408</v>
      </c>
      <c r="D384">
        <v>-2.86</v>
      </c>
      <c r="E384" s="1">
        <v>-1323.7863</v>
      </c>
      <c r="F384">
        <v>-6.68</v>
      </c>
      <c r="G384" s="1">
        <v>-1659.3327999999999</v>
      </c>
      <c r="H384" s="1">
        <v>-1658.769</v>
      </c>
      <c r="I384" s="1">
        <v>-1667.02</v>
      </c>
      <c r="J384" s="1">
        <v>-1113.9386999999999</v>
      </c>
      <c r="K384" s="1">
        <v>-1103.8082999999999</v>
      </c>
      <c r="L384" s="1">
        <v>-1096.3728000000001</v>
      </c>
      <c r="M384" s="1">
        <v>-1543.5407</v>
      </c>
      <c r="N384" s="1">
        <v>-1521.3309999999999</v>
      </c>
      <c r="O384" s="1">
        <v>-1534.5346999999999</v>
      </c>
      <c r="Q384" s="1">
        <v>-1323.0854999999999</v>
      </c>
      <c r="R384">
        <v>2.09</v>
      </c>
      <c r="S384" s="1">
        <v>-1322.6033</v>
      </c>
      <c r="T384">
        <v>7.32</v>
      </c>
    </row>
    <row r="385" spans="1:20" x14ac:dyDescent="0.2">
      <c r="A385" s="1">
        <v>-1322.8136999999999</v>
      </c>
      <c r="B385">
        <v>-1</v>
      </c>
      <c r="C385" s="1">
        <v>-1323.5252</v>
      </c>
      <c r="D385">
        <v>-2.33</v>
      </c>
      <c r="E385" s="1">
        <v>-1323.8313000000001</v>
      </c>
      <c r="F385">
        <v>-6.23</v>
      </c>
      <c r="G385" s="1">
        <v>-1659.5211999999999</v>
      </c>
      <c r="H385" s="1">
        <v>-1658.7777000000001</v>
      </c>
      <c r="I385" s="1">
        <v>-1666.8723</v>
      </c>
      <c r="J385" s="1">
        <v>-1113.9654</v>
      </c>
      <c r="K385" s="1">
        <v>-1103.8594000000001</v>
      </c>
      <c r="L385" s="1">
        <v>-1096.3335999999999</v>
      </c>
      <c r="M385" s="1">
        <v>-1543.5625</v>
      </c>
      <c r="N385" s="1">
        <v>-1521.4283</v>
      </c>
      <c r="O385" s="1">
        <v>-1534.3868</v>
      </c>
      <c r="Q385" s="1">
        <v>-1322.9273000000001</v>
      </c>
      <c r="R385">
        <v>2.11</v>
      </c>
      <c r="S385" s="1">
        <v>-1322.8313000000001</v>
      </c>
      <c r="T385">
        <v>6.14</v>
      </c>
    </row>
    <row r="386" spans="1:20" x14ac:dyDescent="0.2">
      <c r="A386" s="1">
        <v>-1323.0084999999999</v>
      </c>
      <c r="B386">
        <v>-1.03</v>
      </c>
      <c r="C386" s="1">
        <v>-1323.4884</v>
      </c>
      <c r="D386">
        <v>-1.69</v>
      </c>
      <c r="E386" s="1">
        <v>-1323.8764000000001</v>
      </c>
      <c r="F386">
        <v>-5.38</v>
      </c>
      <c r="G386" s="1">
        <v>-1659.7242000000001</v>
      </c>
      <c r="H386" s="1">
        <v>-1658.7828</v>
      </c>
      <c r="I386" s="1">
        <v>-1666.7335</v>
      </c>
      <c r="J386" s="1">
        <v>-1113.9908</v>
      </c>
      <c r="K386" s="1">
        <v>-1103.8945000000001</v>
      </c>
      <c r="L386" s="1">
        <v>-1096.2851000000001</v>
      </c>
      <c r="M386" s="1">
        <v>-1543.6134</v>
      </c>
      <c r="N386" s="1">
        <v>-1521.5162</v>
      </c>
      <c r="O386" s="1">
        <v>-1534.2525000000001</v>
      </c>
      <c r="Q386" s="1">
        <v>-1322.7284</v>
      </c>
      <c r="R386">
        <v>1.88</v>
      </c>
      <c r="S386" s="1">
        <v>-1323.1431</v>
      </c>
      <c r="T386">
        <v>4.82</v>
      </c>
    </row>
    <row r="387" spans="1:20" x14ac:dyDescent="0.2">
      <c r="A387" s="1">
        <v>-1323.1664000000001</v>
      </c>
      <c r="B387">
        <v>-0.88</v>
      </c>
      <c r="C387" s="1">
        <v>-1323.4306999999999</v>
      </c>
      <c r="D387">
        <v>-1</v>
      </c>
      <c r="E387" s="1">
        <v>-1323.9302</v>
      </c>
      <c r="F387">
        <v>-4.76</v>
      </c>
      <c r="G387" s="1">
        <v>-1659.9365</v>
      </c>
      <c r="H387" s="1">
        <v>-1658.7837</v>
      </c>
      <c r="I387" s="1">
        <v>-1666.5912000000001</v>
      </c>
      <c r="J387" s="1">
        <v>-1114.0130999999999</v>
      </c>
      <c r="K387" s="1">
        <v>-1103.9142999999999</v>
      </c>
      <c r="L387" s="1">
        <v>-1096.2295999999999</v>
      </c>
      <c r="M387" s="1">
        <v>-1543.6967999999999</v>
      </c>
      <c r="N387" s="1">
        <v>-1521.5952</v>
      </c>
      <c r="O387" s="1">
        <v>-1534.1128000000001</v>
      </c>
      <c r="Q387" s="1">
        <v>-1322.5083</v>
      </c>
      <c r="R387">
        <v>1.99</v>
      </c>
      <c r="S387" s="1">
        <v>-1323.5036</v>
      </c>
      <c r="T387">
        <v>3.33</v>
      </c>
    </row>
    <row r="388" spans="1:20" x14ac:dyDescent="0.2">
      <c r="A388" s="1">
        <v>-1323.2872</v>
      </c>
      <c r="B388">
        <v>-0.56000000000000005</v>
      </c>
      <c r="C388" s="1">
        <v>-1323.3559</v>
      </c>
      <c r="D388">
        <v>-0.21</v>
      </c>
      <c r="E388" s="1">
        <v>-1323.9866999999999</v>
      </c>
      <c r="F388">
        <v>-4.21</v>
      </c>
      <c r="G388" s="1">
        <v>-1660.1537000000001</v>
      </c>
      <c r="H388" s="1">
        <v>-1658.7818</v>
      </c>
      <c r="I388" s="1">
        <v>-1666.4508000000001</v>
      </c>
      <c r="J388" s="1">
        <v>-1114.0308</v>
      </c>
      <c r="K388" s="1">
        <v>-1103.9202</v>
      </c>
      <c r="L388" s="1">
        <v>-1096.1694</v>
      </c>
      <c r="M388" s="1">
        <v>-1543.8021000000001</v>
      </c>
      <c r="N388" s="1">
        <v>-1521.6637000000001</v>
      </c>
      <c r="O388" s="1">
        <v>-1533.989</v>
      </c>
      <c r="Q388" s="1">
        <v>-1322.2928999999999</v>
      </c>
      <c r="R388">
        <v>1.76</v>
      </c>
      <c r="S388" s="1">
        <v>-1323.8722</v>
      </c>
      <c r="T388">
        <v>1.94</v>
      </c>
    </row>
    <row r="389" spans="1:20" x14ac:dyDescent="0.2">
      <c r="A389" s="1">
        <v>-1323.374</v>
      </c>
      <c r="B389">
        <v>-0.18</v>
      </c>
      <c r="C389" s="1">
        <v>-1323.2709</v>
      </c>
      <c r="D389">
        <v>0.57999999999999996</v>
      </c>
      <c r="E389" s="1">
        <v>-1324.0261</v>
      </c>
      <c r="F389">
        <v>-3.41</v>
      </c>
      <c r="G389" s="1">
        <v>-1660.3688999999999</v>
      </c>
      <c r="H389" s="1">
        <v>-1658.7786000000001</v>
      </c>
      <c r="I389" s="1">
        <v>-1666.3237999999999</v>
      </c>
      <c r="J389" s="1">
        <v>-1114.0424</v>
      </c>
      <c r="K389" s="1">
        <v>-1103.9141999999999</v>
      </c>
      <c r="L389" s="1">
        <v>-1096.1069</v>
      </c>
      <c r="M389" s="1">
        <v>-1543.9258</v>
      </c>
      <c r="N389" s="1">
        <v>-1521.7197000000001</v>
      </c>
      <c r="O389" s="1">
        <v>-1533.8680999999999</v>
      </c>
      <c r="Q389" s="1">
        <v>-1322.1103000000001</v>
      </c>
      <c r="R389">
        <v>1.71</v>
      </c>
      <c r="S389" s="1">
        <v>-1324.2095999999999</v>
      </c>
      <c r="T389">
        <v>0.54</v>
      </c>
    </row>
    <row r="390" spans="1:20" x14ac:dyDescent="0.2">
      <c r="A390" s="1">
        <v>-1323.4313</v>
      </c>
      <c r="B390">
        <v>0.28000000000000003</v>
      </c>
      <c r="C390" s="1">
        <v>-1323.1873000000001</v>
      </c>
      <c r="D390">
        <v>1.31</v>
      </c>
      <c r="E390" s="1">
        <v>-1324.0216</v>
      </c>
      <c r="F390">
        <v>-2.66</v>
      </c>
      <c r="G390" s="1">
        <v>-1660.577</v>
      </c>
      <c r="H390" s="1">
        <v>-1658.7755</v>
      </c>
      <c r="I390" s="1">
        <v>-1666.2163</v>
      </c>
      <c r="J390" s="1">
        <v>-1114.0467000000001</v>
      </c>
      <c r="K390" s="1">
        <v>-1103.8985</v>
      </c>
      <c r="L390" s="1">
        <v>-1096.0443</v>
      </c>
      <c r="M390" s="1">
        <v>-1544.0735</v>
      </c>
      <c r="N390" s="1">
        <v>-1521.7615000000001</v>
      </c>
      <c r="O390" s="1">
        <v>-1533.7429999999999</v>
      </c>
      <c r="Q390" s="1">
        <v>-1321.9856</v>
      </c>
      <c r="R390">
        <v>1.35</v>
      </c>
      <c r="S390" s="1">
        <v>-1324.4857</v>
      </c>
      <c r="T390">
        <v>-0.6</v>
      </c>
    </row>
    <row r="391" spans="1:20" x14ac:dyDescent="0.2">
      <c r="A391" s="1">
        <v>-1323.4655</v>
      </c>
      <c r="B391">
        <v>0.81</v>
      </c>
      <c r="C391" s="1">
        <v>-1323.1212</v>
      </c>
      <c r="D391">
        <v>1.99</v>
      </c>
      <c r="E391" s="1">
        <v>-1323.951</v>
      </c>
      <c r="F391">
        <v>-1.75</v>
      </c>
      <c r="G391" s="1">
        <v>-1660.7722000000001</v>
      </c>
      <c r="H391" s="1">
        <v>-1658.7736</v>
      </c>
      <c r="I391" s="1">
        <v>-1666.1291000000001</v>
      </c>
      <c r="J391" s="1">
        <v>-1114.0426</v>
      </c>
      <c r="K391" s="1">
        <v>-1103.8761999999999</v>
      </c>
      <c r="L391" s="1">
        <v>-1095.9838</v>
      </c>
      <c r="M391" s="1">
        <v>-1544.2419</v>
      </c>
      <c r="N391" s="1">
        <v>-1521.7909999999999</v>
      </c>
      <c r="O391" s="1">
        <v>-1533.6239</v>
      </c>
      <c r="Q391" s="1">
        <v>-1321.9332999999999</v>
      </c>
      <c r="R391">
        <v>1.0900000000000001</v>
      </c>
      <c r="S391" s="1">
        <v>-1324.6832999999999</v>
      </c>
      <c r="T391">
        <v>-1.72</v>
      </c>
    </row>
    <row r="392" spans="1:20" x14ac:dyDescent="0.2">
      <c r="A392" s="1">
        <v>-1323.4818</v>
      </c>
      <c r="B392">
        <v>1.35</v>
      </c>
      <c r="C392" s="1">
        <v>-1323.0897</v>
      </c>
      <c r="D392">
        <v>2.5</v>
      </c>
      <c r="E392" s="1">
        <v>-1323.8072999999999</v>
      </c>
      <c r="F392">
        <v>-0.82</v>
      </c>
      <c r="G392" s="1">
        <v>-1660.9487999999999</v>
      </c>
      <c r="H392" s="1">
        <v>-1658.7756999999999</v>
      </c>
      <c r="I392" s="1">
        <v>-1666.0617</v>
      </c>
      <c r="J392" s="1">
        <v>-1114.0292999999999</v>
      </c>
      <c r="K392" s="1">
        <v>-1103.8502000000001</v>
      </c>
      <c r="L392" s="1">
        <v>-1095.9277999999999</v>
      </c>
      <c r="M392" s="1">
        <v>-1544.4247</v>
      </c>
      <c r="N392" s="1">
        <v>-1521.8054999999999</v>
      </c>
      <c r="O392" s="1">
        <v>-1533.5116</v>
      </c>
      <c r="Q392" s="1">
        <v>-1321.9567999999999</v>
      </c>
      <c r="R392">
        <v>0.44</v>
      </c>
      <c r="S392" s="1">
        <v>-1324.7989</v>
      </c>
      <c r="T392">
        <v>-2.33</v>
      </c>
    </row>
    <row r="393" spans="1:20" x14ac:dyDescent="0.2">
      <c r="A393" s="1">
        <v>-1323.4846</v>
      </c>
      <c r="B393">
        <v>1.88</v>
      </c>
      <c r="C393" s="1">
        <v>-1323.107</v>
      </c>
      <c r="D393">
        <v>2.84</v>
      </c>
      <c r="E393" s="1">
        <v>-1323.604</v>
      </c>
      <c r="F393">
        <v>0.12</v>
      </c>
      <c r="G393" s="1">
        <v>-1661.1025999999999</v>
      </c>
      <c r="H393" s="1">
        <v>-1658.7818</v>
      </c>
      <c r="I393" s="1">
        <v>-1666.0237999999999</v>
      </c>
      <c r="J393" s="1">
        <v>-1114.0065999999999</v>
      </c>
      <c r="K393" s="1">
        <v>-1103.8235999999999</v>
      </c>
      <c r="L393" s="1">
        <v>-1095.8779</v>
      </c>
      <c r="M393" s="1">
        <v>-1544.6156000000001</v>
      </c>
      <c r="N393" s="1">
        <v>-1521.8042</v>
      </c>
      <c r="O393" s="1">
        <v>-1533.4007999999999</v>
      </c>
      <c r="Q393" s="1">
        <v>-1322.0481</v>
      </c>
      <c r="R393">
        <v>-7.0000000000000007E-2</v>
      </c>
      <c r="S393" s="1">
        <v>-1324.8416999999999</v>
      </c>
      <c r="T393">
        <v>-3.07</v>
      </c>
    </row>
    <row r="394" spans="1:20" x14ac:dyDescent="0.2">
      <c r="A394" s="1">
        <v>-1323.4784</v>
      </c>
      <c r="B394">
        <v>2.3199999999999998</v>
      </c>
      <c r="C394" s="1">
        <v>-1323.1781000000001</v>
      </c>
      <c r="D394">
        <v>2.95</v>
      </c>
      <c r="E394" s="1">
        <v>-1323.3744999999999</v>
      </c>
      <c r="F394">
        <v>1.38</v>
      </c>
      <c r="G394" s="1">
        <v>-1661.2306000000001</v>
      </c>
      <c r="H394" s="1">
        <v>-1658.7932000000001</v>
      </c>
      <c r="I394" s="1">
        <v>-1666.0091</v>
      </c>
      <c r="J394" s="1">
        <v>-1113.9749999999999</v>
      </c>
      <c r="K394" s="1">
        <v>-1103.799</v>
      </c>
      <c r="L394" s="1">
        <v>-1095.8357000000001</v>
      </c>
      <c r="M394" s="1">
        <v>-1544.8121000000001</v>
      </c>
      <c r="N394" s="1">
        <v>-1521.7964999999999</v>
      </c>
      <c r="O394" s="1">
        <v>-1533.2874999999999</v>
      </c>
      <c r="Q394" s="1">
        <v>-1322.1919</v>
      </c>
      <c r="R394">
        <v>-0.91</v>
      </c>
      <c r="S394" s="1">
        <v>-1324.8308</v>
      </c>
      <c r="T394">
        <v>-3.4</v>
      </c>
    </row>
    <row r="395" spans="1:20" x14ac:dyDescent="0.2">
      <c r="A395" s="1">
        <v>-1323.4682</v>
      </c>
      <c r="B395">
        <v>2.7</v>
      </c>
      <c r="C395" s="1">
        <v>-1323.2950000000001</v>
      </c>
      <c r="D395">
        <v>2.84</v>
      </c>
      <c r="E395" s="1">
        <v>-1323.1658</v>
      </c>
      <c r="F395">
        <v>2.0499999999999998</v>
      </c>
      <c r="G395" s="1">
        <v>-1661.3300999999999</v>
      </c>
      <c r="H395" s="1">
        <v>-1658.8101999999999</v>
      </c>
      <c r="I395" s="1">
        <v>-1666.0188000000001</v>
      </c>
      <c r="J395" s="1">
        <v>-1113.9349</v>
      </c>
      <c r="K395" s="1">
        <v>-1103.7789</v>
      </c>
      <c r="L395" s="1">
        <v>-1095.8025</v>
      </c>
      <c r="M395" s="1">
        <v>-1545.0114000000001</v>
      </c>
      <c r="N395" s="1">
        <v>-1521.7687000000001</v>
      </c>
      <c r="O395" s="1">
        <v>-1533.1817000000001</v>
      </c>
      <c r="Q395" s="1">
        <v>-1322.3721</v>
      </c>
      <c r="R395">
        <v>-1.48</v>
      </c>
      <c r="S395" s="1">
        <v>-1324.7899</v>
      </c>
      <c r="T395">
        <v>-3.84</v>
      </c>
    </row>
    <row r="396" spans="1:20" x14ac:dyDescent="0.2">
      <c r="A396" s="1">
        <v>-1323.4599000000001</v>
      </c>
      <c r="B396">
        <v>3.01</v>
      </c>
      <c r="C396" s="1">
        <v>-1323.4393</v>
      </c>
      <c r="D396">
        <v>2.62</v>
      </c>
      <c r="E396" s="1">
        <v>-1323.0223000000001</v>
      </c>
      <c r="F396">
        <v>2.59</v>
      </c>
      <c r="G396" s="1">
        <v>-1661.3996999999999</v>
      </c>
      <c r="H396" s="1">
        <v>-1658.8313000000001</v>
      </c>
      <c r="I396" s="1">
        <v>-1666.0598</v>
      </c>
      <c r="J396" s="1">
        <v>-1113.8871999999999</v>
      </c>
      <c r="K396" s="1">
        <v>-1103.7647999999999</v>
      </c>
      <c r="L396" s="1">
        <v>-1095.7792999999999</v>
      </c>
      <c r="M396" s="1">
        <v>-1545.2089000000001</v>
      </c>
      <c r="N396" s="1">
        <v>-1521.72</v>
      </c>
      <c r="O396" s="1">
        <v>-1533.0726999999999</v>
      </c>
      <c r="Q396" s="1">
        <v>-1322.5742</v>
      </c>
      <c r="R396">
        <v>-2.1800000000000002</v>
      </c>
      <c r="S396" s="1">
        <v>-1324.7428</v>
      </c>
      <c r="T396">
        <v>-4.18</v>
      </c>
    </row>
    <row r="397" spans="1:20" x14ac:dyDescent="0.2">
      <c r="A397" s="1">
        <v>-1323.4595999999999</v>
      </c>
      <c r="B397">
        <v>3.23</v>
      </c>
      <c r="C397" s="1">
        <v>-1323.5933</v>
      </c>
      <c r="D397">
        <v>2.25</v>
      </c>
      <c r="E397" s="1">
        <v>-1322.9725000000001</v>
      </c>
      <c r="F397">
        <v>3.17</v>
      </c>
      <c r="G397" s="1">
        <v>-1661.4395999999999</v>
      </c>
      <c r="H397" s="1">
        <v>-1658.8541</v>
      </c>
      <c r="I397" s="1">
        <v>-1666.1331</v>
      </c>
      <c r="J397" s="1">
        <v>-1113.8334</v>
      </c>
      <c r="K397" s="1">
        <v>-1103.7584999999999</v>
      </c>
      <c r="L397" s="1">
        <v>-1095.7663</v>
      </c>
      <c r="M397" s="1">
        <v>-1545.3994</v>
      </c>
      <c r="N397" s="1">
        <v>-1521.6592000000001</v>
      </c>
      <c r="O397" s="1">
        <v>-1532.9602</v>
      </c>
      <c r="Q397" s="1">
        <v>-1322.7897</v>
      </c>
      <c r="R397">
        <v>-2.78</v>
      </c>
      <c r="S397" s="1">
        <v>-1324.7080000000001</v>
      </c>
      <c r="T397">
        <v>-4.3499999999999996</v>
      </c>
    </row>
    <row r="398" spans="1:20" x14ac:dyDescent="0.2">
      <c r="A398" s="1">
        <v>-1323.4728</v>
      </c>
      <c r="B398">
        <v>3.35</v>
      </c>
      <c r="C398" s="1">
        <v>-1323.7475999999999</v>
      </c>
      <c r="D398">
        <v>1.78</v>
      </c>
      <c r="E398" s="1">
        <v>-1323.0209</v>
      </c>
      <c r="F398">
        <v>3.12</v>
      </c>
      <c r="G398" s="1">
        <v>-1661.4511</v>
      </c>
      <c r="H398" s="1">
        <v>-1658.8779999999999</v>
      </c>
      <c r="I398" s="1">
        <v>-1666.2345</v>
      </c>
      <c r="J398" s="1">
        <v>-1113.7750000000001</v>
      </c>
      <c r="K398" s="1">
        <v>-1103.7607</v>
      </c>
      <c r="L398" s="1">
        <v>-1095.7637999999999</v>
      </c>
      <c r="M398" s="1">
        <v>-1545.5802000000001</v>
      </c>
      <c r="N398" s="1">
        <v>-1521.5863999999999</v>
      </c>
      <c r="O398" s="1">
        <v>-1532.8532</v>
      </c>
      <c r="Q398" s="1">
        <v>-1323.0156999999999</v>
      </c>
      <c r="R398">
        <v>-3.55</v>
      </c>
      <c r="S398" s="1">
        <v>-1324.6965</v>
      </c>
      <c r="T398">
        <v>-4.71</v>
      </c>
    </row>
    <row r="399" spans="1:20" x14ac:dyDescent="0.2">
      <c r="A399" s="1">
        <v>-1323.5025000000001</v>
      </c>
      <c r="B399">
        <v>3.32</v>
      </c>
      <c r="C399" s="1">
        <v>-1323.902</v>
      </c>
      <c r="D399">
        <v>1.28</v>
      </c>
      <c r="E399" s="1">
        <v>-1323.1507999999999</v>
      </c>
      <c r="F399">
        <v>3.07</v>
      </c>
      <c r="G399" s="1">
        <v>-1661.4358</v>
      </c>
      <c r="H399" s="1">
        <v>-1658.9006999999999</v>
      </c>
      <c r="I399" s="1">
        <v>-1666.3613</v>
      </c>
      <c r="J399" s="1">
        <v>-1113.7139</v>
      </c>
      <c r="K399" s="1">
        <v>-1103.7716</v>
      </c>
      <c r="L399" s="1">
        <v>-1095.7717</v>
      </c>
      <c r="M399" s="1">
        <v>-1545.7487000000001</v>
      </c>
      <c r="N399" s="1">
        <v>-1521.5001</v>
      </c>
      <c r="O399" s="1">
        <v>-1532.7534000000001</v>
      </c>
      <c r="Q399" s="1">
        <v>-1323.2514000000001</v>
      </c>
      <c r="R399">
        <v>-3.82</v>
      </c>
      <c r="S399" s="1">
        <v>-1324.7121999999999</v>
      </c>
      <c r="T399">
        <v>-4.83</v>
      </c>
    </row>
    <row r="400" spans="1:20" x14ac:dyDescent="0.2">
      <c r="A400" s="1">
        <v>-1323.5464999999999</v>
      </c>
      <c r="B400">
        <v>3.23</v>
      </c>
      <c r="C400" s="1">
        <v>-1324.0626</v>
      </c>
      <c r="D400">
        <v>0.62</v>
      </c>
      <c r="E400" s="1">
        <v>-1323.335</v>
      </c>
      <c r="F400">
        <v>2.69</v>
      </c>
      <c r="G400" s="1">
        <v>-1661.3964000000001</v>
      </c>
      <c r="H400" s="1">
        <v>-1658.9187999999999</v>
      </c>
      <c r="I400" s="1">
        <v>-1666.5138999999999</v>
      </c>
      <c r="J400" s="1">
        <v>-1113.6518000000001</v>
      </c>
      <c r="K400" s="1">
        <v>-1103.7913000000001</v>
      </c>
      <c r="L400" s="1">
        <v>-1095.7892999999999</v>
      </c>
      <c r="M400" s="1">
        <v>-1545.9018000000001</v>
      </c>
      <c r="N400" s="1">
        <v>-1521.3983000000001</v>
      </c>
      <c r="O400" s="1">
        <v>-1532.6586</v>
      </c>
      <c r="Q400" s="1">
        <v>-1323.4999</v>
      </c>
      <c r="R400">
        <v>-4.38</v>
      </c>
      <c r="S400" s="1">
        <v>-1324.7532000000001</v>
      </c>
      <c r="T400">
        <v>-5.2</v>
      </c>
    </row>
    <row r="401" spans="1:20" x14ac:dyDescent="0.2">
      <c r="A401" s="1">
        <v>-1323.5988</v>
      </c>
      <c r="B401">
        <v>3.14</v>
      </c>
      <c r="C401" s="1">
        <v>-1324.2338999999999</v>
      </c>
      <c r="D401">
        <v>-0.15</v>
      </c>
      <c r="E401" s="1">
        <v>-1323.5462</v>
      </c>
      <c r="F401">
        <v>2.29</v>
      </c>
      <c r="G401" s="1">
        <v>-1661.337</v>
      </c>
      <c r="H401" s="1">
        <v>-1658.9317000000001</v>
      </c>
      <c r="I401" s="1">
        <v>-1666.6890000000001</v>
      </c>
      <c r="J401" s="1">
        <v>-1113.5898999999999</v>
      </c>
      <c r="K401" s="1">
        <v>-1103.8190999999999</v>
      </c>
      <c r="L401" s="1">
        <v>-1095.8162</v>
      </c>
      <c r="M401" s="1">
        <v>-1546.0354</v>
      </c>
      <c r="N401" s="1">
        <v>-1521.2834</v>
      </c>
      <c r="O401" s="1">
        <v>-1532.5687</v>
      </c>
      <c r="Q401" s="1">
        <v>-1323.7628</v>
      </c>
      <c r="R401">
        <v>-4.66</v>
      </c>
      <c r="S401" s="1">
        <v>-1324.8142</v>
      </c>
      <c r="T401">
        <v>-5.34</v>
      </c>
    </row>
    <row r="402" spans="1:20" x14ac:dyDescent="0.2">
      <c r="A402" s="1">
        <v>-1323.6509000000001</v>
      </c>
      <c r="B402">
        <v>3.05</v>
      </c>
      <c r="C402" s="1">
        <v>-1324.4158</v>
      </c>
      <c r="D402">
        <v>-0.93</v>
      </c>
      <c r="E402" s="1">
        <v>-1323.7656999999999</v>
      </c>
      <c r="F402">
        <v>1.84</v>
      </c>
      <c r="G402" s="1">
        <v>-1661.2611999999999</v>
      </c>
      <c r="H402" s="1">
        <v>-1658.9392</v>
      </c>
      <c r="I402" s="1">
        <v>-1666.8810000000001</v>
      </c>
      <c r="J402" s="1">
        <v>-1113.5295000000001</v>
      </c>
      <c r="K402" s="1">
        <v>-1103.8544999999999</v>
      </c>
      <c r="L402" s="1">
        <v>-1095.8514</v>
      </c>
      <c r="M402" s="1">
        <v>-1546.1482000000001</v>
      </c>
      <c r="N402" s="1">
        <v>-1521.16</v>
      </c>
      <c r="O402" s="1">
        <v>-1532.4866999999999</v>
      </c>
      <c r="Q402" s="1">
        <v>-1324.0408</v>
      </c>
      <c r="R402">
        <v>-5.0599999999999996</v>
      </c>
      <c r="S402" s="1">
        <v>-1324.8887999999999</v>
      </c>
      <c r="T402">
        <v>-5.62</v>
      </c>
    </row>
    <row r="403" spans="1:20" x14ac:dyDescent="0.2">
      <c r="A403" s="1">
        <v>-1323.6948</v>
      </c>
      <c r="B403">
        <v>2.99</v>
      </c>
      <c r="C403" s="1">
        <v>-1324.6012000000001</v>
      </c>
      <c r="D403">
        <v>-1.81</v>
      </c>
      <c r="E403" s="1">
        <v>-1323.9837</v>
      </c>
      <c r="F403">
        <v>1.32</v>
      </c>
      <c r="G403" s="1">
        <v>-1661.1719000000001</v>
      </c>
      <c r="H403" s="1">
        <v>-1658.9405999999999</v>
      </c>
      <c r="I403" s="1">
        <v>-1667.0826999999999</v>
      </c>
      <c r="J403" s="1">
        <v>-1113.471</v>
      </c>
      <c r="K403" s="1">
        <v>-1103.8963000000001</v>
      </c>
      <c r="L403" s="1">
        <v>-1095.8938000000001</v>
      </c>
      <c r="M403" s="1">
        <v>-1546.2392</v>
      </c>
      <c r="N403" s="1">
        <v>-1521.0274999999999</v>
      </c>
      <c r="O403" s="1">
        <v>-1532.4148</v>
      </c>
      <c r="Q403" s="1">
        <v>-1324.3302000000001</v>
      </c>
      <c r="R403">
        <v>-5.25</v>
      </c>
      <c r="S403" s="1">
        <v>-1324.9703999999999</v>
      </c>
      <c r="T403">
        <v>-5.64</v>
      </c>
    </row>
    <row r="404" spans="1:20" x14ac:dyDescent="0.2">
      <c r="A404" s="1">
        <v>-1323.7274</v>
      </c>
      <c r="B404">
        <v>2.95</v>
      </c>
      <c r="C404" s="1">
        <v>-1324.7775999999999</v>
      </c>
      <c r="D404">
        <v>-2.7</v>
      </c>
      <c r="E404" s="1">
        <v>-1324.1949</v>
      </c>
      <c r="F404">
        <v>0.74</v>
      </c>
      <c r="G404" s="1">
        <v>-1661.0735</v>
      </c>
      <c r="H404" s="1">
        <v>-1658.9354000000001</v>
      </c>
      <c r="I404" s="1">
        <v>-1667.289</v>
      </c>
      <c r="J404" s="1">
        <v>-1113.4147</v>
      </c>
      <c r="K404" s="1">
        <v>-1103.9431</v>
      </c>
      <c r="L404" s="1">
        <v>-1095.9425000000001</v>
      </c>
      <c r="M404" s="1">
        <v>-1546.307</v>
      </c>
      <c r="N404" s="1">
        <v>-1520.8886</v>
      </c>
      <c r="O404" s="1">
        <v>-1532.3535999999999</v>
      </c>
      <c r="Q404" s="1">
        <v>-1324.6235999999999</v>
      </c>
      <c r="R404">
        <v>-5.38</v>
      </c>
      <c r="S404" s="1">
        <v>-1325.0533</v>
      </c>
      <c r="T404">
        <v>-5.74</v>
      </c>
    </row>
    <row r="405" spans="1:20" x14ac:dyDescent="0.2">
      <c r="A405" s="1">
        <v>-1323.7509</v>
      </c>
      <c r="B405">
        <v>2.91</v>
      </c>
      <c r="C405" s="1">
        <v>-1324.9335000000001</v>
      </c>
      <c r="D405">
        <v>-3.52</v>
      </c>
      <c r="E405" s="1">
        <v>-1324.3961999999999</v>
      </c>
      <c r="F405">
        <v>0.33</v>
      </c>
      <c r="G405" s="1">
        <v>-1660.9690000000001</v>
      </c>
      <c r="H405" s="1">
        <v>-1658.9264000000001</v>
      </c>
      <c r="I405" s="1">
        <v>-1667.4931999999999</v>
      </c>
      <c r="J405" s="1">
        <v>-1113.3598999999999</v>
      </c>
      <c r="K405" s="1">
        <v>-1103.9937</v>
      </c>
      <c r="L405" s="1">
        <v>-1095.9961000000001</v>
      </c>
      <c r="M405" s="1">
        <v>-1546.3493000000001</v>
      </c>
      <c r="N405" s="1">
        <v>-1520.7429</v>
      </c>
      <c r="O405" s="1">
        <v>-1532.3041000000001</v>
      </c>
      <c r="Q405" s="1">
        <v>-1324.9094</v>
      </c>
      <c r="R405">
        <v>-5.24</v>
      </c>
      <c r="S405" s="1">
        <v>-1325.1331</v>
      </c>
      <c r="T405">
        <v>-5.66</v>
      </c>
    </row>
    <row r="406" spans="1:20" x14ac:dyDescent="0.2">
      <c r="A406" s="1">
        <v>-1323.7708</v>
      </c>
      <c r="B406">
        <v>2.94</v>
      </c>
      <c r="C406" s="1">
        <v>-1325.0634</v>
      </c>
      <c r="D406">
        <v>-4.37</v>
      </c>
      <c r="E406" s="1">
        <v>-1324.5812000000001</v>
      </c>
      <c r="F406">
        <v>-0.09</v>
      </c>
      <c r="G406" s="1">
        <v>-1660.8611000000001</v>
      </c>
      <c r="H406" s="1">
        <v>-1658.9151999999999</v>
      </c>
      <c r="I406" s="1">
        <v>-1667.6868999999999</v>
      </c>
      <c r="J406" s="1">
        <v>-1113.306</v>
      </c>
      <c r="K406" s="1">
        <v>-1104.0462</v>
      </c>
      <c r="L406" s="1">
        <v>-1096.0540000000001</v>
      </c>
      <c r="M406" s="1">
        <v>-1546.3652999999999</v>
      </c>
      <c r="N406" s="1">
        <v>-1520.5941</v>
      </c>
      <c r="O406" s="1">
        <v>-1532.2671</v>
      </c>
      <c r="Q406" s="1">
        <v>-1325.1733999999999</v>
      </c>
      <c r="R406">
        <v>-5.4</v>
      </c>
      <c r="S406" s="1">
        <v>-1325.2076999999999</v>
      </c>
      <c r="T406">
        <v>-5.54</v>
      </c>
    </row>
    <row r="407" spans="1:20" x14ac:dyDescent="0.2">
      <c r="A407" s="1">
        <v>-1323.7954999999999</v>
      </c>
      <c r="B407">
        <v>2.93</v>
      </c>
      <c r="C407" s="1">
        <v>-1325.1695999999999</v>
      </c>
      <c r="D407">
        <v>-5.17</v>
      </c>
      <c r="E407" s="1">
        <v>-1324.7384</v>
      </c>
      <c r="F407">
        <v>-0.57999999999999996</v>
      </c>
      <c r="G407" s="1">
        <v>-1660.7533000000001</v>
      </c>
      <c r="H407" s="1">
        <v>-1658.9028000000001</v>
      </c>
      <c r="I407" s="1">
        <v>-1667.8610000000001</v>
      </c>
      <c r="J407" s="1">
        <v>-1113.2521999999999</v>
      </c>
      <c r="K407" s="1">
        <v>-1104.0990999999999</v>
      </c>
      <c r="L407" s="1">
        <v>-1096.1149</v>
      </c>
      <c r="M407" s="1">
        <v>-1546.3561</v>
      </c>
      <c r="N407" s="1">
        <v>-1520.4458</v>
      </c>
      <c r="O407" s="1">
        <v>-1532.2431999999999</v>
      </c>
      <c r="Q407" s="1">
        <v>-1325.4012</v>
      </c>
      <c r="R407">
        <v>-5.14</v>
      </c>
      <c r="S407" s="1">
        <v>-1325.2760000000001</v>
      </c>
      <c r="T407">
        <v>-5.16</v>
      </c>
    </row>
    <row r="408" spans="1:20" x14ac:dyDescent="0.2">
      <c r="A408" s="1">
        <v>-1323.8314</v>
      </c>
      <c r="B408">
        <v>2.99</v>
      </c>
      <c r="C408" s="1">
        <v>-1325.2618</v>
      </c>
      <c r="D408">
        <v>-5.93</v>
      </c>
      <c r="E408" s="1">
        <v>-1324.8521000000001</v>
      </c>
      <c r="F408">
        <v>-0.81</v>
      </c>
      <c r="G408" s="1">
        <v>-1660.6468</v>
      </c>
      <c r="H408" s="1">
        <v>-1658.8910000000001</v>
      </c>
      <c r="I408" s="1">
        <v>-1668.0093999999999</v>
      </c>
      <c r="J408" s="1">
        <v>-1113.1972000000001</v>
      </c>
      <c r="K408" s="1">
        <v>-1104.1505</v>
      </c>
      <c r="L408" s="1">
        <v>-1096.1783</v>
      </c>
      <c r="M408" s="1">
        <v>-1546.3235999999999</v>
      </c>
      <c r="N408" s="1">
        <v>-1520.3016</v>
      </c>
      <c r="O408" s="1">
        <v>-1532.2315000000001</v>
      </c>
      <c r="Q408" s="1">
        <v>-1325.5798</v>
      </c>
      <c r="R408">
        <v>-4.79</v>
      </c>
      <c r="S408" s="1">
        <v>-1325.3385000000001</v>
      </c>
      <c r="T408">
        <v>-4.88</v>
      </c>
    </row>
    <row r="409" spans="1:20" x14ac:dyDescent="0.2">
      <c r="A409" s="1">
        <v>-1323.8815</v>
      </c>
      <c r="B409">
        <v>2.98</v>
      </c>
      <c r="C409" s="1">
        <v>-1325.3507999999999</v>
      </c>
      <c r="D409">
        <v>-6.68</v>
      </c>
      <c r="E409" s="1">
        <v>-1324.9027000000001</v>
      </c>
      <c r="F409">
        <v>-1.01</v>
      </c>
      <c r="G409" s="1">
        <v>-1660.5447999999999</v>
      </c>
      <c r="H409" s="1">
        <v>-1658.8803</v>
      </c>
      <c r="I409" s="1">
        <v>-1668.1269</v>
      </c>
      <c r="J409" s="1">
        <v>-1113.1397999999999</v>
      </c>
      <c r="K409" s="1">
        <v>-1104.1980000000001</v>
      </c>
      <c r="L409" s="1">
        <v>-1096.2431999999999</v>
      </c>
      <c r="M409" s="1">
        <v>-1546.2779</v>
      </c>
      <c r="N409" s="1">
        <v>-1520.1591000000001</v>
      </c>
      <c r="O409" s="1">
        <v>-1532.2321999999999</v>
      </c>
      <c r="Q409" s="1">
        <v>-1325.7008000000001</v>
      </c>
      <c r="R409">
        <v>-4.37</v>
      </c>
      <c r="S409" s="1">
        <v>-1325.3963000000001</v>
      </c>
      <c r="T409">
        <v>-4.5</v>
      </c>
    </row>
    <row r="410" spans="1:20" x14ac:dyDescent="0.2">
      <c r="A410" s="1">
        <v>-1323.9432999999999</v>
      </c>
      <c r="B410">
        <v>2.95</v>
      </c>
      <c r="C410" s="1">
        <v>-1325.4436000000001</v>
      </c>
      <c r="D410">
        <v>-7.37</v>
      </c>
      <c r="E410" s="1">
        <v>-1324.87</v>
      </c>
      <c r="F410">
        <v>-0.97</v>
      </c>
      <c r="G410" s="1">
        <v>-1660.4466</v>
      </c>
      <c r="H410" s="1">
        <v>-1658.8720000000001</v>
      </c>
      <c r="I410" s="1">
        <v>-1668.2082</v>
      </c>
      <c r="J410" s="1">
        <v>-1113.079</v>
      </c>
      <c r="K410" s="1">
        <v>-1104.2394999999999</v>
      </c>
      <c r="L410" s="1">
        <v>-1096.3088</v>
      </c>
      <c r="M410" s="1">
        <v>-1546.2058</v>
      </c>
      <c r="N410" s="1">
        <v>-1520.0217</v>
      </c>
      <c r="O410" s="1">
        <v>-1532.2451000000001</v>
      </c>
      <c r="Q410" s="1">
        <v>-1325.7624000000001</v>
      </c>
      <c r="R410">
        <v>-3.86</v>
      </c>
      <c r="S410" s="1">
        <v>-1325.4522999999999</v>
      </c>
      <c r="T410">
        <v>-4.09</v>
      </c>
    </row>
    <row r="411" spans="1:20" x14ac:dyDescent="0.2">
      <c r="A411" s="1">
        <v>-1324.0078000000001</v>
      </c>
      <c r="B411">
        <v>2.93</v>
      </c>
      <c r="C411" s="1">
        <v>-1325.5397</v>
      </c>
      <c r="D411">
        <v>-7.92</v>
      </c>
      <c r="E411" s="1">
        <v>-1324.7399</v>
      </c>
      <c r="F411">
        <v>-0.72</v>
      </c>
      <c r="G411" s="1">
        <v>-1660.3552999999999</v>
      </c>
      <c r="H411" s="1">
        <v>-1658.8681999999999</v>
      </c>
      <c r="I411" s="1">
        <v>-1668.2473</v>
      </c>
      <c r="J411" s="1">
        <v>-1113.0142000000001</v>
      </c>
      <c r="K411" s="1">
        <v>-1104.2725</v>
      </c>
      <c r="L411" s="1">
        <v>-1096.3747000000001</v>
      </c>
      <c r="M411" s="1">
        <v>-1546.1098</v>
      </c>
      <c r="N411" s="1">
        <v>-1519.8954000000001</v>
      </c>
      <c r="O411" s="1">
        <v>-1532.2772</v>
      </c>
      <c r="Q411" s="1">
        <v>-1325.7692999999999</v>
      </c>
      <c r="R411">
        <v>-3.22</v>
      </c>
      <c r="S411" s="1">
        <v>-1325.51</v>
      </c>
      <c r="T411">
        <v>-3.51</v>
      </c>
    </row>
    <row r="412" spans="1:20" x14ac:dyDescent="0.2">
      <c r="A412" s="1">
        <v>-1324.0599</v>
      </c>
      <c r="B412">
        <v>2.92</v>
      </c>
      <c r="C412" s="1">
        <v>-1325.6302000000001</v>
      </c>
      <c r="D412">
        <v>-8.3800000000000008</v>
      </c>
      <c r="E412" s="1">
        <v>-1324.5119</v>
      </c>
      <c r="F412">
        <v>-0.31</v>
      </c>
      <c r="G412" s="1">
        <v>-1660.2722000000001</v>
      </c>
      <c r="H412" s="1">
        <v>-1658.8688</v>
      </c>
      <c r="I412" s="1">
        <v>-1668.25</v>
      </c>
      <c r="J412" s="1">
        <v>-1112.9448</v>
      </c>
      <c r="K412" s="1">
        <v>-1104.2949000000001</v>
      </c>
      <c r="L412" s="1">
        <v>-1096.4404</v>
      </c>
      <c r="M412" s="1">
        <v>-1546.0043000000001</v>
      </c>
      <c r="N412" s="1">
        <v>-1519.7791999999999</v>
      </c>
      <c r="O412" s="1">
        <v>-1532.3128999999999</v>
      </c>
      <c r="Q412" s="1">
        <v>-1325.7308</v>
      </c>
      <c r="R412">
        <v>-2.5299999999999998</v>
      </c>
      <c r="S412" s="1">
        <v>-1325.5728999999999</v>
      </c>
      <c r="T412">
        <v>-3.01</v>
      </c>
    </row>
    <row r="413" spans="1:20" x14ac:dyDescent="0.2">
      <c r="A413" s="1">
        <v>-1324.0816</v>
      </c>
      <c r="B413">
        <v>2.9</v>
      </c>
      <c r="C413" s="1">
        <v>-1325.702</v>
      </c>
      <c r="D413">
        <v>-8.68</v>
      </c>
      <c r="E413" s="1">
        <v>-1324.2092</v>
      </c>
      <c r="F413">
        <v>0.14000000000000001</v>
      </c>
      <c r="G413" s="1">
        <v>-1660.1982</v>
      </c>
      <c r="H413" s="1">
        <v>-1658.8708999999999</v>
      </c>
      <c r="I413" s="1">
        <v>-1668.1964</v>
      </c>
      <c r="J413" s="1">
        <v>-1112.8705</v>
      </c>
      <c r="K413" s="1">
        <v>-1104.3043</v>
      </c>
      <c r="L413" s="1">
        <v>-1096.5056</v>
      </c>
      <c r="M413" s="1">
        <v>-1545.8949</v>
      </c>
      <c r="N413" s="1">
        <v>-1519.6799000000001</v>
      </c>
      <c r="O413" s="1">
        <v>-1532.3506</v>
      </c>
      <c r="Q413" s="1">
        <v>-1325.6587999999999</v>
      </c>
      <c r="R413">
        <v>-1.91</v>
      </c>
      <c r="S413" s="1">
        <v>-1325.645</v>
      </c>
      <c r="T413">
        <v>-2.7</v>
      </c>
    </row>
    <row r="414" spans="1:20" x14ac:dyDescent="0.2">
      <c r="A414" s="1">
        <v>-1324.0576000000001</v>
      </c>
      <c r="B414">
        <v>2.94</v>
      </c>
      <c r="C414" s="1">
        <v>-1325.7418</v>
      </c>
      <c r="D414">
        <v>-8.76</v>
      </c>
      <c r="E414" s="1">
        <v>-1323.8831</v>
      </c>
      <c r="F414">
        <v>0.57999999999999996</v>
      </c>
      <c r="G414" s="1">
        <v>-1660.1339</v>
      </c>
      <c r="H414" s="1">
        <v>-1658.876</v>
      </c>
      <c r="I414" s="1">
        <v>-1668.1001000000001</v>
      </c>
      <c r="J414" s="1">
        <v>-1112.7918999999999</v>
      </c>
      <c r="K414" s="1">
        <v>-1104.2985000000001</v>
      </c>
      <c r="L414" s="1">
        <v>-1096.5699</v>
      </c>
      <c r="M414" s="1">
        <v>-1545.7849000000001</v>
      </c>
      <c r="N414" s="1">
        <v>-1519.59</v>
      </c>
      <c r="O414" s="1">
        <v>-1532.3989999999999</v>
      </c>
      <c r="Q414" s="1">
        <v>-1325.5637999999999</v>
      </c>
      <c r="R414">
        <v>-1.18</v>
      </c>
      <c r="S414" s="1">
        <v>-1325.7272</v>
      </c>
      <c r="T414">
        <v>-2.06</v>
      </c>
    </row>
    <row r="415" spans="1:20" x14ac:dyDescent="0.2">
      <c r="A415" s="1">
        <v>-1323.9794999999999</v>
      </c>
      <c r="B415">
        <v>3.09</v>
      </c>
      <c r="C415" s="1">
        <v>-1325.7418</v>
      </c>
      <c r="D415">
        <v>-8.6199999999999992</v>
      </c>
      <c r="E415" s="1">
        <v>-1323.6015</v>
      </c>
      <c r="F415">
        <v>1.04</v>
      </c>
      <c r="G415" s="1">
        <v>-1660.0811000000001</v>
      </c>
      <c r="H415" s="1">
        <v>-1658.8811000000001</v>
      </c>
      <c r="I415" s="1">
        <v>-1667.9727</v>
      </c>
      <c r="J415" s="1">
        <v>-1112.7097000000001</v>
      </c>
      <c r="K415" s="1">
        <v>-1104.2757999999999</v>
      </c>
      <c r="L415" s="1">
        <v>-1096.6329000000001</v>
      </c>
      <c r="M415" s="1">
        <v>-1545.6738</v>
      </c>
      <c r="N415" s="1">
        <v>-1519.511</v>
      </c>
      <c r="O415" s="1">
        <v>-1532.4581000000001</v>
      </c>
      <c r="Q415" s="1">
        <v>-1325.4568999999999</v>
      </c>
      <c r="R415">
        <v>-0.46</v>
      </c>
      <c r="S415" s="1">
        <v>-1325.8173999999999</v>
      </c>
      <c r="T415">
        <v>-1.65</v>
      </c>
    </row>
    <row r="416" spans="1:20" x14ac:dyDescent="0.2">
      <c r="A416" s="1">
        <v>-1323.8483000000001</v>
      </c>
      <c r="B416">
        <v>3.3</v>
      </c>
      <c r="C416" s="1">
        <v>-1325.6994999999999</v>
      </c>
      <c r="D416">
        <v>-8.2799999999999994</v>
      </c>
      <c r="E416" s="1">
        <v>-1323.4196999999999</v>
      </c>
      <c r="F416">
        <v>1.1200000000000001</v>
      </c>
      <c r="G416" s="1">
        <v>-1660.0395000000001</v>
      </c>
      <c r="H416" s="1">
        <v>-1658.8846000000001</v>
      </c>
      <c r="I416" s="1">
        <v>-1667.8144</v>
      </c>
      <c r="J416" s="1">
        <v>-1112.6244999999999</v>
      </c>
      <c r="K416" s="1">
        <v>-1104.2346</v>
      </c>
      <c r="L416" s="1">
        <v>-1096.6945000000001</v>
      </c>
      <c r="M416" s="1">
        <v>-1545.5637999999999</v>
      </c>
      <c r="N416" s="1">
        <v>-1519.45</v>
      </c>
      <c r="O416" s="1">
        <v>-1532.5238999999999</v>
      </c>
      <c r="Q416" s="1">
        <v>-1325.3471999999999</v>
      </c>
      <c r="R416">
        <v>0.26</v>
      </c>
      <c r="S416" s="1">
        <v>-1325.9092000000001</v>
      </c>
      <c r="T416">
        <v>-1.32</v>
      </c>
    </row>
    <row r="417" spans="1:20" x14ac:dyDescent="0.2">
      <c r="A417" s="1">
        <v>-1323.6753000000001</v>
      </c>
      <c r="B417">
        <v>3.53</v>
      </c>
      <c r="C417" s="1">
        <v>-1325.6204</v>
      </c>
      <c r="D417">
        <v>-7.76</v>
      </c>
      <c r="E417" s="1">
        <v>-1323.3551</v>
      </c>
      <c r="F417">
        <v>1.05</v>
      </c>
      <c r="G417" s="1">
        <v>-1660.0099</v>
      </c>
      <c r="H417" s="1">
        <v>-1658.8869999999999</v>
      </c>
      <c r="I417" s="1">
        <v>-1667.6280999999999</v>
      </c>
      <c r="J417" s="1">
        <v>-1112.5376000000001</v>
      </c>
      <c r="K417" s="1">
        <v>-1104.1744000000001</v>
      </c>
      <c r="L417" s="1">
        <v>-1096.7548999999999</v>
      </c>
      <c r="M417" s="1">
        <v>-1545.4609</v>
      </c>
      <c r="N417" s="1">
        <v>-1519.4088999999999</v>
      </c>
      <c r="O417" s="1">
        <v>-1532.5925999999999</v>
      </c>
      <c r="Q417" s="1">
        <v>-1325.2422999999999</v>
      </c>
      <c r="R417">
        <v>0.72</v>
      </c>
      <c r="S417" s="1">
        <v>-1325.9926</v>
      </c>
      <c r="T417">
        <v>-0.86</v>
      </c>
    </row>
    <row r="418" spans="1:20" x14ac:dyDescent="0.2">
      <c r="A418" s="1">
        <v>-1323.4785999999999</v>
      </c>
      <c r="B418">
        <v>3.78</v>
      </c>
      <c r="C418" s="1">
        <v>-1325.5173</v>
      </c>
      <c r="D418">
        <v>-7.13</v>
      </c>
      <c r="E418" s="1">
        <v>-1323.3827000000001</v>
      </c>
      <c r="F418">
        <v>0.7</v>
      </c>
      <c r="G418" s="1">
        <v>-1659.9922999999999</v>
      </c>
      <c r="H418" s="1">
        <v>-1658.8871999999999</v>
      </c>
      <c r="I418" s="1">
        <v>-1667.4145000000001</v>
      </c>
      <c r="J418" s="1">
        <v>-1112.4502</v>
      </c>
      <c r="K418" s="1">
        <v>-1104.0956000000001</v>
      </c>
      <c r="L418" s="1">
        <v>-1096.8143</v>
      </c>
      <c r="M418" s="1">
        <v>-1545.3695</v>
      </c>
      <c r="N418" s="1">
        <v>-1519.3860999999999</v>
      </c>
      <c r="O418" s="1">
        <v>-1532.6652999999999</v>
      </c>
      <c r="Q418" s="1">
        <v>-1325.1478999999999</v>
      </c>
      <c r="R418">
        <v>1.33</v>
      </c>
      <c r="S418" s="1">
        <v>-1326.0552</v>
      </c>
      <c r="T418">
        <v>-0.47</v>
      </c>
    </row>
    <row r="419" spans="1:20" x14ac:dyDescent="0.2">
      <c r="A419" s="1">
        <v>-1323.2796000000001</v>
      </c>
      <c r="B419">
        <v>4.0599999999999996</v>
      </c>
      <c r="C419" s="1">
        <v>-1325.4109000000001</v>
      </c>
      <c r="D419">
        <v>-6.39</v>
      </c>
      <c r="E419" s="1">
        <v>-1323.4546</v>
      </c>
      <c r="F419">
        <v>0.39</v>
      </c>
      <c r="G419" s="1">
        <v>-1659.9856</v>
      </c>
      <c r="H419" s="1">
        <v>-1658.8819000000001</v>
      </c>
      <c r="I419" s="1">
        <v>-1667.1828</v>
      </c>
      <c r="J419" s="1">
        <v>-1112.3641</v>
      </c>
      <c r="K419" s="1">
        <v>-1103.9988000000001</v>
      </c>
      <c r="L419" s="1">
        <v>-1096.8729000000001</v>
      </c>
      <c r="M419" s="1">
        <v>-1545.2961</v>
      </c>
      <c r="N419" s="1">
        <v>-1519.3785</v>
      </c>
      <c r="O419" s="1">
        <v>-1532.7443000000001</v>
      </c>
      <c r="Q419" s="1">
        <v>-1325.0686000000001</v>
      </c>
      <c r="R419">
        <v>1.64</v>
      </c>
      <c r="S419" s="1">
        <v>-1326.0868</v>
      </c>
      <c r="T419">
        <v>-0.13</v>
      </c>
    </row>
    <row r="420" spans="1:20" x14ac:dyDescent="0.2">
      <c r="A420" s="1">
        <v>-1323.0976000000001</v>
      </c>
      <c r="B420">
        <v>4.3</v>
      </c>
      <c r="C420" s="1">
        <v>-1325.326</v>
      </c>
      <c r="D420">
        <v>-5.7</v>
      </c>
      <c r="E420" s="1">
        <v>-1323.5264</v>
      </c>
      <c r="F420">
        <v>-0.01</v>
      </c>
      <c r="G420" s="1">
        <v>-1659.9889000000001</v>
      </c>
      <c r="H420" s="1">
        <v>-1658.8717999999999</v>
      </c>
      <c r="I420" s="1">
        <v>-1666.9452000000001</v>
      </c>
      <c r="J420" s="1">
        <v>-1112.2808</v>
      </c>
      <c r="K420" s="1">
        <v>-1103.8864000000001</v>
      </c>
      <c r="L420" s="1">
        <v>-1096.931</v>
      </c>
      <c r="M420" s="1">
        <v>-1545.2273</v>
      </c>
      <c r="N420" s="1">
        <v>-1519.3878</v>
      </c>
      <c r="O420" s="1">
        <v>-1532.8311000000001</v>
      </c>
      <c r="Q420" s="1">
        <v>-1325.0098</v>
      </c>
      <c r="R420">
        <v>2.15</v>
      </c>
      <c r="S420" s="1">
        <v>-1326.0812000000001</v>
      </c>
      <c r="T420">
        <v>0.17</v>
      </c>
    </row>
    <row r="421" spans="1:20" x14ac:dyDescent="0.2">
      <c r="A421" s="1">
        <v>-1322.9481000000001</v>
      </c>
      <c r="B421">
        <v>4.5</v>
      </c>
      <c r="C421" s="1">
        <v>-1325.2872</v>
      </c>
      <c r="D421">
        <v>-5.08</v>
      </c>
      <c r="E421" s="1">
        <v>-1323.5736999999999</v>
      </c>
      <c r="F421">
        <v>-0.44</v>
      </c>
      <c r="G421" s="1">
        <v>-1660.0005000000001</v>
      </c>
      <c r="H421" s="1">
        <v>-1658.8574000000001</v>
      </c>
      <c r="I421" s="1">
        <v>-1666.7194</v>
      </c>
      <c r="J421" s="1">
        <v>-1112.2019</v>
      </c>
      <c r="K421" s="1">
        <v>-1103.7619</v>
      </c>
      <c r="L421" s="1">
        <v>-1096.989</v>
      </c>
      <c r="M421" s="1">
        <v>-1545.1673000000001</v>
      </c>
      <c r="N421" s="1">
        <v>-1519.4148</v>
      </c>
      <c r="O421" s="1">
        <v>-1532.9283</v>
      </c>
      <c r="Q421" s="1">
        <v>-1324.9794999999999</v>
      </c>
      <c r="R421">
        <v>2.29</v>
      </c>
      <c r="S421" s="1">
        <v>-1326.0351000000001</v>
      </c>
      <c r="T421">
        <v>0.42</v>
      </c>
    </row>
    <row r="422" spans="1:20" x14ac:dyDescent="0.2">
      <c r="A422" s="1">
        <v>-1322.8398999999999</v>
      </c>
      <c r="B422">
        <v>4.67</v>
      </c>
      <c r="C422" s="1">
        <v>-1325.3095000000001</v>
      </c>
      <c r="D422">
        <v>-4.68</v>
      </c>
      <c r="E422" s="1">
        <v>-1323.5917999999999</v>
      </c>
      <c r="F422">
        <v>-0.67</v>
      </c>
      <c r="G422" s="1">
        <v>-1660.0178000000001</v>
      </c>
      <c r="H422" s="1">
        <v>-1658.8384000000001</v>
      </c>
      <c r="I422" s="1">
        <v>-1666.5001999999999</v>
      </c>
      <c r="J422" s="1">
        <v>-1112.1292000000001</v>
      </c>
      <c r="K422" s="1">
        <v>-1103.6291000000001</v>
      </c>
      <c r="L422" s="1">
        <v>-1097.0473</v>
      </c>
      <c r="M422" s="1">
        <v>-1545.1164000000001</v>
      </c>
      <c r="N422" s="1">
        <v>-1519.4580000000001</v>
      </c>
      <c r="O422" s="1">
        <v>-1533.0210999999999</v>
      </c>
      <c r="Q422" s="1">
        <v>-1324.9875</v>
      </c>
      <c r="R422">
        <v>2.39</v>
      </c>
      <c r="S422" s="1">
        <v>-1325.9472000000001</v>
      </c>
      <c r="T422">
        <v>0.7</v>
      </c>
    </row>
    <row r="423" spans="1:20" x14ac:dyDescent="0.2">
      <c r="A423" s="1">
        <v>-1322.7760000000001</v>
      </c>
      <c r="B423">
        <v>4.7699999999999996</v>
      </c>
      <c r="C423" s="1">
        <v>-1325.3937000000001</v>
      </c>
      <c r="D423">
        <v>-4.4000000000000004</v>
      </c>
      <c r="E423" s="1">
        <v>-1323.587</v>
      </c>
      <c r="F423">
        <v>-1.27</v>
      </c>
      <c r="G423" s="1">
        <v>-1660.039</v>
      </c>
      <c r="H423" s="1">
        <v>-1658.8153</v>
      </c>
      <c r="I423" s="1">
        <v>-1666.2913000000001</v>
      </c>
      <c r="J423" s="1">
        <v>-1112.0642</v>
      </c>
      <c r="K423" s="1">
        <v>-1103.4930999999999</v>
      </c>
      <c r="L423" s="1">
        <v>-1097.1062999999999</v>
      </c>
      <c r="M423" s="1">
        <v>-1545.0753</v>
      </c>
      <c r="N423" s="1">
        <v>-1519.5145</v>
      </c>
      <c r="O423" s="1">
        <v>-1533.1183000000001</v>
      </c>
      <c r="Q423" s="1">
        <v>-1325.0451</v>
      </c>
      <c r="R423">
        <v>2.38</v>
      </c>
      <c r="S423" s="1">
        <v>-1325.8162</v>
      </c>
      <c r="T423">
        <v>0.94</v>
      </c>
    </row>
    <row r="424" spans="1:20" x14ac:dyDescent="0.2">
      <c r="A424" s="1">
        <v>-1322.7541000000001</v>
      </c>
      <c r="B424">
        <v>4.8499999999999996</v>
      </c>
      <c r="C424" s="1">
        <v>-1325.5229999999999</v>
      </c>
      <c r="D424">
        <v>-4.34</v>
      </c>
      <c r="E424" s="1">
        <v>-1323.5699</v>
      </c>
      <c r="F424">
        <v>-1.3</v>
      </c>
      <c r="G424" s="1">
        <v>-1660.0603000000001</v>
      </c>
      <c r="H424" s="1">
        <v>-1658.7891999999999</v>
      </c>
      <c r="I424" s="1">
        <v>-1666.1095</v>
      </c>
      <c r="J424" s="1">
        <v>-1112.0084999999999</v>
      </c>
      <c r="K424" s="1">
        <v>-1103.3587</v>
      </c>
      <c r="L424" s="1">
        <v>-1097.1664000000001</v>
      </c>
      <c r="M424" s="1">
        <v>-1545.0536</v>
      </c>
      <c r="N424" s="1">
        <v>-1519.5832</v>
      </c>
      <c r="O424" s="1">
        <v>-1533.2257</v>
      </c>
      <c r="Q424" s="1">
        <v>-1325.1610000000001</v>
      </c>
      <c r="R424">
        <v>2.2000000000000002</v>
      </c>
      <c r="S424" s="1">
        <v>-1325.6413</v>
      </c>
      <c r="T424">
        <v>1.19</v>
      </c>
    </row>
    <row r="425" spans="1:20" x14ac:dyDescent="0.2">
      <c r="A425" s="1">
        <v>-1322.7675999999999</v>
      </c>
      <c r="B425">
        <v>4.96</v>
      </c>
      <c r="C425" s="1">
        <v>-1325.6667</v>
      </c>
      <c r="D425">
        <v>-4.42</v>
      </c>
      <c r="E425" s="1">
        <v>-1323.5528999999999</v>
      </c>
      <c r="F425">
        <v>-1.74</v>
      </c>
      <c r="G425" s="1">
        <v>-1660.0784000000001</v>
      </c>
      <c r="H425" s="1">
        <v>-1658.7618</v>
      </c>
      <c r="I425" s="1">
        <v>-1665.9582</v>
      </c>
      <c r="J425" s="1">
        <v>-1111.9634000000001</v>
      </c>
      <c r="K425" s="1">
        <v>-1103.2311999999999</v>
      </c>
      <c r="L425" s="1">
        <v>-1097.2281</v>
      </c>
      <c r="M425" s="1">
        <v>-1545.0373999999999</v>
      </c>
      <c r="N425" s="1">
        <v>-1519.6633999999999</v>
      </c>
      <c r="O425" s="1">
        <v>-1533.3377</v>
      </c>
      <c r="Q425" s="1">
        <v>-1325.3405</v>
      </c>
      <c r="R425">
        <v>1.59</v>
      </c>
      <c r="S425" s="1">
        <v>-1325.4238</v>
      </c>
      <c r="T425">
        <v>1.61</v>
      </c>
    </row>
    <row r="426" spans="1:20" x14ac:dyDescent="0.2">
      <c r="A426" s="1">
        <v>-1322.809</v>
      </c>
      <c r="B426">
        <v>5.05</v>
      </c>
      <c r="C426" s="1">
        <v>-1325.7911999999999</v>
      </c>
      <c r="D426">
        <v>-4.54</v>
      </c>
      <c r="E426" s="1">
        <v>-1323.5469000000001</v>
      </c>
      <c r="F426">
        <v>-2.0499999999999998</v>
      </c>
      <c r="G426" s="1">
        <v>-1660.0898999999999</v>
      </c>
      <c r="H426" s="1">
        <v>-1658.7337</v>
      </c>
      <c r="I426" s="1">
        <v>-1665.8373999999999</v>
      </c>
      <c r="J426" s="1">
        <v>-1111.93</v>
      </c>
      <c r="K426" s="1">
        <v>-1103.1153999999999</v>
      </c>
      <c r="L426" s="1">
        <v>-1097.2916</v>
      </c>
      <c r="M426" s="1">
        <v>-1545.0273</v>
      </c>
      <c r="N426" s="1">
        <v>-1519.7524000000001</v>
      </c>
      <c r="O426" s="1">
        <v>-1533.45</v>
      </c>
      <c r="Q426" s="1">
        <v>-1325.5816</v>
      </c>
      <c r="R426">
        <v>1.38</v>
      </c>
      <c r="S426" s="1">
        <v>-1325.1678999999999</v>
      </c>
      <c r="T426">
        <v>1.9</v>
      </c>
    </row>
    <row r="427" spans="1:20" x14ac:dyDescent="0.2">
      <c r="A427" s="1">
        <v>-1322.8689999999999</v>
      </c>
      <c r="B427">
        <v>5.2</v>
      </c>
      <c r="C427" s="1">
        <v>-1325.8687</v>
      </c>
      <c r="D427">
        <v>-4.6100000000000003</v>
      </c>
      <c r="E427" s="1">
        <v>-1323.5592999999999</v>
      </c>
      <c r="F427">
        <v>-2.4700000000000002</v>
      </c>
      <c r="G427" s="1">
        <v>-1660.0929000000001</v>
      </c>
      <c r="H427" s="1">
        <v>-1658.7066</v>
      </c>
      <c r="I427" s="1">
        <v>-1665.7465999999999</v>
      </c>
      <c r="J427" s="1">
        <v>-1111.9086</v>
      </c>
      <c r="K427" s="1">
        <v>-1103.0154</v>
      </c>
      <c r="L427" s="1">
        <v>-1097.3571999999999</v>
      </c>
      <c r="M427" s="1">
        <v>-1545.0238999999999</v>
      </c>
      <c r="N427" s="1">
        <v>-1519.8476000000001</v>
      </c>
      <c r="O427" s="1">
        <v>-1533.5639000000001</v>
      </c>
      <c r="Q427" s="1">
        <v>-1325.8756000000001</v>
      </c>
      <c r="R427">
        <v>0.8</v>
      </c>
      <c r="S427" s="1">
        <v>-1324.8849</v>
      </c>
      <c r="T427">
        <v>2.14</v>
      </c>
    </row>
    <row r="428" spans="1:20" x14ac:dyDescent="0.2">
      <c r="A428" s="1">
        <v>-1322.9381000000001</v>
      </c>
      <c r="B428">
        <v>5.4</v>
      </c>
      <c r="C428" s="1">
        <v>-1325.8839</v>
      </c>
      <c r="D428">
        <v>-4.74</v>
      </c>
      <c r="E428" s="1">
        <v>-1323.5920000000001</v>
      </c>
      <c r="F428">
        <v>-2.96</v>
      </c>
      <c r="G428" s="1">
        <v>-1660.0835999999999</v>
      </c>
      <c r="H428" s="1">
        <v>-1658.6812</v>
      </c>
      <c r="I428" s="1">
        <v>-1665.6889000000001</v>
      </c>
      <c r="J428" s="1">
        <v>-1111.8996999999999</v>
      </c>
      <c r="K428" s="1">
        <v>-1102.9342999999999</v>
      </c>
      <c r="L428" s="1">
        <v>-1097.425</v>
      </c>
      <c r="M428" s="1">
        <v>-1545.0279</v>
      </c>
      <c r="N428" s="1">
        <v>-1519.9475</v>
      </c>
      <c r="O428" s="1">
        <v>-1533.6790000000001</v>
      </c>
      <c r="Q428" s="1">
        <v>-1326.2047</v>
      </c>
      <c r="R428">
        <v>0.31</v>
      </c>
      <c r="S428" s="1">
        <v>-1324.5898</v>
      </c>
      <c r="T428">
        <v>2.66</v>
      </c>
    </row>
    <row r="429" spans="1:20" x14ac:dyDescent="0.2">
      <c r="A429" s="1">
        <v>-1323.0070000000001</v>
      </c>
      <c r="B429">
        <v>5.65</v>
      </c>
      <c r="C429" s="1">
        <v>-1325.8357000000001</v>
      </c>
      <c r="D429">
        <v>-4.8499999999999996</v>
      </c>
      <c r="E429" s="1">
        <v>-1323.6427000000001</v>
      </c>
      <c r="F429">
        <v>-3.47</v>
      </c>
      <c r="G429" s="1">
        <v>-1660.0594000000001</v>
      </c>
      <c r="H429" s="1">
        <v>-1658.6579999999999</v>
      </c>
      <c r="I429" s="1">
        <v>-1665.6641999999999</v>
      </c>
      <c r="J429" s="1">
        <v>-1111.9029</v>
      </c>
      <c r="K429" s="1">
        <v>-1102.8742999999999</v>
      </c>
      <c r="L429" s="1">
        <v>-1097.4956</v>
      </c>
      <c r="M429" s="1">
        <v>-1545.0443</v>
      </c>
      <c r="N429" s="1">
        <v>-1520.0513000000001</v>
      </c>
      <c r="O429" s="1">
        <v>-1533.7909</v>
      </c>
      <c r="Q429" s="1">
        <v>-1326.5459000000001</v>
      </c>
      <c r="R429">
        <v>-0.3</v>
      </c>
      <c r="S429" s="1">
        <v>-1324.3003000000001</v>
      </c>
      <c r="T429">
        <v>3.14</v>
      </c>
    </row>
    <row r="430" spans="1:20" x14ac:dyDescent="0.2">
      <c r="A430" s="1">
        <v>-1323.0669</v>
      </c>
      <c r="B430">
        <v>5.94</v>
      </c>
      <c r="C430" s="1">
        <v>-1325.7338</v>
      </c>
      <c r="D430">
        <v>-4.71</v>
      </c>
      <c r="E430" s="1">
        <v>-1323.7029</v>
      </c>
      <c r="F430">
        <v>-3.97</v>
      </c>
      <c r="G430" s="1">
        <v>-1660.0189</v>
      </c>
      <c r="H430" s="1">
        <v>-1658.6376</v>
      </c>
      <c r="I430" s="1">
        <v>-1665.6677</v>
      </c>
      <c r="J430" s="1">
        <v>-1111.9169999999999</v>
      </c>
      <c r="K430" s="1">
        <v>-1102.8364999999999</v>
      </c>
      <c r="L430" s="1">
        <v>-1097.5691999999999</v>
      </c>
      <c r="M430" s="1">
        <v>-1545.0672</v>
      </c>
      <c r="N430" s="1">
        <v>-1520.1565000000001</v>
      </c>
      <c r="O430" s="1">
        <v>-1533.8993</v>
      </c>
      <c r="Q430" s="1">
        <v>-1326.8743999999999</v>
      </c>
      <c r="R430">
        <v>-0.56000000000000005</v>
      </c>
      <c r="S430" s="1">
        <v>-1324.0336</v>
      </c>
      <c r="T430">
        <v>3.48</v>
      </c>
    </row>
    <row r="431" spans="1:20" x14ac:dyDescent="0.2">
      <c r="A431" s="1">
        <v>-1323.1110000000001</v>
      </c>
      <c r="B431">
        <v>6.3</v>
      </c>
      <c r="C431" s="1">
        <v>-1325.5947000000001</v>
      </c>
      <c r="D431">
        <v>-4.5199999999999996</v>
      </c>
      <c r="E431" s="1">
        <v>-1323.7619999999999</v>
      </c>
      <c r="F431">
        <v>-4.5199999999999996</v>
      </c>
      <c r="G431" s="1">
        <v>-1659.9614999999999</v>
      </c>
      <c r="H431" s="1">
        <v>-1658.6215999999999</v>
      </c>
      <c r="I431" s="1">
        <v>-1665.6947</v>
      </c>
      <c r="J431" s="1">
        <v>-1111.9407000000001</v>
      </c>
      <c r="K431" s="1">
        <v>-1102.8210999999999</v>
      </c>
      <c r="L431" s="1">
        <v>-1097.6456000000001</v>
      </c>
      <c r="M431" s="1">
        <v>-1545.0920000000001</v>
      </c>
      <c r="N431" s="1">
        <v>-1520.2606000000001</v>
      </c>
      <c r="O431" s="1">
        <v>-1534.0037</v>
      </c>
      <c r="Q431" s="1">
        <v>-1327.164</v>
      </c>
      <c r="R431">
        <v>-0.88</v>
      </c>
      <c r="S431" s="1">
        <v>-1323.8047999999999</v>
      </c>
      <c r="T431">
        <v>3.72</v>
      </c>
    </row>
    <row r="432" spans="1:20" x14ac:dyDescent="0.2">
      <c r="A432" s="1">
        <v>-1323.1365000000001</v>
      </c>
      <c r="B432">
        <v>6.66</v>
      </c>
      <c r="C432" s="1">
        <v>-1325.4359999999999</v>
      </c>
      <c r="D432">
        <v>-4.34</v>
      </c>
      <c r="E432" s="1">
        <v>-1323.8103000000001</v>
      </c>
      <c r="F432">
        <v>-5.01</v>
      </c>
      <c r="G432" s="1">
        <v>-1659.8866</v>
      </c>
      <c r="H432" s="1">
        <v>-1658.6083000000001</v>
      </c>
      <c r="I432" s="1">
        <v>-1665.7424000000001</v>
      </c>
      <c r="J432" s="1">
        <v>-1111.972</v>
      </c>
      <c r="K432" s="1">
        <v>-1102.8268</v>
      </c>
      <c r="L432" s="1">
        <v>-1097.7255</v>
      </c>
      <c r="M432" s="1">
        <v>-1545.1280999999999</v>
      </c>
      <c r="N432" s="1">
        <v>-1520.3646000000001</v>
      </c>
      <c r="O432" s="1">
        <v>-1534.1026999999999</v>
      </c>
      <c r="Q432" s="1">
        <v>-1327.3931</v>
      </c>
      <c r="R432">
        <v>-1.02</v>
      </c>
      <c r="S432" s="1">
        <v>-1323.6238000000001</v>
      </c>
      <c r="T432">
        <v>3.88</v>
      </c>
    </row>
    <row r="433" spans="1:20" x14ac:dyDescent="0.2">
      <c r="A433" s="1">
        <v>-1323.1461999999999</v>
      </c>
      <c r="B433">
        <v>6.96</v>
      </c>
      <c r="C433" s="1">
        <v>-1325.2735</v>
      </c>
      <c r="D433">
        <v>-4.09</v>
      </c>
      <c r="E433" s="1">
        <v>-1323.8405</v>
      </c>
      <c r="F433">
        <v>-5.56</v>
      </c>
      <c r="G433" s="1">
        <v>-1659.7937999999999</v>
      </c>
      <c r="H433" s="1">
        <v>-1658.5979</v>
      </c>
      <c r="I433" s="1">
        <v>-1665.8056999999999</v>
      </c>
      <c r="J433" s="1">
        <v>-1112.0087000000001</v>
      </c>
      <c r="K433" s="1">
        <v>-1102.8524</v>
      </c>
      <c r="L433" s="1">
        <v>-1097.809</v>
      </c>
      <c r="M433" s="1">
        <v>-1545.1763000000001</v>
      </c>
      <c r="N433" s="1">
        <v>-1520.4684</v>
      </c>
      <c r="O433" s="1">
        <v>-1534.1926000000001</v>
      </c>
      <c r="Q433" s="1">
        <v>-1327.5442</v>
      </c>
      <c r="R433">
        <v>-0.75</v>
      </c>
      <c r="S433" s="1">
        <v>-1323.4938</v>
      </c>
      <c r="T433">
        <v>3.85</v>
      </c>
    </row>
    <row r="434" spans="1:20" x14ac:dyDescent="0.2">
      <c r="A434" s="1">
        <v>-1323.1475</v>
      </c>
      <c r="B434">
        <v>7.17</v>
      </c>
      <c r="C434" s="1">
        <v>-1325.1197999999999</v>
      </c>
      <c r="D434">
        <v>-3.79</v>
      </c>
      <c r="E434" s="1">
        <v>-1323.8480999999999</v>
      </c>
      <c r="F434">
        <v>-5.91</v>
      </c>
      <c r="G434" s="1">
        <v>-1659.6844000000001</v>
      </c>
      <c r="H434" s="1">
        <v>-1658.5908999999999</v>
      </c>
      <c r="I434" s="1">
        <v>-1665.8791000000001</v>
      </c>
      <c r="J434" s="1">
        <v>-1112.0482</v>
      </c>
      <c r="K434" s="1">
        <v>-1102.8956000000001</v>
      </c>
      <c r="L434" s="1">
        <v>-1097.8963000000001</v>
      </c>
      <c r="M434" s="1">
        <v>-1545.2337</v>
      </c>
      <c r="N434" s="1">
        <v>-1520.569</v>
      </c>
      <c r="O434" s="1">
        <v>-1534.2737999999999</v>
      </c>
      <c r="Q434" s="1">
        <v>-1327.6048000000001</v>
      </c>
      <c r="R434">
        <v>-0.61</v>
      </c>
      <c r="S434" s="1">
        <v>-1323.4139</v>
      </c>
      <c r="T434">
        <v>3.69</v>
      </c>
    </row>
    <row r="435" spans="1:20" x14ac:dyDescent="0.2">
      <c r="A435" s="1">
        <v>-1323.1493</v>
      </c>
      <c r="B435">
        <v>7.3</v>
      </c>
      <c r="C435" s="1">
        <v>-1324.9854</v>
      </c>
      <c r="D435">
        <v>-3.45</v>
      </c>
      <c r="E435" s="1">
        <v>-1323.8336999999999</v>
      </c>
      <c r="F435">
        <v>-6.35</v>
      </c>
      <c r="G435" s="1">
        <v>-1659.5619999999999</v>
      </c>
      <c r="H435" s="1">
        <v>-1658.5861</v>
      </c>
      <c r="I435" s="1">
        <v>-1665.9584</v>
      </c>
      <c r="J435" s="1">
        <v>-1112.0878</v>
      </c>
      <c r="K435" s="1">
        <v>-1102.954</v>
      </c>
      <c r="L435" s="1">
        <v>-1097.9875</v>
      </c>
      <c r="M435" s="1">
        <v>-1545.2971</v>
      </c>
      <c r="N435" s="1">
        <v>-1520.6669999999999</v>
      </c>
      <c r="O435" s="1">
        <v>-1534.346</v>
      </c>
      <c r="Q435" s="1">
        <v>-1327.5695000000001</v>
      </c>
      <c r="R435">
        <v>-0.11</v>
      </c>
      <c r="S435" s="1">
        <v>-1323.3773000000001</v>
      </c>
      <c r="T435">
        <v>3.41</v>
      </c>
    </row>
    <row r="436" spans="1:20" x14ac:dyDescent="0.2">
      <c r="A436" s="1">
        <v>-1323.1542999999999</v>
      </c>
      <c r="B436">
        <v>7.25</v>
      </c>
      <c r="C436" s="1">
        <v>-1324.8797999999999</v>
      </c>
      <c r="D436">
        <v>-3.17</v>
      </c>
      <c r="E436" s="1">
        <v>-1323.8032000000001</v>
      </c>
      <c r="F436">
        <v>-6.62</v>
      </c>
      <c r="G436" s="1">
        <v>-1659.4244000000001</v>
      </c>
      <c r="H436" s="1">
        <v>-1658.5814</v>
      </c>
      <c r="I436" s="1">
        <v>-1666.0382999999999</v>
      </c>
      <c r="J436" s="1">
        <v>-1112.125</v>
      </c>
      <c r="K436" s="1">
        <v>-1103.0250000000001</v>
      </c>
      <c r="L436" s="1">
        <v>-1098.0826999999999</v>
      </c>
      <c r="M436" s="1">
        <v>-1545.3739</v>
      </c>
      <c r="N436" s="1">
        <v>-1520.7612999999999</v>
      </c>
      <c r="O436" s="1">
        <v>-1534.4119000000001</v>
      </c>
      <c r="Q436" s="1">
        <v>-1327.4380000000001</v>
      </c>
      <c r="R436">
        <v>0.38</v>
      </c>
      <c r="S436" s="1">
        <v>-1323.3732</v>
      </c>
      <c r="T436">
        <v>2.82</v>
      </c>
    </row>
    <row r="437" spans="1:20" x14ac:dyDescent="0.2">
      <c r="A437" s="1">
        <v>-1323.1566</v>
      </c>
      <c r="B437">
        <v>7.03</v>
      </c>
      <c r="C437" s="1">
        <v>-1324.8103000000001</v>
      </c>
      <c r="D437">
        <v>-2.92</v>
      </c>
      <c r="E437" s="1">
        <v>-1323.7663</v>
      </c>
      <c r="F437">
        <v>-6.95</v>
      </c>
      <c r="G437" s="1">
        <v>-1659.2760000000001</v>
      </c>
      <c r="H437" s="1">
        <v>-1658.576</v>
      </c>
      <c r="I437" s="1">
        <v>-1666.1143</v>
      </c>
      <c r="J437" s="1">
        <v>-1112.1574000000001</v>
      </c>
      <c r="K437" s="1">
        <v>-1103.1059</v>
      </c>
      <c r="L437" s="1">
        <v>-1098.1822</v>
      </c>
      <c r="M437" s="1">
        <v>-1545.4517000000001</v>
      </c>
      <c r="N437" s="1">
        <v>-1520.8530000000001</v>
      </c>
      <c r="O437" s="1">
        <v>-1534.4693</v>
      </c>
      <c r="Q437" s="1">
        <v>-1327.2155</v>
      </c>
      <c r="R437">
        <v>1.1499999999999999</v>
      </c>
      <c r="S437" s="1">
        <v>-1323.3910000000001</v>
      </c>
      <c r="T437">
        <v>2.3199999999999998</v>
      </c>
    </row>
    <row r="438" spans="1:20" x14ac:dyDescent="0.2">
      <c r="A438" s="1">
        <v>-1323.1418000000001</v>
      </c>
      <c r="B438">
        <v>6.79</v>
      </c>
      <c r="C438" s="1">
        <v>-1324.7814000000001</v>
      </c>
      <c r="D438">
        <v>-2.7</v>
      </c>
      <c r="E438" s="1">
        <v>-1323.7357</v>
      </c>
      <c r="F438">
        <v>-7.05</v>
      </c>
      <c r="G438" s="1">
        <v>-1659.1206</v>
      </c>
      <c r="H438" s="1">
        <v>-1658.5681999999999</v>
      </c>
      <c r="I438" s="1">
        <v>-1666.1826000000001</v>
      </c>
      <c r="J438" s="1">
        <v>-1112.1832999999999</v>
      </c>
      <c r="K438" s="1">
        <v>-1103.1939</v>
      </c>
      <c r="L438" s="1">
        <v>-1098.2859000000001</v>
      </c>
      <c r="M438" s="1">
        <v>-1545.5355</v>
      </c>
      <c r="N438" s="1">
        <v>-1520.9405999999999</v>
      </c>
      <c r="O438" s="1">
        <v>-1534.5184999999999</v>
      </c>
      <c r="Q438" s="1">
        <v>-1326.9113</v>
      </c>
      <c r="R438">
        <v>1.97</v>
      </c>
      <c r="S438" s="1">
        <v>-1323.4203</v>
      </c>
      <c r="T438">
        <v>1.46</v>
      </c>
    </row>
    <row r="439" spans="1:20" x14ac:dyDescent="0.2">
      <c r="A439" s="1">
        <v>-1323.0927999999999</v>
      </c>
      <c r="B439">
        <v>6.51</v>
      </c>
      <c r="C439" s="1">
        <v>-1324.7904000000001</v>
      </c>
      <c r="D439">
        <v>-2.62</v>
      </c>
      <c r="E439" s="1">
        <v>-1323.7233000000001</v>
      </c>
      <c r="F439">
        <v>-7.24</v>
      </c>
      <c r="G439" s="1">
        <v>-1658.9594999999999</v>
      </c>
      <c r="H439" s="1">
        <v>-1658.5552</v>
      </c>
      <c r="I439" s="1">
        <v>-1666.2393999999999</v>
      </c>
      <c r="J439" s="1">
        <v>-1112.2011</v>
      </c>
      <c r="K439" s="1">
        <v>-1103.2862</v>
      </c>
      <c r="L439" s="1">
        <v>-1098.3942999999999</v>
      </c>
      <c r="M439" s="1">
        <v>-1545.6181999999999</v>
      </c>
      <c r="N439" s="1">
        <v>-1521.0247999999999</v>
      </c>
      <c r="O439" s="1">
        <v>-1534.5717</v>
      </c>
      <c r="Q439" s="1">
        <v>-1326.5407</v>
      </c>
      <c r="R439">
        <v>2.7</v>
      </c>
      <c r="S439" s="1">
        <v>-1323.4541999999999</v>
      </c>
      <c r="T439">
        <v>0.78</v>
      </c>
    </row>
    <row r="440" spans="1:20" x14ac:dyDescent="0.2">
      <c r="A440" s="1">
        <v>-1322.9996000000001</v>
      </c>
      <c r="B440">
        <v>6.2</v>
      </c>
      <c r="C440" s="1">
        <v>-1324.8273999999999</v>
      </c>
      <c r="D440">
        <v>-2.63</v>
      </c>
      <c r="E440" s="1">
        <v>-1323.7373</v>
      </c>
      <c r="F440">
        <v>-7.25</v>
      </c>
      <c r="G440" s="1">
        <v>-1658.7947999999999</v>
      </c>
      <c r="H440" s="1">
        <v>-1658.5346999999999</v>
      </c>
      <c r="I440" s="1">
        <v>-1666.2816</v>
      </c>
      <c r="J440" s="1">
        <v>-1112.2106000000001</v>
      </c>
      <c r="K440" s="1">
        <v>-1103.3800000000001</v>
      </c>
      <c r="L440" s="1">
        <v>-1098.5074999999999</v>
      </c>
      <c r="M440" s="1">
        <v>-1545.7037</v>
      </c>
      <c r="N440" s="1">
        <v>-1521.1054999999999</v>
      </c>
      <c r="O440" s="1">
        <v>-1534.6156000000001</v>
      </c>
      <c r="Q440" s="1">
        <v>-1326.1224999999999</v>
      </c>
      <c r="R440">
        <v>3.58</v>
      </c>
      <c r="S440" s="1">
        <v>-1323.4894999999999</v>
      </c>
      <c r="T440">
        <v>-0.18</v>
      </c>
    </row>
    <row r="441" spans="1:20" x14ac:dyDescent="0.2">
      <c r="A441" s="1">
        <v>-1322.8626999999999</v>
      </c>
      <c r="B441">
        <v>5.96</v>
      </c>
      <c r="C441" s="1">
        <v>-1324.8748000000001</v>
      </c>
      <c r="D441">
        <v>-2.74</v>
      </c>
      <c r="E441" s="1">
        <v>-1323.7789</v>
      </c>
      <c r="F441">
        <v>-7.37</v>
      </c>
      <c r="G441" s="1">
        <v>-1658.6332</v>
      </c>
      <c r="H441" s="1">
        <v>-1658.5046</v>
      </c>
      <c r="I441" s="1">
        <v>-1666.3145</v>
      </c>
      <c r="J441" s="1">
        <v>-1112.2118</v>
      </c>
      <c r="K441" s="1">
        <v>-1103.4727</v>
      </c>
      <c r="L441" s="1">
        <v>-1098.6259</v>
      </c>
      <c r="M441" s="1">
        <v>-1545.7815000000001</v>
      </c>
      <c r="N441" s="1">
        <v>-1521.1828</v>
      </c>
      <c r="O441" s="1">
        <v>-1534.6511</v>
      </c>
      <c r="Q441" s="1">
        <v>-1325.6793</v>
      </c>
      <c r="R441">
        <v>4.46</v>
      </c>
      <c r="S441" s="1">
        <v>-1323.5265999999999</v>
      </c>
      <c r="T441">
        <v>-1.1599999999999999</v>
      </c>
    </row>
    <row r="442" spans="1:20" x14ac:dyDescent="0.2">
      <c r="A442" s="1">
        <v>-1322.6929</v>
      </c>
      <c r="B442">
        <v>5.78</v>
      </c>
      <c r="C442" s="1">
        <v>-1324.9127000000001</v>
      </c>
      <c r="D442">
        <v>-2.93</v>
      </c>
      <c r="E442" s="1">
        <v>-1323.8402000000001</v>
      </c>
      <c r="F442">
        <v>-7.26</v>
      </c>
      <c r="G442" s="1">
        <v>-1658.4721999999999</v>
      </c>
      <c r="H442" s="1">
        <v>-1658.4618</v>
      </c>
      <c r="I442" s="1">
        <v>-1666.3244</v>
      </c>
      <c r="J442" s="1">
        <v>-1112.2052000000001</v>
      </c>
      <c r="K442" s="1">
        <v>-1103.5614</v>
      </c>
      <c r="L442" s="1">
        <v>-1098.7497000000001</v>
      </c>
      <c r="M442" s="1">
        <v>-1545.8561</v>
      </c>
      <c r="N442" s="1">
        <v>-1521.2569000000001</v>
      </c>
      <c r="O442" s="1">
        <v>-1534.6898000000001</v>
      </c>
      <c r="Q442" s="1">
        <v>-1325.2370000000001</v>
      </c>
      <c r="R442">
        <v>5.1100000000000003</v>
      </c>
      <c r="S442" s="1">
        <v>-1323.5682999999999</v>
      </c>
      <c r="T442">
        <v>-2.2799999999999998</v>
      </c>
    </row>
    <row r="443" spans="1:20" x14ac:dyDescent="0.2">
      <c r="A443" s="1">
        <v>-1322.5078000000001</v>
      </c>
      <c r="B443">
        <v>5.67</v>
      </c>
      <c r="C443" s="1">
        <v>-1324.923</v>
      </c>
      <c r="D443">
        <v>-3.1</v>
      </c>
      <c r="E443" s="1">
        <v>-1323.9064000000001</v>
      </c>
      <c r="F443">
        <v>-7.13</v>
      </c>
      <c r="G443" s="1">
        <v>-1658.3172999999999</v>
      </c>
      <c r="H443" s="1">
        <v>-1658.4037000000001</v>
      </c>
      <c r="I443" s="1">
        <v>-1666.3121000000001</v>
      </c>
      <c r="J443" s="1">
        <v>-1112.1925000000001</v>
      </c>
      <c r="K443" s="1">
        <v>-1103.6437000000001</v>
      </c>
      <c r="L443" s="1">
        <v>-1098.8791000000001</v>
      </c>
      <c r="M443" s="1">
        <v>-1545.9184</v>
      </c>
      <c r="N443" s="1">
        <v>-1521.3287</v>
      </c>
      <c r="O443" s="1">
        <v>-1534.7351000000001</v>
      </c>
      <c r="Q443" s="1">
        <v>-1324.8226999999999</v>
      </c>
      <c r="R443">
        <v>5.8</v>
      </c>
      <c r="S443" s="1">
        <v>-1323.6165000000001</v>
      </c>
      <c r="T443">
        <v>-3.22</v>
      </c>
    </row>
    <row r="444" spans="1:20" x14ac:dyDescent="0.2">
      <c r="A444" s="1">
        <v>-1322.3279</v>
      </c>
      <c r="B444">
        <v>5.58</v>
      </c>
      <c r="C444" s="1">
        <v>-1324.8937000000001</v>
      </c>
      <c r="D444">
        <v>-3.31</v>
      </c>
      <c r="E444" s="1">
        <v>-1323.9594</v>
      </c>
      <c r="F444">
        <v>-6.83</v>
      </c>
      <c r="G444" s="1">
        <v>-1658.1712</v>
      </c>
      <c r="H444" s="1">
        <v>-1658.3282999999999</v>
      </c>
      <c r="I444" s="1">
        <v>-1666.2843</v>
      </c>
      <c r="J444" s="1">
        <v>-1112.1757</v>
      </c>
      <c r="K444" s="1">
        <v>-1103.7172</v>
      </c>
      <c r="L444" s="1">
        <v>-1099.0144</v>
      </c>
      <c r="M444" s="1">
        <v>-1545.9739999999999</v>
      </c>
      <c r="N444" s="1">
        <v>-1521.3968</v>
      </c>
      <c r="O444" s="1">
        <v>-1534.7856999999999</v>
      </c>
      <c r="Q444" s="1">
        <v>-1324.4627</v>
      </c>
      <c r="R444">
        <v>6.26</v>
      </c>
      <c r="S444" s="1">
        <v>-1323.6729</v>
      </c>
      <c r="T444">
        <v>-4.37</v>
      </c>
    </row>
    <row r="445" spans="1:20" x14ac:dyDescent="0.2">
      <c r="A445" s="1">
        <v>-1322.173</v>
      </c>
      <c r="B445">
        <v>5.55</v>
      </c>
      <c r="C445" s="1">
        <v>-1324.8199</v>
      </c>
      <c r="D445">
        <v>-3.54</v>
      </c>
      <c r="E445" s="1">
        <v>-1323.9807000000001</v>
      </c>
      <c r="F445">
        <v>-6.48</v>
      </c>
      <c r="G445" s="1">
        <v>-1658.0349000000001</v>
      </c>
      <c r="H445" s="1">
        <v>-1658.2336</v>
      </c>
      <c r="I445" s="1">
        <v>-1666.2429999999999</v>
      </c>
      <c r="J445" s="1">
        <v>-1112.1570999999999</v>
      </c>
      <c r="K445" s="1">
        <v>-1103.7804000000001</v>
      </c>
      <c r="L445" s="1">
        <v>-1099.1556</v>
      </c>
      <c r="M445" s="1">
        <v>-1546.0132000000001</v>
      </c>
      <c r="N445" s="1">
        <v>-1521.4621999999999</v>
      </c>
      <c r="O445" s="1">
        <v>-1534.8386</v>
      </c>
      <c r="Q445" s="1">
        <v>-1324.1799000000001</v>
      </c>
      <c r="R445">
        <v>6.75</v>
      </c>
      <c r="S445" s="1">
        <v>-1323.7379000000001</v>
      </c>
      <c r="T445">
        <v>-5.35</v>
      </c>
    </row>
    <row r="446" spans="1:20" x14ac:dyDescent="0.2">
      <c r="A446" s="1">
        <v>-1322.0597</v>
      </c>
      <c r="B446">
        <v>5.52</v>
      </c>
      <c r="C446" s="1">
        <v>-1324.7052000000001</v>
      </c>
      <c r="D446">
        <v>-3.77</v>
      </c>
      <c r="E446" s="1">
        <v>-1323.9573</v>
      </c>
      <c r="F446">
        <v>-5.85</v>
      </c>
      <c r="G446" s="1">
        <v>-1657.9092000000001</v>
      </c>
      <c r="H446" s="1">
        <v>-1658.1198999999999</v>
      </c>
      <c r="I446" s="1">
        <v>-1666.1881000000001</v>
      </c>
      <c r="J446" s="1">
        <v>-1112.1387999999999</v>
      </c>
      <c r="K446" s="1">
        <v>-1103.8313000000001</v>
      </c>
      <c r="L446" s="1">
        <v>-1099.3030000000001</v>
      </c>
      <c r="M446" s="1">
        <v>-1546.0424</v>
      </c>
      <c r="N446" s="1">
        <v>-1521.5246</v>
      </c>
      <c r="O446" s="1">
        <v>-1534.8961999999999</v>
      </c>
      <c r="Q446" s="1">
        <v>-1323.9882</v>
      </c>
      <c r="R446">
        <v>6.76</v>
      </c>
      <c r="S446" s="1">
        <v>-1323.8099</v>
      </c>
      <c r="T446">
        <v>-6.2</v>
      </c>
    </row>
    <row r="447" spans="1:20" x14ac:dyDescent="0.2">
      <c r="A447" s="1">
        <v>-1322.0001</v>
      </c>
      <c r="B447">
        <v>5.42</v>
      </c>
      <c r="C447" s="1">
        <v>-1324.5581</v>
      </c>
      <c r="D447">
        <v>-4</v>
      </c>
      <c r="E447" s="1">
        <v>-1323.8851999999999</v>
      </c>
      <c r="F447">
        <v>-5.19</v>
      </c>
      <c r="G447" s="1">
        <v>-1657.796</v>
      </c>
      <c r="H447" s="1">
        <v>-1657.9884999999999</v>
      </c>
      <c r="I447" s="1">
        <v>-1666.1196</v>
      </c>
      <c r="J447" s="1">
        <v>-1112.1235999999999</v>
      </c>
      <c r="K447" s="1">
        <v>-1103.8688999999999</v>
      </c>
      <c r="L447" s="1">
        <v>-1099.4564</v>
      </c>
      <c r="M447" s="1">
        <v>-1546.0545999999999</v>
      </c>
      <c r="N447" s="1">
        <v>-1521.5844999999999</v>
      </c>
      <c r="O447" s="1">
        <v>-1534.9662000000001</v>
      </c>
      <c r="Q447" s="1">
        <v>-1323.8915</v>
      </c>
      <c r="R447">
        <v>6.91</v>
      </c>
      <c r="S447" s="1">
        <v>-1323.8870999999999</v>
      </c>
      <c r="T447">
        <v>-7</v>
      </c>
    </row>
    <row r="448" spans="1:20" x14ac:dyDescent="0.2">
      <c r="A448" s="1">
        <v>-1321.9994999999999</v>
      </c>
      <c r="B448">
        <v>5.3</v>
      </c>
      <c r="C448" s="1">
        <v>-1324.3905999999999</v>
      </c>
      <c r="D448">
        <v>-4.26</v>
      </c>
      <c r="E448" s="1">
        <v>-1323.7701</v>
      </c>
      <c r="F448">
        <v>-4.6399999999999997</v>
      </c>
      <c r="G448" s="1">
        <v>-1657.6954000000001</v>
      </c>
      <c r="H448" s="1">
        <v>-1657.8435999999999</v>
      </c>
      <c r="I448" s="1">
        <v>-1666.0420999999999</v>
      </c>
      <c r="J448" s="1">
        <v>-1112.1133</v>
      </c>
      <c r="K448" s="1">
        <v>-1103.8922</v>
      </c>
      <c r="L448" s="1">
        <v>-1099.6152</v>
      </c>
      <c r="M448" s="1">
        <v>-1546.0563</v>
      </c>
      <c r="N448" s="1">
        <v>-1521.6511</v>
      </c>
      <c r="O448" s="1">
        <v>-1535.0337999999999</v>
      </c>
      <c r="Q448" s="1">
        <v>-1323.8816999999999</v>
      </c>
      <c r="R448">
        <v>6.56</v>
      </c>
      <c r="S448" s="1">
        <v>-1323.9657</v>
      </c>
      <c r="T448">
        <v>-7.55</v>
      </c>
    </row>
    <row r="449" spans="1:20" x14ac:dyDescent="0.2">
      <c r="A449" s="1">
        <v>-1322.0567000000001</v>
      </c>
      <c r="B449">
        <v>5.16</v>
      </c>
      <c r="C449" s="1">
        <v>-1324.2162000000001</v>
      </c>
      <c r="D449">
        <v>-4.45</v>
      </c>
      <c r="E449" s="1">
        <v>-1323.6269</v>
      </c>
      <c r="F449">
        <v>-3.82</v>
      </c>
      <c r="G449" s="1">
        <v>-1657.606</v>
      </c>
      <c r="H449" s="1">
        <v>-1657.6919</v>
      </c>
      <c r="I449" s="1">
        <v>-1665.9603999999999</v>
      </c>
      <c r="J449" s="1">
        <v>-1112.1099999999999</v>
      </c>
      <c r="K449" s="1">
        <v>-1103.9006999999999</v>
      </c>
      <c r="L449" s="1">
        <v>-1099.7789</v>
      </c>
      <c r="M449" s="1">
        <v>-1546.0422000000001</v>
      </c>
      <c r="N449" s="1">
        <v>-1521.6994</v>
      </c>
      <c r="O449" s="1">
        <v>-1535.097</v>
      </c>
      <c r="Q449" s="1">
        <v>-1323.9422999999999</v>
      </c>
      <c r="R449">
        <v>6.27</v>
      </c>
      <c r="S449" s="1">
        <v>-1324.0409</v>
      </c>
      <c r="T449">
        <v>-7.93</v>
      </c>
    </row>
    <row r="450" spans="1:20" x14ac:dyDescent="0.2">
      <c r="A450" s="1">
        <v>-1322.1636000000001</v>
      </c>
      <c r="B450">
        <v>5.0199999999999996</v>
      </c>
      <c r="C450" s="1">
        <v>-1324.0469000000001</v>
      </c>
      <c r="D450">
        <v>-4.6100000000000003</v>
      </c>
      <c r="E450" s="1">
        <v>-1323.4734000000001</v>
      </c>
      <c r="F450">
        <v>-3.34</v>
      </c>
      <c r="G450" s="1">
        <v>-1657.5273</v>
      </c>
      <c r="H450" s="1">
        <v>-1657.5445</v>
      </c>
      <c r="I450" s="1">
        <v>-1665.8761999999999</v>
      </c>
      <c r="J450" s="1">
        <v>-1112.1156000000001</v>
      </c>
      <c r="K450" s="1">
        <v>-1103.8948</v>
      </c>
      <c r="L450" s="1">
        <v>-1099.9464</v>
      </c>
      <c r="M450" s="1">
        <v>-1546.0146</v>
      </c>
      <c r="N450" s="1">
        <v>-1521.76</v>
      </c>
      <c r="O450" s="1">
        <v>-1535.162</v>
      </c>
      <c r="Q450" s="1">
        <v>-1324.0507</v>
      </c>
      <c r="R450">
        <v>5.62</v>
      </c>
      <c r="S450" s="1">
        <v>-1324.1090999999999</v>
      </c>
      <c r="T450">
        <v>-8.17</v>
      </c>
    </row>
    <row r="451" spans="1:20" x14ac:dyDescent="0.2">
      <c r="A451" s="1">
        <v>-1322.3081</v>
      </c>
      <c r="B451">
        <v>4.84</v>
      </c>
      <c r="C451" s="1">
        <v>-1323.8941</v>
      </c>
      <c r="D451">
        <v>-4.79</v>
      </c>
      <c r="E451" s="1">
        <v>-1323.3280999999999</v>
      </c>
      <c r="F451">
        <v>-2.67</v>
      </c>
      <c r="G451" s="1">
        <v>-1657.4590000000001</v>
      </c>
      <c r="H451" s="1">
        <v>-1657.4143999999999</v>
      </c>
      <c r="I451" s="1">
        <v>-1665.7934</v>
      </c>
      <c r="J451" s="1">
        <v>-1112.1310000000001</v>
      </c>
      <c r="K451" s="1">
        <v>-1103.8748000000001</v>
      </c>
      <c r="L451" s="1">
        <v>-1100.1166000000001</v>
      </c>
      <c r="M451" s="1">
        <v>-1545.9786999999999</v>
      </c>
      <c r="N451" s="1">
        <v>-1521.8154</v>
      </c>
      <c r="O451" s="1">
        <v>-1535.2261000000001</v>
      </c>
      <c r="Q451" s="1">
        <v>-1324.1833999999999</v>
      </c>
      <c r="R451">
        <v>4.96</v>
      </c>
      <c r="S451" s="1">
        <v>-1324.1686</v>
      </c>
      <c r="T451">
        <v>-8.1999999999999993</v>
      </c>
    </row>
    <row r="452" spans="1:20" x14ac:dyDescent="0.2">
      <c r="A452" s="1">
        <v>-1322.4756</v>
      </c>
      <c r="B452">
        <v>4.67</v>
      </c>
      <c r="C452" s="1">
        <v>-1323.7645</v>
      </c>
      <c r="D452">
        <v>-4.87</v>
      </c>
      <c r="E452" s="1">
        <v>-1323.2038</v>
      </c>
      <c r="F452">
        <v>-2.2200000000000002</v>
      </c>
      <c r="G452" s="1">
        <v>-1657.3996</v>
      </c>
      <c r="H452" s="1">
        <v>-1657.3151</v>
      </c>
      <c r="I452" s="1">
        <v>-1665.7212999999999</v>
      </c>
      <c r="J452" s="1">
        <v>-1112.1574000000001</v>
      </c>
      <c r="K452" s="1">
        <v>-1103.8414</v>
      </c>
      <c r="L452" s="1">
        <v>-1100.2877000000001</v>
      </c>
      <c r="M452" s="1">
        <v>-1545.9368999999999</v>
      </c>
      <c r="N452" s="1">
        <v>-1521.8610000000001</v>
      </c>
      <c r="O452" s="1">
        <v>-1535.2843</v>
      </c>
      <c r="Q452" s="1">
        <v>-1324.3193000000001</v>
      </c>
      <c r="R452">
        <v>4.12</v>
      </c>
      <c r="S452" s="1">
        <v>-1324.2221</v>
      </c>
      <c r="T452">
        <v>-8</v>
      </c>
    </row>
    <row r="453" spans="1:20" x14ac:dyDescent="0.2">
      <c r="A453" s="1">
        <v>-1322.652</v>
      </c>
      <c r="B453">
        <v>4.49</v>
      </c>
      <c r="C453" s="1">
        <v>-1323.6632999999999</v>
      </c>
      <c r="D453">
        <v>-4.91</v>
      </c>
      <c r="E453" s="1">
        <v>-1323.1102000000001</v>
      </c>
      <c r="F453">
        <v>-1.87</v>
      </c>
      <c r="G453" s="1">
        <v>-1657.3468</v>
      </c>
      <c r="H453" s="1">
        <v>-1657.2611999999999</v>
      </c>
      <c r="I453" s="1">
        <v>-1665.6507999999999</v>
      </c>
      <c r="J453" s="1">
        <v>-1112.1956</v>
      </c>
      <c r="K453" s="1">
        <v>-1103.7958000000001</v>
      </c>
      <c r="L453" s="1">
        <v>-1100.4581000000001</v>
      </c>
      <c r="M453" s="1">
        <v>-1545.8889999999999</v>
      </c>
      <c r="N453" s="1">
        <v>-1521.91</v>
      </c>
      <c r="O453" s="1">
        <v>-1535.3320000000001</v>
      </c>
      <c r="Q453" s="1">
        <v>-1324.4401</v>
      </c>
      <c r="R453">
        <v>3.44</v>
      </c>
      <c r="S453" s="1">
        <v>-1324.2748999999999</v>
      </c>
      <c r="T453">
        <v>-7.83</v>
      </c>
    </row>
    <row r="454" spans="1:20" x14ac:dyDescent="0.2">
      <c r="A454" s="1">
        <v>-1322.8232</v>
      </c>
      <c r="B454">
        <v>4.3099999999999996</v>
      </c>
      <c r="C454" s="1">
        <v>-1323.5909999999999</v>
      </c>
      <c r="D454">
        <v>-4.93</v>
      </c>
      <c r="E454" s="1">
        <v>-1323.0544</v>
      </c>
      <c r="F454">
        <v>-1.55</v>
      </c>
      <c r="G454" s="1">
        <v>-1657.2998</v>
      </c>
      <c r="H454" s="1">
        <v>-1657.2623000000001</v>
      </c>
      <c r="I454" s="1">
        <v>-1665.5986</v>
      </c>
      <c r="J454" s="1">
        <v>-1112.2458999999999</v>
      </c>
      <c r="K454" s="1">
        <v>-1103.7397000000001</v>
      </c>
      <c r="L454" s="1">
        <v>-1100.6255000000001</v>
      </c>
      <c r="M454" s="1">
        <v>-1545.8367000000001</v>
      </c>
      <c r="N454" s="1">
        <v>-1521.9618</v>
      </c>
      <c r="O454" s="1">
        <v>-1535.37</v>
      </c>
      <c r="Q454" s="1">
        <v>-1324.5323000000001</v>
      </c>
      <c r="R454">
        <v>2.59</v>
      </c>
      <c r="S454" s="1">
        <v>-1324.3321000000001</v>
      </c>
      <c r="T454">
        <v>-7.36</v>
      </c>
    </row>
    <row r="455" spans="1:20" x14ac:dyDescent="0.2">
      <c r="A455" s="1">
        <v>-1322.9779000000001</v>
      </c>
      <c r="B455">
        <v>4.1900000000000004</v>
      </c>
      <c r="C455" s="1">
        <v>-1323.5427999999999</v>
      </c>
      <c r="D455">
        <v>-4.88</v>
      </c>
      <c r="E455" s="1">
        <v>-1323.0409999999999</v>
      </c>
      <c r="F455">
        <v>-1.35</v>
      </c>
      <c r="G455" s="1">
        <v>-1657.2574</v>
      </c>
      <c r="H455" s="1">
        <v>-1657.3230000000001</v>
      </c>
      <c r="I455" s="1">
        <v>-1665.5595000000001</v>
      </c>
      <c r="J455" s="1">
        <v>-1112.3081999999999</v>
      </c>
      <c r="K455" s="1">
        <v>-1103.675</v>
      </c>
      <c r="L455" s="1">
        <v>-1100.7879</v>
      </c>
      <c r="M455" s="1">
        <v>-1545.7864</v>
      </c>
      <c r="N455" s="1">
        <v>-1522.0093999999999</v>
      </c>
      <c r="O455" s="1">
        <v>-1535.3998999999999</v>
      </c>
      <c r="Q455" s="1">
        <v>-1324.5847000000001</v>
      </c>
      <c r="R455">
        <v>1.88</v>
      </c>
      <c r="S455" s="1">
        <v>-1324.3968</v>
      </c>
      <c r="T455">
        <v>-6.89</v>
      </c>
    </row>
    <row r="456" spans="1:20" x14ac:dyDescent="0.2">
      <c r="A456" s="1">
        <v>-1323.1080999999999</v>
      </c>
      <c r="B456">
        <v>4.12</v>
      </c>
      <c r="C456" s="1">
        <v>-1323.5108</v>
      </c>
      <c r="D456">
        <v>-4.71</v>
      </c>
      <c r="E456" s="1">
        <v>-1323.0751</v>
      </c>
      <c r="F456">
        <v>-1.18</v>
      </c>
      <c r="G456" s="1">
        <v>-1657.2184999999999</v>
      </c>
      <c r="H456" s="1">
        <v>-1657.4414999999999</v>
      </c>
      <c r="I456" s="1">
        <v>-1665.5318</v>
      </c>
      <c r="J456" s="1">
        <v>-1112.3825999999999</v>
      </c>
      <c r="K456" s="1">
        <v>-1103.6034999999999</v>
      </c>
      <c r="L456" s="1">
        <v>-1100.9435000000001</v>
      </c>
      <c r="M456" s="1">
        <v>-1545.7442000000001</v>
      </c>
      <c r="N456" s="1">
        <v>-1522.0579</v>
      </c>
      <c r="O456" s="1">
        <v>-1535.4205999999999</v>
      </c>
      <c r="Q456" s="1">
        <v>-1324.5908999999999</v>
      </c>
      <c r="R456">
        <v>1.33</v>
      </c>
      <c r="S456" s="1">
        <v>-1324.4657</v>
      </c>
      <c r="T456">
        <v>-6.62</v>
      </c>
    </row>
    <row r="457" spans="1:20" x14ac:dyDescent="0.2">
      <c r="A457" s="1">
        <v>-1323.2091</v>
      </c>
      <c r="B457">
        <v>4.13</v>
      </c>
      <c r="C457" s="1">
        <v>-1323.4848999999999</v>
      </c>
      <c r="D457">
        <v>-4.4800000000000004</v>
      </c>
      <c r="E457" s="1">
        <v>-1323.1595</v>
      </c>
      <c r="F457">
        <v>-1.31</v>
      </c>
      <c r="G457" s="1">
        <v>-1657.1805999999999</v>
      </c>
      <c r="H457" s="1">
        <v>-1657.6089999999999</v>
      </c>
      <c r="I457" s="1">
        <v>-1665.5269000000001</v>
      </c>
      <c r="J457" s="1">
        <v>-1112.4688000000001</v>
      </c>
      <c r="K457" s="1">
        <v>-1103.5273</v>
      </c>
      <c r="L457" s="1">
        <v>-1101.0902000000001</v>
      </c>
      <c r="M457" s="1">
        <v>-1545.7132999999999</v>
      </c>
      <c r="N457" s="1">
        <v>-1522.0939000000001</v>
      </c>
      <c r="O457" s="1">
        <v>-1535.4327000000001</v>
      </c>
      <c r="Q457" s="1">
        <v>-1324.5465999999999</v>
      </c>
      <c r="R457">
        <v>0.84</v>
      </c>
      <c r="S457" s="1">
        <v>-1324.5331000000001</v>
      </c>
      <c r="T457">
        <v>-5.96</v>
      </c>
    </row>
    <row r="458" spans="1:20" x14ac:dyDescent="0.2">
      <c r="A458" s="1">
        <v>-1323.2810999999999</v>
      </c>
      <c r="B458">
        <v>4.1399999999999997</v>
      </c>
      <c r="C458" s="1">
        <v>-1323.4547</v>
      </c>
      <c r="D458">
        <v>-4.13</v>
      </c>
      <c r="E458" s="1">
        <v>-1323.2954</v>
      </c>
      <c r="F458">
        <v>-1.36</v>
      </c>
      <c r="G458" s="1">
        <v>-1657.1436000000001</v>
      </c>
      <c r="H458" s="1">
        <v>-1657.8122000000001</v>
      </c>
      <c r="I458" s="1">
        <v>-1665.5450000000001</v>
      </c>
      <c r="J458" s="1">
        <v>-1112.5663</v>
      </c>
      <c r="K458" s="1">
        <v>-1103.4489000000001</v>
      </c>
      <c r="L458" s="1">
        <v>-1101.2263</v>
      </c>
      <c r="M458" s="1">
        <v>-1545.6877999999999</v>
      </c>
      <c r="N458" s="1">
        <v>-1522.1327000000001</v>
      </c>
      <c r="O458" s="1">
        <v>-1535.4372000000001</v>
      </c>
      <c r="Q458" s="1">
        <v>-1324.4505999999999</v>
      </c>
      <c r="R458">
        <v>0.41</v>
      </c>
      <c r="S458" s="1">
        <v>-1324.5929000000001</v>
      </c>
      <c r="T458">
        <v>-5.58</v>
      </c>
    </row>
    <row r="459" spans="1:20" x14ac:dyDescent="0.2">
      <c r="A459" s="1">
        <v>-1323.3298</v>
      </c>
      <c r="B459">
        <v>4.1399999999999997</v>
      </c>
      <c r="C459" s="1">
        <v>-1323.413</v>
      </c>
      <c r="D459">
        <v>-3.75</v>
      </c>
      <c r="E459" s="1">
        <v>-1323.4811</v>
      </c>
      <c r="F459">
        <v>-1.49</v>
      </c>
      <c r="G459" s="1">
        <v>-1657.1076</v>
      </c>
      <c r="H459" s="1">
        <v>-1658.0351000000001</v>
      </c>
      <c r="I459" s="1">
        <v>-1665.5824</v>
      </c>
      <c r="J459" s="1">
        <v>-1112.6745000000001</v>
      </c>
      <c r="K459" s="1">
        <v>-1103.3704</v>
      </c>
      <c r="L459" s="1">
        <v>-1101.3502000000001</v>
      </c>
      <c r="M459" s="1">
        <v>-1545.6819</v>
      </c>
      <c r="N459" s="1">
        <v>-1522.1538</v>
      </c>
      <c r="O459" s="1">
        <v>-1535.4367</v>
      </c>
      <c r="Q459" s="1">
        <v>-1324.3050000000001</v>
      </c>
      <c r="R459">
        <v>0.14000000000000001</v>
      </c>
      <c r="S459" s="1">
        <v>-1324.644</v>
      </c>
      <c r="T459">
        <v>-4.96</v>
      </c>
    </row>
    <row r="460" spans="1:20" x14ac:dyDescent="0.2">
      <c r="A460" s="1">
        <v>-1323.3651</v>
      </c>
      <c r="B460">
        <v>4.18</v>
      </c>
      <c r="C460" s="1">
        <v>-1323.357</v>
      </c>
      <c r="D460">
        <v>-3.25</v>
      </c>
      <c r="E460" s="1">
        <v>-1323.7118</v>
      </c>
      <c r="F460">
        <v>-1.6</v>
      </c>
      <c r="G460" s="1">
        <v>-1657.0705</v>
      </c>
      <c r="H460" s="1">
        <v>-1658.2634</v>
      </c>
      <c r="I460" s="1">
        <v>-1665.6371999999999</v>
      </c>
      <c r="J460" s="1">
        <v>-1112.7927999999999</v>
      </c>
      <c r="K460" s="1">
        <v>-1103.2940000000001</v>
      </c>
      <c r="L460" s="1">
        <v>-1101.4609</v>
      </c>
      <c r="M460" s="1">
        <v>-1545.6899000000001</v>
      </c>
      <c r="N460" s="1">
        <v>-1522.1804999999999</v>
      </c>
      <c r="O460" s="1">
        <v>-1535.4345000000001</v>
      </c>
      <c r="Q460" s="1">
        <v>-1324.1177</v>
      </c>
      <c r="R460">
        <v>0.12</v>
      </c>
      <c r="S460" s="1">
        <v>-1324.6883</v>
      </c>
      <c r="T460">
        <v>-4.43</v>
      </c>
    </row>
    <row r="461" spans="1:20" x14ac:dyDescent="0.2">
      <c r="A461" s="1">
        <v>-1323.3993</v>
      </c>
      <c r="B461">
        <v>4.2699999999999996</v>
      </c>
      <c r="C461" s="1">
        <v>-1323.2899</v>
      </c>
      <c r="D461">
        <v>-2.73</v>
      </c>
      <c r="E461" s="1">
        <v>-1323.9770000000001</v>
      </c>
      <c r="F461">
        <v>-1.73</v>
      </c>
      <c r="G461" s="1">
        <v>-1657.0323000000001</v>
      </c>
      <c r="H461" s="1">
        <v>-1658.4836</v>
      </c>
      <c r="I461" s="1">
        <v>-1665.7114999999999</v>
      </c>
      <c r="J461" s="1">
        <v>-1112.9197999999999</v>
      </c>
      <c r="K461" s="1">
        <v>-1103.2218</v>
      </c>
      <c r="L461" s="1">
        <v>-1101.5572</v>
      </c>
      <c r="M461" s="1">
        <v>-1545.7185999999999</v>
      </c>
      <c r="N461" s="1">
        <v>-1522.1874</v>
      </c>
      <c r="O461" s="1">
        <v>-1535.4324999999999</v>
      </c>
      <c r="Q461" s="1">
        <v>-1323.9015999999999</v>
      </c>
      <c r="R461">
        <v>0.14000000000000001</v>
      </c>
      <c r="S461" s="1">
        <v>-1324.7328</v>
      </c>
      <c r="T461">
        <v>-4.04</v>
      </c>
    </row>
    <row r="462" spans="1:20" x14ac:dyDescent="0.2">
      <c r="A462" s="1">
        <v>-1323.4431</v>
      </c>
      <c r="B462">
        <v>4.26</v>
      </c>
      <c r="C462" s="1">
        <v>-1323.2199000000001</v>
      </c>
      <c r="D462">
        <v>-2.2000000000000002</v>
      </c>
      <c r="E462" s="1">
        <v>-1324.261</v>
      </c>
      <c r="F462">
        <v>-1.92</v>
      </c>
      <c r="G462" s="1">
        <v>-1656.9935</v>
      </c>
      <c r="H462" s="1">
        <v>-1658.6853000000001</v>
      </c>
      <c r="I462" s="1">
        <v>-1665.8046999999999</v>
      </c>
      <c r="J462" s="1">
        <v>-1113.0542</v>
      </c>
      <c r="K462" s="1">
        <v>-1103.1554000000001</v>
      </c>
      <c r="L462" s="1">
        <v>-1101.6379999999999</v>
      </c>
      <c r="M462" s="1">
        <v>-1545.7615000000001</v>
      </c>
      <c r="N462" s="1">
        <v>-1522.1881000000001</v>
      </c>
      <c r="O462" s="1">
        <v>-1535.4329</v>
      </c>
      <c r="Q462" s="1">
        <v>-1323.6750999999999</v>
      </c>
      <c r="R462">
        <v>0.12</v>
      </c>
      <c r="S462" s="1">
        <v>-1324.7854</v>
      </c>
      <c r="T462">
        <v>-3.63</v>
      </c>
    </row>
    <row r="463" spans="1:20" x14ac:dyDescent="0.2">
      <c r="A463" s="1">
        <v>-1323.5032000000001</v>
      </c>
      <c r="B463">
        <v>4.18</v>
      </c>
      <c r="C463" s="1">
        <v>-1323.1590000000001</v>
      </c>
      <c r="D463">
        <v>-1.72</v>
      </c>
      <c r="E463" s="1">
        <v>-1324.5415</v>
      </c>
      <c r="F463">
        <v>-1.93</v>
      </c>
      <c r="G463" s="1">
        <v>-1656.9544000000001</v>
      </c>
      <c r="H463" s="1">
        <v>-1658.8614</v>
      </c>
      <c r="I463" s="1">
        <v>-1665.9131</v>
      </c>
      <c r="J463" s="1">
        <v>-1113.1947</v>
      </c>
      <c r="K463" s="1">
        <v>-1103.0969</v>
      </c>
      <c r="L463" s="1">
        <v>-1101.7025000000001</v>
      </c>
      <c r="M463" s="1">
        <v>-1545.8248000000001</v>
      </c>
      <c r="N463" s="1">
        <v>-1522.1801</v>
      </c>
      <c r="O463" s="1">
        <v>-1535.4386999999999</v>
      </c>
      <c r="Q463" s="1">
        <v>-1323.46</v>
      </c>
      <c r="R463">
        <v>-0.02</v>
      </c>
      <c r="S463" s="1">
        <v>-1324.8525999999999</v>
      </c>
      <c r="T463">
        <v>-3.26</v>
      </c>
    </row>
    <row r="464" spans="1:20" x14ac:dyDescent="0.2">
      <c r="A464" s="1">
        <v>-1323.5797</v>
      </c>
      <c r="B464">
        <v>4.13</v>
      </c>
      <c r="C464" s="1">
        <v>-1323.1197</v>
      </c>
      <c r="D464">
        <v>-1.23</v>
      </c>
      <c r="E464" s="1">
        <v>-1324.7940000000001</v>
      </c>
      <c r="F464">
        <v>-1.98</v>
      </c>
      <c r="G464" s="1">
        <v>-1656.9146000000001</v>
      </c>
      <c r="H464" s="1">
        <v>-1659.0069000000001</v>
      </c>
      <c r="I464" s="1">
        <v>-1666.0331000000001</v>
      </c>
      <c r="J464" s="1">
        <v>-1113.3398999999999</v>
      </c>
      <c r="K464" s="1">
        <v>-1103.0471</v>
      </c>
      <c r="L464" s="1">
        <v>-1101.7502999999999</v>
      </c>
      <c r="M464" s="1">
        <v>-1545.8997999999999</v>
      </c>
      <c r="N464" s="1">
        <v>-1522.1569</v>
      </c>
      <c r="O464" s="1">
        <v>-1535.4513999999999</v>
      </c>
      <c r="Q464" s="1">
        <v>-1323.2774999999999</v>
      </c>
      <c r="R464">
        <v>0.25</v>
      </c>
      <c r="S464" s="1">
        <v>-1324.9381000000001</v>
      </c>
      <c r="T464">
        <v>-3.23</v>
      </c>
    </row>
    <row r="465" spans="1:20" x14ac:dyDescent="0.2">
      <c r="A465" s="1">
        <v>-1323.6673000000001</v>
      </c>
      <c r="B465">
        <v>3.98</v>
      </c>
      <c r="C465" s="1">
        <v>-1323.1116</v>
      </c>
      <c r="D465">
        <v>-0.92</v>
      </c>
      <c r="E465" s="1">
        <v>-1324.9955</v>
      </c>
      <c r="F465">
        <v>-1.87</v>
      </c>
      <c r="G465" s="1">
        <v>-1656.8752999999999</v>
      </c>
      <c r="H465" s="1">
        <v>-1659.1188</v>
      </c>
      <c r="I465" s="1">
        <v>-1666.1632</v>
      </c>
      <c r="J465" s="1">
        <v>-1113.4879000000001</v>
      </c>
      <c r="K465" s="1">
        <v>-1103.0073</v>
      </c>
      <c r="L465" s="1">
        <v>-1101.7808</v>
      </c>
      <c r="M465" s="1">
        <v>-1545.9866</v>
      </c>
      <c r="N465" s="1">
        <v>-1522.1258</v>
      </c>
      <c r="O465" s="1">
        <v>-1535.4722999999999</v>
      </c>
      <c r="Q465" s="1">
        <v>-1323.1446000000001</v>
      </c>
      <c r="R465">
        <v>-0.17</v>
      </c>
      <c r="S465" s="1">
        <v>-1325.0419999999999</v>
      </c>
      <c r="T465">
        <v>-3.18</v>
      </c>
    </row>
    <row r="466" spans="1:20" x14ac:dyDescent="0.2">
      <c r="A466" s="1">
        <v>-1323.7572</v>
      </c>
      <c r="B466">
        <v>3.86</v>
      </c>
      <c r="C466" s="1">
        <v>-1323.1369999999999</v>
      </c>
      <c r="D466">
        <v>-0.75</v>
      </c>
      <c r="E466" s="1">
        <v>-1325.1294</v>
      </c>
      <c r="F466">
        <v>-1.66</v>
      </c>
      <c r="G466" s="1">
        <v>-1656.8364999999999</v>
      </c>
      <c r="H466" s="1">
        <v>-1659.1962000000001</v>
      </c>
      <c r="I466" s="1">
        <v>-1666.3004000000001</v>
      </c>
      <c r="J466" s="1">
        <v>-1113.6370999999999</v>
      </c>
      <c r="K466" s="1">
        <v>-1102.9776999999999</v>
      </c>
      <c r="L466" s="1">
        <v>-1101.7938999999999</v>
      </c>
      <c r="M466" s="1">
        <v>-1546.0790999999999</v>
      </c>
      <c r="N466" s="1">
        <v>-1522.0733</v>
      </c>
      <c r="O466" s="1">
        <v>-1535.5094999999999</v>
      </c>
      <c r="Q466" s="1">
        <v>-1323.0696</v>
      </c>
      <c r="R466">
        <v>-0.25</v>
      </c>
      <c r="S466" s="1">
        <v>-1325.1602</v>
      </c>
      <c r="T466">
        <v>-3.21</v>
      </c>
    </row>
    <row r="467" spans="1:20" x14ac:dyDescent="0.2">
      <c r="A467" s="1">
        <v>-1323.8395</v>
      </c>
      <c r="B467">
        <v>3.78</v>
      </c>
      <c r="C467" s="1">
        <v>-1323.1904999999999</v>
      </c>
      <c r="D467">
        <v>-0.7</v>
      </c>
      <c r="E467" s="1">
        <v>-1325.1878999999999</v>
      </c>
      <c r="F467">
        <v>-1.28</v>
      </c>
      <c r="G467" s="1">
        <v>-1656.7983999999999</v>
      </c>
      <c r="H467" s="1">
        <v>-1659.2402999999999</v>
      </c>
      <c r="I467" s="1">
        <v>-1666.441</v>
      </c>
      <c r="J467" s="1">
        <v>-1113.7855</v>
      </c>
      <c r="K467" s="1">
        <v>-1102.9579000000001</v>
      </c>
      <c r="L467" s="1">
        <v>-1101.789</v>
      </c>
      <c r="M467" s="1">
        <v>-1546.1715999999999</v>
      </c>
      <c r="N467" s="1">
        <v>-1522.0068000000001</v>
      </c>
      <c r="O467" s="1">
        <v>-1535.5507</v>
      </c>
      <c r="Q467" s="1">
        <v>-1323.0524</v>
      </c>
      <c r="R467">
        <v>-0.83</v>
      </c>
      <c r="S467" s="1">
        <v>-1325.2856999999999</v>
      </c>
      <c r="T467">
        <v>-3.52</v>
      </c>
    </row>
    <row r="468" spans="1:20" x14ac:dyDescent="0.2">
      <c r="A468" s="1">
        <v>-1323.9059999999999</v>
      </c>
      <c r="B468">
        <v>3.69</v>
      </c>
      <c r="C468" s="1">
        <v>-1323.2617</v>
      </c>
      <c r="D468">
        <v>-0.83</v>
      </c>
      <c r="E468" s="1">
        <v>-1325.1702</v>
      </c>
      <c r="F468">
        <v>-0.82</v>
      </c>
      <c r="G468" s="1">
        <v>-1656.7619</v>
      </c>
      <c r="H468" s="1">
        <v>-1659.2536</v>
      </c>
      <c r="I468" s="1">
        <v>-1666.5820000000001</v>
      </c>
      <c r="J468" s="1">
        <v>-1113.931</v>
      </c>
      <c r="K468" s="1">
        <v>-1102.9472000000001</v>
      </c>
      <c r="L468" s="1">
        <v>-1101.7666999999999</v>
      </c>
      <c r="M468" s="1">
        <v>-1546.2648999999999</v>
      </c>
      <c r="N468" s="1">
        <v>-1521.9477999999999</v>
      </c>
      <c r="O468" s="1">
        <v>-1535.5944</v>
      </c>
      <c r="Q468" s="1">
        <v>-1323.0835999999999</v>
      </c>
      <c r="R468">
        <v>-1.1499999999999999</v>
      </c>
      <c r="S468" s="1">
        <v>-1325.4109000000001</v>
      </c>
      <c r="T468">
        <v>-3.56</v>
      </c>
    </row>
    <row r="469" spans="1:20" x14ac:dyDescent="0.2">
      <c r="A469" s="1">
        <v>-1323.9503999999999</v>
      </c>
      <c r="B469">
        <v>3.61</v>
      </c>
      <c r="C469" s="1">
        <v>-1323.3371</v>
      </c>
      <c r="D469">
        <v>-1.05</v>
      </c>
      <c r="E469" s="1">
        <v>-1325.0847000000001</v>
      </c>
      <c r="F469">
        <v>-0.53</v>
      </c>
      <c r="G469" s="1">
        <v>-1656.7260000000001</v>
      </c>
      <c r="H469" s="1">
        <v>-1659.2409</v>
      </c>
      <c r="I469" s="1">
        <v>-1666.7203999999999</v>
      </c>
      <c r="J469" s="1">
        <v>-1114.0714</v>
      </c>
      <c r="K469" s="1">
        <v>-1102.9444000000001</v>
      </c>
      <c r="L469" s="1">
        <v>-1101.7270000000001</v>
      </c>
      <c r="M469" s="1">
        <v>-1546.3554999999999</v>
      </c>
      <c r="N469" s="1">
        <v>-1521.8748000000001</v>
      </c>
      <c r="O469" s="1">
        <v>-1535.6482000000001</v>
      </c>
      <c r="Q469" s="1">
        <v>-1323.1478999999999</v>
      </c>
      <c r="R469">
        <v>-1.77</v>
      </c>
      <c r="S469" s="1">
        <v>-1325.5298</v>
      </c>
      <c r="T469">
        <v>-3.73</v>
      </c>
    </row>
    <row r="470" spans="1:20" x14ac:dyDescent="0.2">
      <c r="A470" s="1">
        <v>-1323.9686999999999</v>
      </c>
      <c r="B470">
        <v>3.63</v>
      </c>
      <c r="C470" s="1">
        <v>-1323.4045000000001</v>
      </c>
      <c r="D470">
        <v>-1.38</v>
      </c>
      <c r="E470" s="1">
        <v>-1324.9437</v>
      </c>
      <c r="F470">
        <v>7.0000000000000007E-2</v>
      </c>
      <c r="G470" s="1">
        <v>-1656.6903</v>
      </c>
      <c r="H470" s="1">
        <v>-1659.2094</v>
      </c>
      <c r="I470" s="1">
        <v>-1666.8593000000001</v>
      </c>
      <c r="J470" s="1">
        <v>-1114.2047</v>
      </c>
      <c r="K470" s="1">
        <v>-1102.9476</v>
      </c>
      <c r="L470" s="1">
        <v>-1101.6704999999999</v>
      </c>
      <c r="M470" s="1">
        <v>-1546.4373000000001</v>
      </c>
      <c r="N470" s="1">
        <v>-1521.7913000000001</v>
      </c>
      <c r="O470" s="1">
        <v>-1535.7113999999999</v>
      </c>
      <c r="Q470" s="1">
        <v>-1323.2273</v>
      </c>
      <c r="R470">
        <v>-2.25</v>
      </c>
      <c r="S470" s="1">
        <v>-1325.6389999999999</v>
      </c>
      <c r="T470">
        <v>-3.93</v>
      </c>
    </row>
    <row r="471" spans="1:20" x14ac:dyDescent="0.2">
      <c r="A471" s="1">
        <v>-1323.9603</v>
      </c>
      <c r="B471">
        <v>3.69</v>
      </c>
      <c r="C471" s="1">
        <v>-1323.4554000000001</v>
      </c>
      <c r="D471">
        <v>-1.85</v>
      </c>
      <c r="E471" s="1">
        <v>-1324.7637999999999</v>
      </c>
      <c r="F471">
        <v>0.35</v>
      </c>
      <c r="G471" s="1">
        <v>-1656.6534999999999</v>
      </c>
      <c r="H471" s="1">
        <v>-1659.1665</v>
      </c>
      <c r="I471" s="1">
        <v>-1666.9852000000001</v>
      </c>
      <c r="J471" s="1">
        <v>-1114.3285000000001</v>
      </c>
      <c r="K471" s="1">
        <v>-1102.9543000000001</v>
      </c>
      <c r="L471" s="1">
        <v>-1101.5979</v>
      </c>
      <c r="M471" s="1">
        <v>-1546.5047999999999</v>
      </c>
      <c r="N471" s="1">
        <v>-1521.7113999999999</v>
      </c>
      <c r="O471" s="1">
        <v>-1535.7806</v>
      </c>
      <c r="Q471" s="1">
        <v>-1323.3043</v>
      </c>
      <c r="R471">
        <v>-2.5499999999999998</v>
      </c>
      <c r="S471" s="1">
        <v>-1325.7385999999999</v>
      </c>
      <c r="T471">
        <v>-4.03</v>
      </c>
    </row>
    <row r="472" spans="1:20" x14ac:dyDescent="0.2">
      <c r="A472" s="1">
        <v>-1323.9273000000001</v>
      </c>
      <c r="B472">
        <v>3.76</v>
      </c>
      <c r="C472" s="1">
        <v>-1323.4866999999999</v>
      </c>
      <c r="D472">
        <v>-2.44</v>
      </c>
      <c r="E472" s="1">
        <v>-1324.5613000000001</v>
      </c>
      <c r="F472">
        <v>0.92</v>
      </c>
      <c r="G472" s="1">
        <v>-1656.616</v>
      </c>
      <c r="H472" s="1">
        <v>-1659.1215999999999</v>
      </c>
      <c r="I472" s="1">
        <v>-1667.0958000000001</v>
      </c>
      <c r="J472" s="1">
        <v>-1114.4404999999999</v>
      </c>
      <c r="K472" s="1">
        <v>-1102.9619</v>
      </c>
      <c r="L472" s="1">
        <v>-1101.51</v>
      </c>
      <c r="M472" s="1">
        <v>-1546.5571</v>
      </c>
      <c r="N472" s="1">
        <v>-1521.636</v>
      </c>
      <c r="O472" s="1">
        <v>-1535.8505</v>
      </c>
      <c r="Q472" s="1">
        <v>-1323.3634999999999</v>
      </c>
      <c r="R472">
        <v>-2.78</v>
      </c>
      <c r="S472" s="1">
        <v>-1325.8311000000001</v>
      </c>
      <c r="T472">
        <v>-4.13</v>
      </c>
    </row>
    <row r="473" spans="1:20" x14ac:dyDescent="0.2">
      <c r="A473" s="1">
        <v>-1323.8734999999999</v>
      </c>
      <c r="B473">
        <v>3.94</v>
      </c>
      <c r="C473" s="1">
        <v>-1323.4992</v>
      </c>
      <c r="D473">
        <v>-2.98</v>
      </c>
      <c r="E473" s="1">
        <v>-1324.3512000000001</v>
      </c>
      <c r="F473">
        <v>1.06</v>
      </c>
      <c r="G473" s="1">
        <v>-1656.5733</v>
      </c>
      <c r="H473" s="1">
        <v>-1659.0840000000001</v>
      </c>
      <c r="I473" s="1">
        <v>-1667.1962000000001</v>
      </c>
      <c r="J473" s="1">
        <v>-1114.5388</v>
      </c>
      <c r="K473" s="1">
        <v>-1102.9673</v>
      </c>
      <c r="L473" s="1">
        <v>-1101.4079999999999</v>
      </c>
      <c r="M473" s="1">
        <v>-1546.5968</v>
      </c>
      <c r="N473" s="1">
        <v>-1521.5671</v>
      </c>
      <c r="O473" s="1">
        <v>-1535.9208000000001</v>
      </c>
      <c r="Q473" s="1">
        <v>-1323.3941</v>
      </c>
      <c r="R473">
        <v>-3.12</v>
      </c>
      <c r="S473" s="1">
        <v>-1325.9175</v>
      </c>
      <c r="T473">
        <v>-4.17</v>
      </c>
    </row>
    <row r="474" spans="1:20" x14ac:dyDescent="0.2">
      <c r="A474" s="1">
        <v>-1323.8030000000001</v>
      </c>
      <c r="B474">
        <v>4.13</v>
      </c>
      <c r="C474" s="1">
        <v>-1323.498</v>
      </c>
      <c r="D474">
        <v>-3.56</v>
      </c>
      <c r="E474" s="1">
        <v>-1324.146</v>
      </c>
      <c r="F474">
        <v>1.45</v>
      </c>
      <c r="G474" s="1">
        <v>-1656.5259000000001</v>
      </c>
      <c r="H474" s="1">
        <v>-1659.0617999999999</v>
      </c>
      <c r="I474" s="1">
        <v>-1667.2855</v>
      </c>
      <c r="J474" s="1">
        <v>-1114.6217999999999</v>
      </c>
      <c r="K474" s="1">
        <v>-1102.9672</v>
      </c>
      <c r="L474" s="1">
        <v>-1101.2933</v>
      </c>
      <c r="M474" s="1">
        <v>-1546.6234999999999</v>
      </c>
      <c r="N474" s="1">
        <v>-1521.5045</v>
      </c>
      <c r="O474" s="1">
        <v>-1535.9940999999999</v>
      </c>
      <c r="Q474" s="1">
        <v>-1323.393</v>
      </c>
      <c r="R474">
        <v>-3.05</v>
      </c>
      <c r="S474" s="1">
        <v>-1325.9969000000001</v>
      </c>
      <c r="T474">
        <v>-4.13</v>
      </c>
    </row>
    <row r="475" spans="1:20" x14ac:dyDescent="0.2">
      <c r="A475" s="1">
        <v>-1323.7201</v>
      </c>
      <c r="B475">
        <v>4.3600000000000003</v>
      </c>
      <c r="C475" s="1">
        <v>-1323.4903999999999</v>
      </c>
      <c r="D475">
        <v>-4.2699999999999996</v>
      </c>
      <c r="E475" s="1">
        <v>-1323.9561000000001</v>
      </c>
      <c r="F475">
        <v>1.41</v>
      </c>
      <c r="G475" s="1">
        <v>-1656.4747</v>
      </c>
      <c r="H475" s="1">
        <v>-1659.0618999999999</v>
      </c>
      <c r="I475" s="1">
        <v>-1667.3604</v>
      </c>
      <c r="J475" s="1">
        <v>-1114.6884</v>
      </c>
      <c r="K475" s="1">
        <v>-1102.9585999999999</v>
      </c>
      <c r="L475" s="1">
        <v>-1101.1675</v>
      </c>
      <c r="M475" s="1">
        <v>-1546.6287</v>
      </c>
      <c r="N475" s="1">
        <v>-1521.4478999999999</v>
      </c>
      <c r="O475" s="1">
        <v>-1536.0676000000001</v>
      </c>
      <c r="Q475" s="1">
        <v>-1323.3639000000001</v>
      </c>
      <c r="R475">
        <v>-3.13</v>
      </c>
      <c r="S475" s="1">
        <v>-1326.0639000000001</v>
      </c>
      <c r="T475">
        <v>-4.08</v>
      </c>
    </row>
    <row r="476" spans="1:20" x14ac:dyDescent="0.2">
      <c r="A476" s="1">
        <v>-1323.6291000000001</v>
      </c>
      <c r="B476">
        <v>4.59</v>
      </c>
      <c r="C476" s="1">
        <v>-1323.4851000000001</v>
      </c>
      <c r="D476">
        <v>-4.93</v>
      </c>
      <c r="E476" s="1">
        <v>-1323.7902999999999</v>
      </c>
      <c r="F476">
        <v>1.36</v>
      </c>
      <c r="G476" s="1">
        <v>-1656.4179999999999</v>
      </c>
      <c r="H476" s="1">
        <v>-1659.0880999999999</v>
      </c>
      <c r="I476" s="1">
        <v>-1667.4181000000001</v>
      </c>
      <c r="J476" s="1">
        <v>-1114.7379000000001</v>
      </c>
      <c r="K476" s="1">
        <v>-1102.9386</v>
      </c>
      <c r="L476" s="1">
        <v>-1101.0328</v>
      </c>
      <c r="M476" s="1">
        <v>-1546.6237000000001</v>
      </c>
      <c r="N476" s="1">
        <v>-1521.3977</v>
      </c>
      <c r="O476" s="1">
        <v>-1536.1386</v>
      </c>
      <c r="Q476" s="1">
        <v>-1323.316</v>
      </c>
      <c r="R476">
        <v>-2.71</v>
      </c>
      <c r="S476" s="1">
        <v>-1326.1081999999999</v>
      </c>
      <c r="T476">
        <v>-3.98</v>
      </c>
    </row>
    <row r="477" spans="1:20" x14ac:dyDescent="0.2">
      <c r="A477" s="1">
        <v>-1323.5350000000001</v>
      </c>
      <c r="B477">
        <v>4.84</v>
      </c>
      <c r="C477" s="1">
        <v>-1323.4891</v>
      </c>
      <c r="D477">
        <v>-5.66</v>
      </c>
      <c r="E477" s="1">
        <v>-1323.6557</v>
      </c>
      <c r="F477">
        <v>1.23</v>
      </c>
      <c r="G477" s="1">
        <v>-1656.3556000000001</v>
      </c>
      <c r="H477" s="1">
        <v>-1659.1414</v>
      </c>
      <c r="I477" s="1">
        <v>-1667.4625000000001</v>
      </c>
      <c r="J477" s="1">
        <v>-1114.7701999999999</v>
      </c>
      <c r="K477" s="1">
        <v>-1102.9048</v>
      </c>
      <c r="L477" s="1">
        <v>-1100.8912</v>
      </c>
      <c r="M477" s="1">
        <v>-1546.6029000000001</v>
      </c>
      <c r="N477" s="1">
        <v>-1521.3525999999999</v>
      </c>
      <c r="O477" s="1">
        <v>-1536.2080000000001</v>
      </c>
      <c r="Q477" s="1">
        <v>-1323.2621999999999</v>
      </c>
      <c r="R477">
        <v>-2.4700000000000002</v>
      </c>
      <c r="S477" s="1">
        <v>-1326.1189999999999</v>
      </c>
      <c r="T477">
        <v>-3.61</v>
      </c>
    </row>
    <row r="478" spans="1:20" x14ac:dyDescent="0.2">
      <c r="A478" s="1">
        <v>-1323.4437</v>
      </c>
      <c r="B478">
        <v>5.05</v>
      </c>
      <c r="C478" s="1">
        <v>-1323.5057999999999</v>
      </c>
      <c r="D478">
        <v>-6.34</v>
      </c>
      <c r="E478" s="1">
        <v>-1323.5572999999999</v>
      </c>
      <c r="F478">
        <v>0.94</v>
      </c>
      <c r="G478" s="1">
        <v>-1656.2891999999999</v>
      </c>
      <c r="H478" s="1">
        <v>-1659.2209</v>
      </c>
      <c r="I478" s="1">
        <v>-1667.4983</v>
      </c>
      <c r="J478" s="1">
        <v>-1114.7860000000001</v>
      </c>
      <c r="K478" s="1">
        <v>-1102.8552999999999</v>
      </c>
      <c r="L478" s="1">
        <v>-1100.7451000000001</v>
      </c>
      <c r="M478" s="1">
        <v>-1546.5735</v>
      </c>
      <c r="N478" s="1">
        <v>-1521.3090999999999</v>
      </c>
      <c r="O478" s="1">
        <v>-1536.2755999999999</v>
      </c>
      <c r="Q478" s="1">
        <v>-1323.2157</v>
      </c>
      <c r="R478">
        <v>-2.0299999999999998</v>
      </c>
      <c r="S478" s="1">
        <v>-1326.0856000000001</v>
      </c>
      <c r="T478">
        <v>-3.35</v>
      </c>
    </row>
    <row r="479" spans="1:20" x14ac:dyDescent="0.2">
      <c r="A479" s="1">
        <v>-1323.3625999999999</v>
      </c>
      <c r="B479">
        <v>5.27</v>
      </c>
      <c r="C479" s="1">
        <v>-1323.5353</v>
      </c>
      <c r="D479">
        <v>-7.01</v>
      </c>
      <c r="E479" s="1">
        <v>-1323.4987000000001</v>
      </c>
      <c r="F479">
        <v>0.47</v>
      </c>
      <c r="G479" s="1">
        <v>-1656.2195999999999</v>
      </c>
      <c r="H479" s="1">
        <v>-1659.3240000000001</v>
      </c>
      <c r="I479" s="1">
        <v>-1667.5232000000001</v>
      </c>
      <c r="J479" s="1">
        <v>-1114.7868000000001</v>
      </c>
      <c r="K479" s="1">
        <v>-1102.7887000000001</v>
      </c>
      <c r="L479" s="1">
        <v>-1100.597</v>
      </c>
      <c r="M479" s="1">
        <v>-1546.5320999999999</v>
      </c>
      <c r="N479" s="1">
        <v>-1521.2701</v>
      </c>
      <c r="O479" s="1">
        <v>-1536.3407999999999</v>
      </c>
      <c r="Q479" s="1">
        <v>-1323.1871000000001</v>
      </c>
      <c r="R479">
        <v>-1.66</v>
      </c>
      <c r="S479" s="1">
        <v>-1326.0028</v>
      </c>
      <c r="T479">
        <v>-2.9</v>
      </c>
    </row>
    <row r="480" spans="1:20" x14ac:dyDescent="0.2">
      <c r="A480" s="1">
        <v>-1323.2999</v>
      </c>
      <c r="B480">
        <v>5.4</v>
      </c>
      <c r="C480" s="1">
        <v>-1323.5748000000001</v>
      </c>
      <c r="D480">
        <v>-7.62</v>
      </c>
      <c r="E480" s="1">
        <v>-1323.4829</v>
      </c>
      <c r="F480">
        <v>-0.11</v>
      </c>
      <c r="G480" s="1">
        <v>-1656.1492000000001</v>
      </c>
      <c r="H480" s="1">
        <v>-1659.4440999999999</v>
      </c>
      <c r="I480" s="1">
        <v>-1667.5405000000001</v>
      </c>
      <c r="J480" s="1">
        <v>-1114.7741000000001</v>
      </c>
      <c r="K480" s="1">
        <v>-1102.7047</v>
      </c>
      <c r="L480" s="1">
        <v>-1100.4489000000001</v>
      </c>
      <c r="M480" s="1">
        <v>-1546.4793</v>
      </c>
      <c r="N480" s="1">
        <v>-1521.2180000000001</v>
      </c>
      <c r="O480" s="1">
        <v>-1536.4038</v>
      </c>
      <c r="Q480" s="1">
        <v>-1323.1838</v>
      </c>
      <c r="R480">
        <v>-1.1599999999999999</v>
      </c>
      <c r="S480" s="1">
        <v>-1325.8743999999999</v>
      </c>
      <c r="T480">
        <v>-2.5099999999999998</v>
      </c>
    </row>
    <row r="481" spans="1:20" x14ac:dyDescent="0.2">
      <c r="A481" s="1">
        <v>-1323.2621999999999</v>
      </c>
      <c r="B481">
        <v>5.5</v>
      </c>
      <c r="C481" s="1">
        <v>-1323.6207999999999</v>
      </c>
      <c r="D481">
        <v>-8.1999999999999993</v>
      </c>
      <c r="E481" s="1">
        <v>-1323.5128999999999</v>
      </c>
      <c r="F481">
        <v>-0.71</v>
      </c>
      <c r="G481" s="1">
        <v>-1656.0805</v>
      </c>
      <c r="H481" s="1">
        <v>-1659.5776000000001</v>
      </c>
      <c r="I481" s="1">
        <v>-1667.5572999999999</v>
      </c>
      <c r="J481" s="1">
        <v>-1114.7502999999999</v>
      </c>
      <c r="K481" s="1">
        <v>-1102.6034</v>
      </c>
      <c r="L481" s="1">
        <v>-1100.3032000000001</v>
      </c>
      <c r="M481" s="1">
        <v>-1546.4295</v>
      </c>
      <c r="N481" s="1">
        <v>-1521.1694</v>
      </c>
      <c r="O481" s="1">
        <v>-1536.4659999999999</v>
      </c>
      <c r="Q481" s="1">
        <v>-1323.2089000000001</v>
      </c>
      <c r="R481">
        <v>-0.56000000000000005</v>
      </c>
      <c r="S481" s="1">
        <v>-1325.7140999999999</v>
      </c>
      <c r="T481">
        <v>-2.0099999999999998</v>
      </c>
    </row>
    <row r="482" spans="1:20" x14ac:dyDescent="0.2">
      <c r="A482" s="1">
        <v>-1323.2526</v>
      </c>
      <c r="B482">
        <v>5.53</v>
      </c>
      <c r="C482" s="1">
        <v>-1323.6728000000001</v>
      </c>
      <c r="D482">
        <v>-8.66</v>
      </c>
      <c r="E482" s="1">
        <v>-1323.5908999999999</v>
      </c>
      <c r="F482">
        <v>-1.5</v>
      </c>
      <c r="G482" s="1">
        <v>-1656.0155999999999</v>
      </c>
      <c r="H482" s="1">
        <v>-1659.7217000000001</v>
      </c>
      <c r="I482" s="1">
        <v>-1667.5775000000001</v>
      </c>
      <c r="J482" s="1">
        <v>-1114.7179000000001</v>
      </c>
      <c r="K482" s="1">
        <v>-1102.4856</v>
      </c>
      <c r="L482" s="1">
        <v>-1100.1615999999999</v>
      </c>
      <c r="M482" s="1">
        <v>-1546.3732</v>
      </c>
      <c r="N482" s="1">
        <v>-1521.1137000000001</v>
      </c>
      <c r="O482" s="1">
        <v>-1536.5271</v>
      </c>
      <c r="Q482" s="1">
        <v>-1323.2616</v>
      </c>
      <c r="R482">
        <v>0</v>
      </c>
      <c r="S482" s="1">
        <v>-1325.5437999999999</v>
      </c>
      <c r="T482">
        <v>-1.72</v>
      </c>
    </row>
    <row r="483" spans="1:20" x14ac:dyDescent="0.2">
      <c r="A483" s="1">
        <v>-1323.2698</v>
      </c>
      <c r="B483">
        <v>5.46</v>
      </c>
      <c r="C483" s="1">
        <v>-1323.7321999999999</v>
      </c>
      <c r="D483">
        <v>-9.06</v>
      </c>
      <c r="E483" s="1">
        <v>-1323.7176999999999</v>
      </c>
      <c r="F483">
        <v>-2.5299999999999998</v>
      </c>
      <c r="G483" s="1">
        <v>-1655.9574</v>
      </c>
      <c r="H483" s="1">
        <v>-1659.8714</v>
      </c>
      <c r="I483" s="1">
        <v>-1667.6013</v>
      </c>
      <c r="J483" s="1">
        <v>-1114.6795</v>
      </c>
      <c r="K483" s="1">
        <v>-1102.3526999999999</v>
      </c>
      <c r="L483" s="1">
        <v>-1100.0256999999999</v>
      </c>
      <c r="M483" s="1">
        <v>-1546.308</v>
      </c>
      <c r="N483" s="1">
        <v>-1521.0451</v>
      </c>
      <c r="O483" s="1">
        <v>-1536.5961</v>
      </c>
      <c r="Q483" s="1">
        <v>-1323.3390999999999</v>
      </c>
      <c r="R483">
        <v>0.43</v>
      </c>
      <c r="S483" s="1">
        <v>-1325.3886</v>
      </c>
      <c r="T483">
        <v>-1.26</v>
      </c>
    </row>
    <row r="484" spans="1:20" x14ac:dyDescent="0.2">
      <c r="A484" s="1">
        <v>-1323.3083999999999</v>
      </c>
      <c r="B484">
        <v>5.33</v>
      </c>
      <c r="C484" s="1">
        <v>-1323.8044</v>
      </c>
      <c r="D484">
        <v>-9.41</v>
      </c>
      <c r="E484" s="1">
        <v>-1323.8919000000001</v>
      </c>
      <c r="F484">
        <v>-3.5</v>
      </c>
      <c r="G484" s="1">
        <v>-1655.9088999999999</v>
      </c>
      <c r="H484" s="1">
        <v>-1660.0227</v>
      </c>
      <c r="I484" s="1">
        <v>-1667.6379999999999</v>
      </c>
      <c r="J484" s="1">
        <v>-1114.6377</v>
      </c>
      <c r="K484" s="1">
        <v>-1102.2062000000001</v>
      </c>
      <c r="L484" s="1">
        <v>-1099.8963000000001</v>
      </c>
      <c r="M484" s="1">
        <v>-1546.2445</v>
      </c>
      <c r="N484" s="1">
        <v>-1520.9749999999999</v>
      </c>
      <c r="O484" s="1">
        <v>-1536.6587999999999</v>
      </c>
      <c r="Q484" s="1">
        <v>-1323.4376</v>
      </c>
      <c r="R484">
        <v>1.06</v>
      </c>
      <c r="S484" s="1">
        <v>-1325.2724000000001</v>
      </c>
      <c r="T484">
        <v>-1.24</v>
      </c>
    </row>
    <row r="485" spans="1:20" x14ac:dyDescent="0.2">
      <c r="A485" s="1">
        <v>-1323.3596</v>
      </c>
      <c r="B485">
        <v>5.22</v>
      </c>
      <c r="C485" s="1">
        <v>-1323.8936000000001</v>
      </c>
      <c r="D485">
        <v>-9.68</v>
      </c>
      <c r="E485" s="1">
        <v>-1324.1081999999999</v>
      </c>
      <c r="F485">
        <v>-4.49</v>
      </c>
      <c r="G485" s="1">
        <v>-1655.8723</v>
      </c>
      <c r="H485" s="1">
        <v>-1660.1747</v>
      </c>
      <c r="I485" s="1">
        <v>-1667.6791000000001</v>
      </c>
      <c r="J485" s="1">
        <v>-1114.5947000000001</v>
      </c>
      <c r="K485" s="1">
        <v>-1102.0482999999999</v>
      </c>
      <c r="L485" s="1">
        <v>-1099.7738999999999</v>
      </c>
      <c r="M485" s="1">
        <v>-1546.184</v>
      </c>
      <c r="N485" s="1">
        <v>-1520.9051999999999</v>
      </c>
      <c r="O485" s="1">
        <v>-1536.7170000000001</v>
      </c>
      <c r="Q485" s="1">
        <v>-1323.5506</v>
      </c>
      <c r="R485">
        <v>1.54</v>
      </c>
      <c r="S485" s="1">
        <v>-1325.2101</v>
      </c>
      <c r="T485">
        <v>-1.25</v>
      </c>
    </row>
    <row r="486" spans="1:20" x14ac:dyDescent="0.2">
      <c r="A486" s="1">
        <v>-1323.4145000000001</v>
      </c>
      <c r="B486">
        <v>5.0199999999999996</v>
      </c>
      <c r="C486" s="1">
        <v>-1324.0020999999999</v>
      </c>
      <c r="D486">
        <v>-9.92</v>
      </c>
      <c r="E486" s="1">
        <v>-1324.3572999999999</v>
      </c>
      <c r="F486">
        <v>-5.47</v>
      </c>
      <c r="G486" s="1">
        <v>-1655.8507999999999</v>
      </c>
      <c r="H486" s="1">
        <v>-1660.3258000000001</v>
      </c>
      <c r="I486" s="1">
        <v>-1667.7253000000001</v>
      </c>
      <c r="J486" s="1">
        <v>-1114.5523000000001</v>
      </c>
      <c r="K486" s="1">
        <v>-1101.8818000000001</v>
      </c>
      <c r="L486" s="1">
        <v>-1099.6586</v>
      </c>
      <c r="M486" s="1">
        <v>-1546.1239</v>
      </c>
      <c r="N486" s="1">
        <v>-1520.8341</v>
      </c>
      <c r="O486" s="1">
        <v>-1536.7775999999999</v>
      </c>
      <c r="Q486" s="1">
        <v>-1323.6723</v>
      </c>
      <c r="R486">
        <v>2.06</v>
      </c>
      <c r="S486" s="1">
        <v>-1325.2041999999999</v>
      </c>
      <c r="T486">
        <v>-1.56</v>
      </c>
    </row>
    <row r="487" spans="1:20" x14ac:dyDescent="0.2">
      <c r="A487" s="1">
        <v>-1323.4638</v>
      </c>
      <c r="B487">
        <v>4.8600000000000003</v>
      </c>
      <c r="C487" s="1">
        <v>-1324.1286</v>
      </c>
      <c r="D487">
        <v>-10.119999999999999</v>
      </c>
      <c r="E487" s="1">
        <v>-1324.6249</v>
      </c>
      <c r="F487">
        <v>-6.62</v>
      </c>
      <c r="G487" s="1">
        <v>-1655.8465000000001</v>
      </c>
      <c r="H487" s="1">
        <v>-1660.4736</v>
      </c>
      <c r="I487" s="1">
        <v>-1667.7827</v>
      </c>
      <c r="J487" s="1">
        <v>-1114.5120999999999</v>
      </c>
      <c r="K487" s="1">
        <v>-1101.7094</v>
      </c>
      <c r="L487" s="1">
        <v>-1099.5501999999999</v>
      </c>
      <c r="M487" s="1">
        <v>-1546.0639000000001</v>
      </c>
      <c r="N487" s="1">
        <v>-1520.7619</v>
      </c>
      <c r="O487" s="1">
        <v>-1536.8412000000001</v>
      </c>
      <c r="Q487" s="1">
        <v>-1323.7949000000001</v>
      </c>
      <c r="R487">
        <v>2.58</v>
      </c>
      <c r="S487" s="1">
        <v>-1325.2447999999999</v>
      </c>
      <c r="T487">
        <v>-1.74</v>
      </c>
    </row>
    <row r="488" spans="1:20" x14ac:dyDescent="0.2">
      <c r="A488" s="1">
        <v>-1323.4992999999999</v>
      </c>
      <c r="B488">
        <v>4.7300000000000004</v>
      </c>
      <c r="C488" s="1">
        <v>-1324.2669000000001</v>
      </c>
      <c r="D488">
        <v>-10.18</v>
      </c>
      <c r="E488" s="1">
        <v>-1324.8928000000001</v>
      </c>
      <c r="F488">
        <v>-7.39</v>
      </c>
      <c r="G488" s="1">
        <v>-1655.8619000000001</v>
      </c>
      <c r="H488" s="1">
        <v>-1660.617</v>
      </c>
      <c r="I488" s="1">
        <v>-1667.8504</v>
      </c>
      <c r="J488" s="1">
        <v>-1114.4752000000001</v>
      </c>
      <c r="K488" s="1">
        <v>-1101.5337</v>
      </c>
      <c r="L488" s="1">
        <v>-1099.4481000000001</v>
      </c>
      <c r="M488" s="1">
        <v>-1546.0070000000001</v>
      </c>
      <c r="N488" s="1">
        <v>-1520.6954000000001</v>
      </c>
      <c r="O488" s="1">
        <v>-1536.9064000000001</v>
      </c>
      <c r="Q488" s="1">
        <v>-1323.9105999999999</v>
      </c>
      <c r="R488">
        <v>3.17</v>
      </c>
      <c r="S488" s="1">
        <v>-1325.3131000000001</v>
      </c>
      <c r="T488">
        <v>-2.17</v>
      </c>
    </row>
    <row r="489" spans="1:20" x14ac:dyDescent="0.2">
      <c r="A489" s="1">
        <v>-1323.5125</v>
      </c>
      <c r="B489">
        <v>4.6500000000000004</v>
      </c>
      <c r="C489" s="1">
        <v>-1324.4073000000001</v>
      </c>
      <c r="D489">
        <v>-10.220000000000001</v>
      </c>
      <c r="E489" s="1">
        <v>-1325.1418000000001</v>
      </c>
      <c r="F489">
        <v>-8.33</v>
      </c>
      <c r="G489" s="1">
        <v>-1655.8969999999999</v>
      </c>
      <c r="H489" s="1">
        <v>-1660.7550000000001</v>
      </c>
      <c r="I489" s="1">
        <v>-1667.9233999999999</v>
      </c>
      <c r="J489" s="1">
        <v>-1114.4422</v>
      </c>
      <c r="K489" s="1">
        <v>-1101.3577</v>
      </c>
      <c r="L489" s="1">
        <v>-1099.3515</v>
      </c>
      <c r="M489" s="1">
        <v>-1545.9531999999999</v>
      </c>
      <c r="N489" s="1">
        <v>-1520.6391000000001</v>
      </c>
      <c r="O489" s="1">
        <v>-1536.9702</v>
      </c>
      <c r="Q489" s="1">
        <v>-1324.0124000000001</v>
      </c>
      <c r="R489">
        <v>3.67</v>
      </c>
      <c r="S489" s="1">
        <v>-1325.3839</v>
      </c>
      <c r="T489">
        <v>-2.52</v>
      </c>
    </row>
    <row r="490" spans="1:20" x14ac:dyDescent="0.2">
      <c r="A490" s="1">
        <v>-1323.4953</v>
      </c>
      <c r="B490">
        <v>4.6500000000000004</v>
      </c>
      <c r="C490" s="1">
        <v>-1324.5389</v>
      </c>
      <c r="D490">
        <v>-10.16</v>
      </c>
      <c r="E490" s="1">
        <v>-1325.3508999999999</v>
      </c>
      <c r="F490">
        <v>-8.9</v>
      </c>
      <c r="G490" s="1">
        <v>-1655.9538</v>
      </c>
      <c r="H490" s="1">
        <v>-1660.8853999999999</v>
      </c>
      <c r="I490" s="1">
        <v>-1667.9967999999999</v>
      </c>
      <c r="J490" s="1">
        <v>-1114.4136000000001</v>
      </c>
      <c r="K490" s="1">
        <v>-1101.1839</v>
      </c>
      <c r="L490" s="1">
        <v>-1099.259</v>
      </c>
      <c r="M490" s="1">
        <v>-1545.9033999999999</v>
      </c>
      <c r="N490" s="1">
        <v>-1520.5943</v>
      </c>
      <c r="O490" s="1">
        <v>-1537.0319999999999</v>
      </c>
      <c r="Q490" s="1">
        <v>-1324.0943</v>
      </c>
      <c r="R490">
        <v>4.24</v>
      </c>
      <c r="S490" s="1">
        <v>-1325.4315999999999</v>
      </c>
      <c r="T490">
        <v>-2.85</v>
      </c>
    </row>
    <row r="491" spans="1:20" x14ac:dyDescent="0.2">
      <c r="A491" s="1">
        <v>-1323.4419</v>
      </c>
      <c r="B491">
        <v>4.76</v>
      </c>
      <c r="C491" s="1">
        <v>-1324.6493</v>
      </c>
      <c r="D491">
        <v>-9.9600000000000009</v>
      </c>
      <c r="E491" s="1">
        <v>-1325.4994999999999</v>
      </c>
      <c r="F491">
        <v>-9.25</v>
      </c>
      <c r="G491" s="1">
        <v>-1656.0325</v>
      </c>
      <c r="H491" s="1">
        <v>-1661.0068000000001</v>
      </c>
      <c r="I491" s="1">
        <v>-1668.0688</v>
      </c>
      <c r="J491" s="1">
        <v>-1114.3893</v>
      </c>
      <c r="K491" s="1">
        <v>-1101.0150000000001</v>
      </c>
      <c r="L491" s="1">
        <v>-1099.1699000000001</v>
      </c>
      <c r="M491" s="1">
        <v>-1545.8579</v>
      </c>
      <c r="N491" s="1">
        <v>-1520.5636999999999</v>
      </c>
      <c r="O491" s="1">
        <v>-1537.0926999999999</v>
      </c>
      <c r="Q491" s="1">
        <v>-1324.1513</v>
      </c>
      <c r="R491">
        <v>4.57</v>
      </c>
      <c r="S491" s="1">
        <v>-1325.4318000000001</v>
      </c>
      <c r="T491">
        <v>-3.08</v>
      </c>
    </row>
    <row r="492" spans="1:20" x14ac:dyDescent="0.2">
      <c r="A492" s="1">
        <v>-1323.3497</v>
      </c>
      <c r="B492">
        <v>4.9400000000000004</v>
      </c>
      <c r="C492" s="1">
        <v>-1324.7277999999999</v>
      </c>
      <c r="D492">
        <v>-9.61</v>
      </c>
      <c r="E492" s="1">
        <v>-1325.568</v>
      </c>
      <c r="F492">
        <v>-9.4</v>
      </c>
      <c r="G492" s="1">
        <v>-1656.1320000000001</v>
      </c>
      <c r="H492" s="1">
        <v>-1661.1172999999999</v>
      </c>
      <c r="I492" s="1">
        <v>-1668.1385</v>
      </c>
      <c r="J492" s="1">
        <v>-1114.3696</v>
      </c>
      <c r="K492" s="1">
        <v>-1100.8541</v>
      </c>
      <c r="L492" s="1">
        <v>-1099.0830000000001</v>
      </c>
      <c r="M492" s="1">
        <v>-1545.8159000000001</v>
      </c>
      <c r="N492" s="1">
        <v>-1520.5498</v>
      </c>
      <c r="O492" s="1">
        <v>-1537.1527000000001</v>
      </c>
      <c r="Q492" s="1">
        <v>-1324.1796999999999</v>
      </c>
      <c r="R492">
        <v>5.44</v>
      </c>
      <c r="S492" s="1">
        <v>-1325.3661</v>
      </c>
      <c r="T492">
        <v>-3.25</v>
      </c>
    </row>
    <row r="493" spans="1:20" x14ac:dyDescent="0.2">
      <c r="A493" s="1">
        <v>-1323.222</v>
      </c>
      <c r="B493">
        <v>5.2</v>
      </c>
      <c r="C493" s="1">
        <v>-1324.7674999999999</v>
      </c>
      <c r="D493">
        <v>-9.15</v>
      </c>
      <c r="E493" s="1">
        <v>-1325.5398</v>
      </c>
      <c r="F493">
        <v>-9.25</v>
      </c>
      <c r="G493" s="1">
        <v>-1656.2508</v>
      </c>
      <c r="H493" s="1">
        <v>-1661.2139</v>
      </c>
      <c r="I493" s="1">
        <v>-1668.2041999999999</v>
      </c>
      <c r="J493" s="1">
        <v>-1114.3547000000001</v>
      </c>
      <c r="K493" s="1">
        <v>-1100.7036000000001</v>
      </c>
      <c r="L493" s="1">
        <v>-1098.9974</v>
      </c>
      <c r="M493" s="1">
        <v>-1545.7781</v>
      </c>
      <c r="N493" s="1">
        <v>-1520.5549000000001</v>
      </c>
      <c r="O493" s="1">
        <v>-1537.2067999999999</v>
      </c>
      <c r="Q493" s="1">
        <v>-1324.1792</v>
      </c>
      <c r="R493">
        <v>5.83</v>
      </c>
      <c r="S493" s="1">
        <v>-1325.2265</v>
      </c>
      <c r="T493">
        <v>-3.33</v>
      </c>
    </row>
    <row r="494" spans="1:20" x14ac:dyDescent="0.2">
      <c r="A494" s="1">
        <v>-1323.0681999999999</v>
      </c>
      <c r="B494">
        <v>5.48</v>
      </c>
      <c r="C494" s="1">
        <v>-1324.7652</v>
      </c>
      <c r="D494">
        <v>-8.5</v>
      </c>
      <c r="E494" s="1">
        <v>-1325.4022</v>
      </c>
      <c r="F494">
        <v>-8.67</v>
      </c>
      <c r="G494" s="1">
        <v>-1656.3876</v>
      </c>
      <c r="H494" s="1">
        <v>-1661.2937999999999</v>
      </c>
      <c r="I494" s="1">
        <v>-1668.2594999999999</v>
      </c>
      <c r="J494" s="1">
        <v>-1114.3447000000001</v>
      </c>
      <c r="K494" s="1">
        <v>-1100.5666000000001</v>
      </c>
      <c r="L494" s="1">
        <v>-1098.9127000000001</v>
      </c>
      <c r="M494" s="1">
        <v>-1545.7455</v>
      </c>
      <c r="N494" s="1">
        <v>-1520.5787</v>
      </c>
      <c r="O494" s="1">
        <v>-1537.2599</v>
      </c>
      <c r="Q494" s="1">
        <v>-1324.1541</v>
      </c>
      <c r="R494">
        <v>6.49</v>
      </c>
      <c r="S494" s="1">
        <v>-1325.0162</v>
      </c>
      <c r="T494">
        <v>-3.08</v>
      </c>
    </row>
    <row r="495" spans="1:20" x14ac:dyDescent="0.2">
      <c r="A495" s="1">
        <v>-1322.9023</v>
      </c>
      <c r="B495">
        <v>5.78</v>
      </c>
      <c r="C495" s="1">
        <v>-1324.7227</v>
      </c>
      <c r="D495">
        <v>-7.72</v>
      </c>
      <c r="E495" s="1">
        <v>-1325.1488999999999</v>
      </c>
      <c r="F495">
        <v>-7.93</v>
      </c>
      <c r="G495" s="1">
        <v>-1656.5397</v>
      </c>
      <c r="H495" s="1">
        <v>-1661.3544999999999</v>
      </c>
      <c r="I495" s="1">
        <v>-1668.3033</v>
      </c>
      <c r="J495" s="1">
        <v>-1114.3397</v>
      </c>
      <c r="K495" s="1">
        <v>-1100.4455</v>
      </c>
      <c r="L495" s="1">
        <v>-1098.8295000000001</v>
      </c>
      <c r="M495" s="1">
        <v>-1545.7244000000001</v>
      </c>
      <c r="N495" s="1">
        <v>-1520.6197999999999</v>
      </c>
      <c r="O495" s="1">
        <v>-1537.3033</v>
      </c>
      <c r="Q495" s="1">
        <v>-1324.1152999999999</v>
      </c>
      <c r="R495">
        <v>6.92</v>
      </c>
      <c r="S495" s="1">
        <v>-1324.7527</v>
      </c>
      <c r="T495">
        <v>-2.96</v>
      </c>
    </row>
    <row r="496" spans="1:20" x14ac:dyDescent="0.2">
      <c r="A496" s="1">
        <v>-1322.7402999999999</v>
      </c>
      <c r="B496">
        <v>6.08</v>
      </c>
      <c r="C496" s="1">
        <v>-1324.6481000000001</v>
      </c>
      <c r="D496">
        <v>-6.8</v>
      </c>
      <c r="E496" s="1">
        <v>-1324.7826</v>
      </c>
      <c r="F496">
        <v>-6.87</v>
      </c>
      <c r="G496" s="1">
        <v>-1656.7038</v>
      </c>
      <c r="H496" s="1">
        <v>-1661.3933999999999</v>
      </c>
      <c r="I496" s="1">
        <v>-1668.3384000000001</v>
      </c>
      <c r="J496" s="1">
        <v>-1114.3403000000001</v>
      </c>
      <c r="K496" s="1">
        <v>-1100.3429000000001</v>
      </c>
      <c r="L496" s="1">
        <v>-1098.7481</v>
      </c>
      <c r="M496" s="1">
        <v>-1545.6986999999999</v>
      </c>
      <c r="N496" s="1">
        <v>-1520.6774</v>
      </c>
      <c r="O496" s="1">
        <v>-1537.335</v>
      </c>
      <c r="Q496" s="1">
        <v>-1324.079</v>
      </c>
      <c r="R496">
        <v>7.56</v>
      </c>
      <c r="S496" s="1">
        <v>-1324.4663</v>
      </c>
      <c r="T496">
        <v>-2.66</v>
      </c>
    </row>
    <row r="497" spans="1:20" x14ac:dyDescent="0.2">
      <c r="A497" s="1">
        <v>-1322.5977</v>
      </c>
      <c r="B497">
        <v>6.32</v>
      </c>
      <c r="C497" s="1">
        <v>-1324.5542</v>
      </c>
      <c r="D497">
        <v>-5.9</v>
      </c>
      <c r="E497" s="1">
        <v>-1324.3166000000001</v>
      </c>
      <c r="F497">
        <v>-5.75</v>
      </c>
      <c r="G497" s="1">
        <v>-1656.8762999999999</v>
      </c>
      <c r="H497" s="1">
        <v>-1661.4082000000001</v>
      </c>
      <c r="I497" s="1">
        <v>-1668.366</v>
      </c>
      <c r="J497" s="1">
        <v>-1114.3469</v>
      </c>
      <c r="K497" s="1">
        <v>-1100.261</v>
      </c>
      <c r="L497" s="1">
        <v>-1098.6695999999999</v>
      </c>
      <c r="M497" s="1">
        <v>-1545.6845000000001</v>
      </c>
      <c r="N497" s="1">
        <v>-1520.7488000000001</v>
      </c>
      <c r="O497" s="1">
        <v>-1537.3614</v>
      </c>
      <c r="Q497" s="1">
        <v>-1324.0628999999999</v>
      </c>
      <c r="R497">
        <v>7.74</v>
      </c>
      <c r="S497" s="1">
        <v>-1324.1928</v>
      </c>
      <c r="T497">
        <v>-2.56</v>
      </c>
    </row>
    <row r="498" spans="1:20" x14ac:dyDescent="0.2">
      <c r="A498" s="1">
        <v>-1322.4856</v>
      </c>
      <c r="B498">
        <v>6.51</v>
      </c>
      <c r="C498" s="1">
        <v>-1324.4546</v>
      </c>
      <c r="D498">
        <v>-4.75</v>
      </c>
      <c r="E498" s="1">
        <v>-1323.7746</v>
      </c>
      <c r="F498">
        <v>-4.1399999999999997</v>
      </c>
      <c r="G498" s="1">
        <v>-1657.0536</v>
      </c>
      <c r="H498" s="1">
        <v>-1661.3970999999999</v>
      </c>
      <c r="I498" s="1">
        <v>-1668.3831</v>
      </c>
      <c r="J498" s="1">
        <v>-1114.3603000000001</v>
      </c>
      <c r="K498" s="1">
        <v>-1100.2011</v>
      </c>
      <c r="L498" s="1">
        <v>-1098.5956000000001</v>
      </c>
      <c r="M498" s="1">
        <v>-1545.6766</v>
      </c>
      <c r="N498" s="1">
        <v>-1520.8306</v>
      </c>
      <c r="O498" s="1">
        <v>-1537.3813</v>
      </c>
      <c r="Q498" s="1">
        <v>-1324.0845999999999</v>
      </c>
      <c r="R498">
        <v>7.75</v>
      </c>
      <c r="S498" s="1">
        <v>-1323.9672</v>
      </c>
      <c r="T498">
        <v>-2.21</v>
      </c>
    </row>
    <row r="499" spans="1:20" x14ac:dyDescent="0.2">
      <c r="A499" s="1">
        <v>-1322.4086</v>
      </c>
      <c r="B499">
        <v>6.58</v>
      </c>
      <c r="C499" s="1">
        <v>-1324.3623</v>
      </c>
      <c r="D499">
        <v>-3.75</v>
      </c>
      <c r="E499" s="1">
        <v>-1323.1896999999999</v>
      </c>
      <c r="F499">
        <v>-2.73</v>
      </c>
      <c r="G499" s="1">
        <v>-1657.2313999999999</v>
      </c>
      <c r="H499" s="1">
        <v>-1661.3581999999999</v>
      </c>
      <c r="I499" s="1">
        <v>-1668.3914</v>
      </c>
      <c r="J499" s="1">
        <v>-1114.3809000000001</v>
      </c>
      <c r="K499" s="1">
        <v>-1100.1641999999999</v>
      </c>
      <c r="L499" s="1">
        <v>-1098.5271</v>
      </c>
      <c r="M499" s="1">
        <v>-1545.6791000000001</v>
      </c>
      <c r="N499" s="1">
        <v>-1520.9165</v>
      </c>
      <c r="O499" s="1">
        <v>-1537.3918000000001</v>
      </c>
      <c r="Q499" s="1">
        <v>-1324.1539</v>
      </c>
      <c r="R499">
        <v>7.8</v>
      </c>
      <c r="S499" s="1">
        <v>-1323.8130000000001</v>
      </c>
      <c r="T499">
        <v>-2.5</v>
      </c>
    </row>
    <row r="500" spans="1:20" x14ac:dyDescent="0.2">
      <c r="A500" s="1">
        <v>-1322.3662999999999</v>
      </c>
      <c r="B500">
        <v>6.59</v>
      </c>
      <c r="C500" s="1">
        <v>-1324.2878000000001</v>
      </c>
      <c r="D500">
        <v>-2.75</v>
      </c>
      <c r="E500" s="1">
        <v>-1322.6018999999999</v>
      </c>
      <c r="F500">
        <v>-1.23</v>
      </c>
      <c r="G500" s="1">
        <v>-1657.4056</v>
      </c>
      <c r="H500" s="1">
        <v>-1661.2909999999999</v>
      </c>
      <c r="I500" s="1">
        <v>-1668.3956000000001</v>
      </c>
      <c r="J500" s="1">
        <v>-1114.4095</v>
      </c>
      <c r="K500" s="1">
        <v>-1100.1504</v>
      </c>
      <c r="L500" s="1">
        <v>-1098.4659999999999</v>
      </c>
      <c r="M500" s="1">
        <v>-1545.6827000000001</v>
      </c>
      <c r="N500" s="1">
        <v>-1521.0023000000001</v>
      </c>
      <c r="O500" s="1">
        <v>-1537.3906999999999</v>
      </c>
      <c r="Q500" s="1">
        <v>-1324.2709</v>
      </c>
      <c r="R500">
        <v>7.44</v>
      </c>
      <c r="S500" s="1">
        <v>-1323.7391</v>
      </c>
      <c r="T500">
        <v>-2.4</v>
      </c>
    </row>
    <row r="501" spans="1:20" x14ac:dyDescent="0.2">
      <c r="A501" s="1">
        <v>-1322.3556000000001</v>
      </c>
      <c r="B501">
        <v>6.48</v>
      </c>
      <c r="C501" s="1">
        <v>-1324.2383</v>
      </c>
      <c r="D501">
        <v>-1.77</v>
      </c>
      <c r="E501" s="1">
        <v>-1322.0550000000001</v>
      </c>
      <c r="F501">
        <v>0.03</v>
      </c>
      <c r="G501" s="1">
        <v>-1657.5722000000001</v>
      </c>
      <c r="H501" s="1">
        <v>-1661.1959999999999</v>
      </c>
      <c r="I501" s="1">
        <v>-1668.3988999999999</v>
      </c>
      <c r="J501" s="1">
        <v>-1114.4460999999999</v>
      </c>
      <c r="K501" s="1">
        <v>-1100.1590000000001</v>
      </c>
      <c r="L501" s="1">
        <v>-1098.414</v>
      </c>
      <c r="M501" s="1">
        <v>-1545.6993</v>
      </c>
      <c r="N501" s="1">
        <v>-1521.0894000000001</v>
      </c>
      <c r="O501" s="1">
        <v>-1537.3803</v>
      </c>
      <c r="Q501" s="1">
        <v>-1324.4244000000001</v>
      </c>
      <c r="R501">
        <v>7.21</v>
      </c>
      <c r="S501" s="1">
        <v>-1323.7379000000001</v>
      </c>
      <c r="T501">
        <v>-2.79</v>
      </c>
    </row>
    <row r="502" spans="1:20" x14ac:dyDescent="0.2">
      <c r="A502" s="1">
        <v>-1322.3716999999999</v>
      </c>
      <c r="B502">
        <v>6.29</v>
      </c>
      <c r="C502" s="1">
        <v>-1324.2194999999999</v>
      </c>
      <c r="D502">
        <v>-0.92</v>
      </c>
      <c r="E502" s="1">
        <v>-1321.5923</v>
      </c>
      <c r="F502">
        <v>1.21</v>
      </c>
      <c r="G502" s="1">
        <v>-1657.7272</v>
      </c>
      <c r="H502" s="1">
        <v>-1661.075</v>
      </c>
      <c r="I502" s="1">
        <v>-1668.4013</v>
      </c>
      <c r="J502" s="1">
        <v>-1114.4902999999999</v>
      </c>
      <c r="K502" s="1">
        <v>-1100.1882000000001</v>
      </c>
      <c r="L502" s="1">
        <v>-1098.3724</v>
      </c>
      <c r="M502" s="1">
        <v>-1545.7219</v>
      </c>
      <c r="N502" s="1">
        <v>-1521.1614</v>
      </c>
      <c r="O502" s="1">
        <v>-1537.3607</v>
      </c>
      <c r="Q502" s="1">
        <v>-1324.5943</v>
      </c>
      <c r="R502">
        <v>6.74</v>
      </c>
      <c r="S502" s="1">
        <v>-1323.7926</v>
      </c>
      <c r="T502">
        <v>-2.91</v>
      </c>
    </row>
    <row r="503" spans="1:20" x14ac:dyDescent="0.2">
      <c r="A503" s="1">
        <v>-1322.4106999999999</v>
      </c>
      <c r="B503">
        <v>6.03</v>
      </c>
      <c r="C503" s="1">
        <v>-1324.2333000000001</v>
      </c>
      <c r="D503">
        <v>-0.14000000000000001</v>
      </c>
      <c r="E503" s="1">
        <v>-1321.2505000000001</v>
      </c>
      <c r="F503">
        <v>2.0099999999999998</v>
      </c>
      <c r="G503" s="1">
        <v>-1657.8672999999999</v>
      </c>
      <c r="H503" s="1">
        <v>-1660.9293</v>
      </c>
      <c r="I503" s="1">
        <v>-1668.4048</v>
      </c>
      <c r="J503" s="1">
        <v>-1114.5411999999999</v>
      </c>
      <c r="K503" s="1">
        <v>-1100.2357999999999</v>
      </c>
      <c r="L503" s="1">
        <v>-1098.3431</v>
      </c>
      <c r="M503" s="1">
        <v>-1545.7466999999999</v>
      </c>
      <c r="N503" s="1">
        <v>-1521.2148999999999</v>
      </c>
      <c r="O503" s="1">
        <v>-1537.3327999999999</v>
      </c>
      <c r="Q503" s="1">
        <v>-1324.7589</v>
      </c>
      <c r="R503">
        <v>6.21</v>
      </c>
      <c r="S503" s="1">
        <v>-1323.8821</v>
      </c>
      <c r="T503">
        <v>-3.4</v>
      </c>
    </row>
    <row r="504" spans="1:20" x14ac:dyDescent="0.2">
      <c r="A504" s="1">
        <v>-1322.4692</v>
      </c>
      <c r="B504">
        <v>5.66</v>
      </c>
      <c r="C504" s="1">
        <v>-1324.2778000000001</v>
      </c>
      <c r="D504">
        <v>0.52</v>
      </c>
      <c r="E504" s="1">
        <v>-1321.0543</v>
      </c>
      <c r="F504">
        <v>2.59</v>
      </c>
      <c r="G504" s="1">
        <v>-1657.9894999999999</v>
      </c>
      <c r="H504" s="1">
        <v>-1660.7619999999999</v>
      </c>
      <c r="I504" s="1">
        <v>-1668.4117000000001</v>
      </c>
      <c r="J504" s="1">
        <v>-1114.5971999999999</v>
      </c>
      <c r="K504" s="1">
        <v>-1100.2979</v>
      </c>
      <c r="L504" s="1">
        <v>-1098.3269</v>
      </c>
      <c r="M504" s="1">
        <v>-1545.7837999999999</v>
      </c>
      <c r="N504" s="1">
        <v>-1521.2543000000001</v>
      </c>
      <c r="O504" s="1">
        <v>-1537.2941000000001</v>
      </c>
      <c r="Q504" s="1">
        <v>-1324.9</v>
      </c>
      <c r="R504">
        <v>5.74</v>
      </c>
      <c r="S504" s="1">
        <v>-1323.9858999999999</v>
      </c>
      <c r="T504">
        <v>-3.56</v>
      </c>
    </row>
    <row r="505" spans="1:20" x14ac:dyDescent="0.2">
      <c r="A505" s="1">
        <v>-1322.5433</v>
      </c>
      <c r="B505">
        <v>5.21</v>
      </c>
      <c r="C505" s="1">
        <v>-1324.3461</v>
      </c>
      <c r="D505">
        <v>1.07</v>
      </c>
      <c r="E505" s="1">
        <v>-1321.0108</v>
      </c>
      <c r="F505">
        <v>2.91</v>
      </c>
      <c r="G505" s="1">
        <v>-1658.0916999999999</v>
      </c>
      <c r="H505" s="1">
        <v>-1660.5778</v>
      </c>
      <c r="I505" s="1">
        <v>-1668.424</v>
      </c>
      <c r="J505" s="1">
        <v>-1114.6558</v>
      </c>
      <c r="K505" s="1">
        <v>-1100.3713</v>
      </c>
      <c r="L505" s="1">
        <v>-1098.3251</v>
      </c>
      <c r="M505" s="1">
        <v>-1545.8321000000001</v>
      </c>
      <c r="N505" s="1">
        <v>-1521.2768000000001</v>
      </c>
      <c r="O505" s="1">
        <v>-1537.2445</v>
      </c>
      <c r="Q505" s="1">
        <v>-1325.0077000000001</v>
      </c>
      <c r="R505">
        <v>5.1100000000000003</v>
      </c>
      <c r="S505" s="1">
        <v>-1324.0873999999999</v>
      </c>
      <c r="T505">
        <v>-3.9</v>
      </c>
    </row>
    <row r="506" spans="1:20" x14ac:dyDescent="0.2">
      <c r="A506" s="1">
        <v>-1322.6264000000001</v>
      </c>
      <c r="B506">
        <v>4.6900000000000004</v>
      </c>
      <c r="C506" s="1">
        <v>-1324.4246000000001</v>
      </c>
      <c r="D506">
        <v>1.51</v>
      </c>
      <c r="E506" s="1">
        <v>-1321.1095</v>
      </c>
      <c r="F506">
        <v>2.77</v>
      </c>
      <c r="G506" s="1">
        <v>-1658.1723999999999</v>
      </c>
      <c r="H506" s="1">
        <v>-1660.38</v>
      </c>
      <c r="I506" s="1">
        <v>-1668.4404999999999</v>
      </c>
      <c r="J506" s="1">
        <v>-1114.7141999999999</v>
      </c>
      <c r="K506" s="1">
        <v>-1100.4517000000001</v>
      </c>
      <c r="L506" s="1">
        <v>-1098.3381999999999</v>
      </c>
      <c r="M506" s="1">
        <v>-1545.8821</v>
      </c>
      <c r="N506" s="1">
        <v>-1521.2793999999999</v>
      </c>
      <c r="O506" s="1">
        <v>-1537.1878999999999</v>
      </c>
      <c r="Q506" s="1">
        <v>-1325.0816</v>
      </c>
      <c r="R506">
        <v>4.3600000000000003</v>
      </c>
      <c r="S506" s="1">
        <v>-1324.1753000000001</v>
      </c>
      <c r="T506">
        <v>-4.0999999999999996</v>
      </c>
    </row>
    <row r="507" spans="1:20" x14ac:dyDescent="0.2">
      <c r="A507" s="1">
        <v>-1322.7074</v>
      </c>
      <c r="B507">
        <v>4.1100000000000003</v>
      </c>
      <c r="C507" s="1">
        <v>-1324.4976999999999</v>
      </c>
      <c r="D507">
        <v>1.87</v>
      </c>
      <c r="E507" s="1">
        <v>-1321.3244</v>
      </c>
      <c r="F507">
        <v>2.62</v>
      </c>
      <c r="G507" s="1">
        <v>-1658.231</v>
      </c>
      <c r="H507" s="1">
        <v>-1660.1733999999999</v>
      </c>
      <c r="I507" s="1">
        <v>-1668.4603</v>
      </c>
      <c r="J507" s="1">
        <v>-1114.7684999999999</v>
      </c>
      <c r="K507" s="1">
        <v>-1100.5350000000001</v>
      </c>
      <c r="L507" s="1">
        <v>-1098.3659</v>
      </c>
      <c r="M507" s="1">
        <v>-1545.9385</v>
      </c>
      <c r="N507" s="1">
        <v>-1521.2609</v>
      </c>
      <c r="O507" s="1">
        <v>-1537.1265000000001</v>
      </c>
      <c r="Q507" s="1">
        <v>-1325.1307999999999</v>
      </c>
      <c r="R507">
        <v>3.9</v>
      </c>
      <c r="S507" s="1">
        <v>-1324.2460000000001</v>
      </c>
      <c r="T507">
        <v>-4.2</v>
      </c>
    </row>
    <row r="508" spans="1:20" x14ac:dyDescent="0.2">
      <c r="A508" s="1">
        <v>-1322.7736</v>
      </c>
      <c r="B508">
        <v>3.58</v>
      </c>
      <c r="C508" s="1">
        <v>-1324.5483999999999</v>
      </c>
      <c r="D508">
        <v>2.15</v>
      </c>
      <c r="E508" s="1">
        <v>-1321.6192000000001</v>
      </c>
      <c r="F508">
        <v>2.38</v>
      </c>
      <c r="G508" s="1">
        <v>-1658.2675999999999</v>
      </c>
      <c r="H508" s="1">
        <v>-1659.9625000000001</v>
      </c>
      <c r="I508" s="1">
        <v>-1668.4843000000001</v>
      </c>
      <c r="J508" s="1">
        <v>-1114.8149000000001</v>
      </c>
      <c r="K508" s="1">
        <v>-1100.6169</v>
      </c>
      <c r="L508" s="1">
        <v>-1098.4085</v>
      </c>
      <c r="M508" s="1">
        <v>-1545.9863</v>
      </c>
      <c r="N508" s="1">
        <v>-1521.2248</v>
      </c>
      <c r="O508" s="1">
        <v>-1537.0564999999999</v>
      </c>
      <c r="Q508" s="1">
        <v>-1325.1701</v>
      </c>
      <c r="R508">
        <v>3.02</v>
      </c>
      <c r="S508" s="1">
        <v>-1324.3013000000001</v>
      </c>
      <c r="T508">
        <v>-4.1900000000000004</v>
      </c>
    </row>
    <row r="509" spans="1:20" x14ac:dyDescent="0.2">
      <c r="A509" s="1">
        <v>-1322.8103000000001</v>
      </c>
      <c r="B509">
        <v>3.05</v>
      </c>
      <c r="C509" s="1">
        <v>-1324.5648000000001</v>
      </c>
      <c r="D509">
        <v>2.42</v>
      </c>
      <c r="E509" s="1">
        <v>-1321.9534000000001</v>
      </c>
      <c r="F509">
        <v>2.0299999999999998</v>
      </c>
      <c r="G509" s="1">
        <v>-1658.2834</v>
      </c>
      <c r="H509" s="1">
        <v>-1659.7526</v>
      </c>
      <c r="I509" s="1">
        <v>-1668.5117</v>
      </c>
      <c r="J509" s="1">
        <v>-1114.8490999999999</v>
      </c>
      <c r="K509" s="1">
        <v>-1100.6938</v>
      </c>
      <c r="L509" s="1">
        <v>-1098.4649999999999</v>
      </c>
      <c r="M509" s="1">
        <v>-1546.0416</v>
      </c>
      <c r="N509" s="1">
        <v>-1521.1741999999999</v>
      </c>
      <c r="O509" s="1">
        <v>-1536.9792</v>
      </c>
      <c r="Q509" s="1">
        <v>-1325.2143000000001</v>
      </c>
      <c r="R509">
        <v>2.23</v>
      </c>
      <c r="S509" s="1">
        <v>-1324.3483000000001</v>
      </c>
      <c r="T509">
        <v>-4.1399999999999997</v>
      </c>
    </row>
    <row r="510" spans="1:20" x14ac:dyDescent="0.2">
      <c r="A510" s="1">
        <v>-1322.808</v>
      </c>
      <c r="B510">
        <v>2.61</v>
      </c>
      <c r="C510" s="1">
        <v>-1324.5418999999999</v>
      </c>
      <c r="D510">
        <v>2.65</v>
      </c>
      <c r="E510" s="1">
        <v>-1322.2872</v>
      </c>
      <c r="F510">
        <v>1.62</v>
      </c>
      <c r="G510" s="1">
        <v>-1658.2797</v>
      </c>
      <c r="H510" s="1">
        <v>-1659.548</v>
      </c>
      <c r="I510" s="1">
        <v>-1668.5393999999999</v>
      </c>
      <c r="J510" s="1">
        <v>-1114.8672999999999</v>
      </c>
      <c r="K510" s="1">
        <v>-1100.7623000000001</v>
      </c>
      <c r="L510" s="1">
        <v>-1098.5344</v>
      </c>
      <c r="M510" s="1">
        <v>-1546.0916999999999</v>
      </c>
      <c r="N510" s="1">
        <v>-1521.1120000000001</v>
      </c>
      <c r="O510" s="1">
        <v>-1536.8998999999999</v>
      </c>
      <c r="Q510" s="1">
        <v>-1325.2760000000001</v>
      </c>
      <c r="R510">
        <v>1.22</v>
      </c>
      <c r="S510" s="1">
        <v>-1324.3937000000001</v>
      </c>
      <c r="T510">
        <v>-4.13</v>
      </c>
    </row>
    <row r="511" spans="1:20" x14ac:dyDescent="0.2">
      <c r="A511" s="1">
        <v>-1322.7642000000001</v>
      </c>
      <c r="B511">
        <v>2.2799999999999998</v>
      </c>
      <c r="C511" s="1">
        <v>-1324.4819</v>
      </c>
      <c r="D511">
        <v>2.83</v>
      </c>
      <c r="E511" s="1">
        <v>-1322.5848000000001</v>
      </c>
      <c r="F511">
        <v>1.25</v>
      </c>
      <c r="G511" s="1">
        <v>-1658.2601999999999</v>
      </c>
      <c r="H511" s="1">
        <v>-1659.3532</v>
      </c>
      <c r="I511" s="1">
        <v>-1668.5735999999999</v>
      </c>
      <c r="J511" s="1">
        <v>-1114.8661</v>
      </c>
      <c r="K511" s="1">
        <v>-1100.8202000000001</v>
      </c>
      <c r="L511" s="1">
        <v>-1098.6152999999999</v>
      </c>
      <c r="M511" s="1">
        <v>-1546.133</v>
      </c>
      <c r="N511" s="1">
        <v>-1521.0409</v>
      </c>
      <c r="O511" s="1">
        <v>-1536.8203000000001</v>
      </c>
      <c r="Q511" s="1">
        <v>-1325.3628000000001</v>
      </c>
      <c r="R511">
        <v>0.28000000000000003</v>
      </c>
      <c r="S511" s="1">
        <v>-1324.4429</v>
      </c>
      <c r="T511">
        <v>-3.79</v>
      </c>
    </row>
    <row r="512" spans="1:20" x14ac:dyDescent="0.2">
      <c r="A512" s="1">
        <v>-1322.6855</v>
      </c>
      <c r="B512">
        <v>2.0699999999999998</v>
      </c>
      <c r="C512" s="1">
        <v>-1324.3916999999999</v>
      </c>
      <c r="D512">
        <v>3.04</v>
      </c>
      <c r="E512" s="1">
        <v>-1322.8181</v>
      </c>
      <c r="F512">
        <v>1.26</v>
      </c>
      <c r="G512" s="1">
        <v>-1658.2253000000001</v>
      </c>
      <c r="H512" s="1">
        <v>-1659.1732</v>
      </c>
      <c r="I512" s="1">
        <v>-1668.5996</v>
      </c>
      <c r="J512" s="1">
        <v>-1114.8429000000001</v>
      </c>
      <c r="K512" s="1">
        <v>-1100.8657000000001</v>
      </c>
      <c r="L512" s="1">
        <v>-1098.7057</v>
      </c>
      <c r="M512" s="1">
        <v>-1546.1641</v>
      </c>
      <c r="N512" s="1">
        <v>-1520.9650999999999</v>
      </c>
      <c r="O512" s="1">
        <v>-1536.739</v>
      </c>
      <c r="Q512" s="1">
        <v>-1325.4766999999999</v>
      </c>
      <c r="R512">
        <v>-0.57999999999999996</v>
      </c>
      <c r="S512" s="1">
        <v>-1324.4966999999999</v>
      </c>
      <c r="T512">
        <v>-3.61</v>
      </c>
    </row>
    <row r="513" spans="1:20" x14ac:dyDescent="0.2">
      <c r="A513" s="1">
        <v>-1322.5853</v>
      </c>
      <c r="B513">
        <v>2</v>
      </c>
      <c r="C513" s="1">
        <v>-1324.2813000000001</v>
      </c>
      <c r="D513">
        <v>3.21</v>
      </c>
      <c r="E513" s="1">
        <v>-1322.9659999999999</v>
      </c>
      <c r="F513">
        <v>1.1299999999999999</v>
      </c>
      <c r="G513" s="1">
        <v>-1658.1796999999999</v>
      </c>
      <c r="H513" s="1">
        <v>-1659.0111999999999</v>
      </c>
      <c r="I513" s="1">
        <v>-1668.6155000000001</v>
      </c>
      <c r="J513" s="1">
        <v>-1114.7963</v>
      </c>
      <c r="K513" s="1">
        <v>-1100.8973000000001</v>
      </c>
      <c r="L513" s="1">
        <v>-1098.8036</v>
      </c>
      <c r="M513" s="1">
        <v>-1546.1849999999999</v>
      </c>
      <c r="N513" s="1">
        <v>-1520.8887999999999</v>
      </c>
      <c r="O513" s="1">
        <v>-1536.6578999999999</v>
      </c>
      <c r="Q513" s="1">
        <v>-1325.6159</v>
      </c>
      <c r="R513">
        <v>-1.89</v>
      </c>
      <c r="S513" s="1">
        <v>-1324.5497</v>
      </c>
      <c r="T513">
        <v>-3.18</v>
      </c>
    </row>
    <row r="514" spans="1:20" x14ac:dyDescent="0.2">
      <c r="A514" s="1">
        <v>-1322.4819</v>
      </c>
      <c r="B514">
        <v>2.02</v>
      </c>
      <c r="C514" s="1">
        <v>-1324.1588999999999</v>
      </c>
      <c r="D514">
        <v>3.35</v>
      </c>
      <c r="E514" s="1">
        <v>-1323.0138999999999</v>
      </c>
      <c r="F514">
        <v>1.19</v>
      </c>
      <c r="G514" s="1">
        <v>-1658.1270999999999</v>
      </c>
      <c r="H514" s="1">
        <v>-1658.8702000000001</v>
      </c>
      <c r="I514" s="1">
        <v>-1668.6271999999999</v>
      </c>
      <c r="J514" s="1">
        <v>-1114.7261000000001</v>
      </c>
      <c r="K514" s="1">
        <v>-1100.9149</v>
      </c>
      <c r="L514" s="1">
        <v>-1098.9065000000001</v>
      </c>
      <c r="M514" s="1">
        <v>-1546.1939</v>
      </c>
      <c r="N514" s="1">
        <v>-1520.8141000000001</v>
      </c>
      <c r="O514" s="1">
        <v>-1536.5805</v>
      </c>
      <c r="Q514" s="1">
        <v>-1325.7764</v>
      </c>
      <c r="R514">
        <v>-2.67</v>
      </c>
      <c r="S514" s="1">
        <v>-1324.5925999999999</v>
      </c>
      <c r="T514">
        <v>-2.77</v>
      </c>
    </row>
    <row r="515" spans="1:20" x14ac:dyDescent="0.2">
      <c r="A515" s="1">
        <v>-1322.3938000000001</v>
      </c>
      <c r="B515">
        <v>2.14</v>
      </c>
      <c r="C515" s="1">
        <v>-1324.0297</v>
      </c>
      <c r="D515">
        <v>3.41</v>
      </c>
      <c r="E515" s="1">
        <v>-1322.9538</v>
      </c>
      <c r="F515">
        <v>1.29</v>
      </c>
      <c r="G515" s="1">
        <v>-1658.0702000000001</v>
      </c>
      <c r="H515" s="1">
        <v>-1658.7521999999999</v>
      </c>
      <c r="I515" s="1">
        <v>-1668.6337000000001</v>
      </c>
      <c r="J515" s="1">
        <v>-1114.633</v>
      </c>
      <c r="K515" s="1">
        <v>-1100.9186</v>
      </c>
      <c r="L515" s="1">
        <v>-1099.0117</v>
      </c>
      <c r="M515" s="1">
        <v>-1546.1899000000001</v>
      </c>
      <c r="N515" s="1">
        <v>-1520.7433000000001</v>
      </c>
      <c r="O515" s="1">
        <v>-1536.5097000000001</v>
      </c>
      <c r="Q515" s="1">
        <v>-1325.9493</v>
      </c>
      <c r="R515">
        <v>-3.68</v>
      </c>
      <c r="S515" s="1">
        <v>-1324.6137000000001</v>
      </c>
      <c r="T515">
        <v>-2.0499999999999998</v>
      </c>
    </row>
    <row r="516" spans="1:20" x14ac:dyDescent="0.2">
      <c r="A516" s="1">
        <v>-1322.3339000000001</v>
      </c>
      <c r="B516">
        <v>2.33</v>
      </c>
      <c r="C516" s="1">
        <v>-1323.8959</v>
      </c>
      <c r="D516">
        <v>3.52</v>
      </c>
      <c r="E516" s="1">
        <v>-1322.7825</v>
      </c>
      <c r="F516">
        <v>1.8</v>
      </c>
      <c r="G516" s="1">
        <v>-1658.0125</v>
      </c>
      <c r="H516" s="1">
        <v>-1658.6609000000001</v>
      </c>
      <c r="I516" s="1">
        <v>-1668.6302000000001</v>
      </c>
      <c r="J516" s="1">
        <v>-1114.5189</v>
      </c>
      <c r="K516" s="1">
        <v>-1100.9096</v>
      </c>
      <c r="L516" s="1">
        <v>-1099.1161999999999</v>
      </c>
      <c r="M516" s="1">
        <v>-1546.1688999999999</v>
      </c>
      <c r="N516" s="1">
        <v>-1520.6771000000001</v>
      </c>
      <c r="O516" s="1">
        <v>-1536.4468999999999</v>
      </c>
      <c r="Q516" s="1">
        <v>-1326.1241</v>
      </c>
      <c r="R516">
        <v>-4.58</v>
      </c>
      <c r="S516" s="1">
        <v>-1324.6029000000001</v>
      </c>
      <c r="T516">
        <v>-1.66</v>
      </c>
    </row>
    <row r="517" spans="1:20" x14ac:dyDescent="0.2">
      <c r="A517" s="1">
        <v>-1322.3081999999999</v>
      </c>
      <c r="B517">
        <v>2.62</v>
      </c>
      <c r="C517" s="1">
        <v>-1323.7582</v>
      </c>
      <c r="D517">
        <v>3.63</v>
      </c>
      <c r="E517" s="1">
        <v>-1322.5027</v>
      </c>
      <c r="F517">
        <v>2.52</v>
      </c>
      <c r="G517" s="1">
        <v>-1657.9581000000001</v>
      </c>
      <c r="H517" s="1">
        <v>-1658.5962999999999</v>
      </c>
      <c r="I517" s="1">
        <v>-1668.6131</v>
      </c>
      <c r="J517" s="1">
        <v>-1114.3864000000001</v>
      </c>
      <c r="K517" s="1">
        <v>-1100.8891000000001</v>
      </c>
      <c r="L517" s="1">
        <v>-1099.2170000000001</v>
      </c>
      <c r="M517" s="1">
        <v>-1546.1287</v>
      </c>
      <c r="N517" s="1">
        <v>-1520.6167</v>
      </c>
      <c r="O517" s="1">
        <v>-1536.3933999999999</v>
      </c>
      <c r="Q517" s="1">
        <v>-1326.2882999999999</v>
      </c>
      <c r="R517">
        <v>-5.38</v>
      </c>
      <c r="S517" s="1">
        <v>-1324.5559000000001</v>
      </c>
      <c r="T517">
        <v>-0.91</v>
      </c>
    </row>
    <row r="518" spans="1:20" x14ac:dyDescent="0.2">
      <c r="A518" s="1">
        <v>-1322.3171</v>
      </c>
      <c r="B518">
        <v>2.95</v>
      </c>
      <c r="C518" s="1">
        <v>-1323.6175000000001</v>
      </c>
      <c r="D518">
        <v>3.68</v>
      </c>
      <c r="E518" s="1">
        <v>-1322.1259</v>
      </c>
      <c r="F518">
        <v>3.02</v>
      </c>
      <c r="G518" s="1">
        <v>-1657.9092000000001</v>
      </c>
      <c r="H518" s="1">
        <v>-1658.5577000000001</v>
      </c>
      <c r="I518" s="1">
        <v>-1668.5813000000001</v>
      </c>
      <c r="J518" s="1">
        <v>-1114.2393</v>
      </c>
      <c r="K518" s="1">
        <v>-1100.8596</v>
      </c>
      <c r="L518" s="1">
        <v>-1099.3113000000001</v>
      </c>
      <c r="M518" s="1">
        <v>-1546.0700999999999</v>
      </c>
      <c r="N518" s="1">
        <v>-1520.5610999999999</v>
      </c>
      <c r="O518" s="1">
        <v>-1536.3516</v>
      </c>
      <c r="Q518" s="1">
        <v>-1326.4302</v>
      </c>
      <c r="R518">
        <v>-5.94</v>
      </c>
      <c r="S518" s="1">
        <v>-1324.4752000000001</v>
      </c>
      <c r="T518">
        <v>-0.14000000000000001</v>
      </c>
    </row>
    <row r="519" spans="1:20" x14ac:dyDescent="0.2">
      <c r="A519" s="1">
        <v>-1322.3565000000001</v>
      </c>
      <c r="B519">
        <v>3.37</v>
      </c>
      <c r="C519" s="1">
        <v>-1323.4749999999999</v>
      </c>
      <c r="D519">
        <v>3.73</v>
      </c>
      <c r="E519" s="1">
        <v>-1321.6742999999999</v>
      </c>
      <c r="F519">
        <v>3.95</v>
      </c>
      <c r="G519" s="1">
        <v>-1657.8688</v>
      </c>
      <c r="H519" s="1">
        <v>-1658.5451</v>
      </c>
      <c r="I519" s="1">
        <v>-1668.5354</v>
      </c>
      <c r="J519" s="1">
        <v>-1114.0811000000001</v>
      </c>
      <c r="K519" s="1">
        <v>-1100.8235999999999</v>
      </c>
      <c r="L519" s="1">
        <v>-1099.3960999999999</v>
      </c>
      <c r="M519" s="1">
        <v>-1545.9957999999999</v>
      </c>
      <c r="N519" s="1">
        <v>-1520.5098</v>
      </c>
      <c r="O519" s="1">
        <v>-1536.3245999999999</v>
      </c>
      <c r="Q519" s="1">
        <v>-1326.5397</v>
      </c>
      <c r="R519">
        <v>-6.37</v>
      </c>
      <c r="S519" s="1">
        <v>-1324.3715</v>
      </c>
      <c r="T519">
        <v>0.42</v>
      </c>
    </row>
    <row r="520" spans="1:20" x14ac:dyDescent="0.2">
      <c r="A520" s="1">
        <v>-1322.4209000000001</v>
      </c>
      <c r="B520">
        <v>3.88</v>
      </c>
      <c r="C520" s="1">
        <v>-1323.3327999999999</v>
      </c>
      <c r="D520">
        <v>3.75</v>
      </c>
      <c r="E520" s="1">
        <v>-1321.1804</v>
      </c>
      <c r="F520">
        <v>4.87</v>
      </c>
      <c r="G520" s="1">
        <v>-1657.8398999999999</v>
      </c>
      <c r="H520" s="1">
        <v>-1658.557</v>
      </c>
      <c r="I520" s="1">
        <v>-1668.4747</v>
      </c>
      <c r="J520" s="1">
        <v>-1113.9158</v>
      </c>
      <c r="K520" s="1">
        <v>-1100.7844</v>
      </c>
      <c r="L520" s="1">
        <v>-1099.4686999999999</v>
      </c>
      <c r="M520" s="1">
        <v>-1545.904</v>
      </c>
      <c r="N520" s="1">
        <v>-1520.462</v>
      </c>
      <c r="O520" s="1">
        <v>-1536.3133</v>
      </c>
      <c r="Q520" s="1">
        <v>-1326.6121000000001</v>
      </c>
      <c r="R520">
        <v>-6.46</v>
      </c>
      <c r="S520" s="1">
        <v>-1324.2611999999999</v>
      </c>
      <c r="T520">
        <v>1.0900000000000001</v>
      </c>
    </row>
    <row r="521" spans="1:20" x14ac:dyDescent="0.2">
      <c r="A521" s="1">
        <v>-1322.5065</v>
      </c>
      <c r="B521">
        <v>4.41</v>
      </c>
      <c r="C521" s="1">
        <v>-1323.1929</v>
      </c>
      <c r="D521">
        <v>3.79</v>
      </c>
      <c r="E521" s="1">
        <v>-1320.6872000000001</v>
      </c>
      <c r="F521">
        <v>5.63</v>
      </c>
      <c r="G521" s="1">
        <v>-1657.8235999999999</v>
      </c>
      <c r="H521" s="1">
        <v>-1658.5908999999999</v>
      </c>
      <c r="I521" s="1">
        <v>-1668.3965000000001</v>
      </c>
      <c r="J521" s="1">
        <v>-1113.7470000000001</v>
      </c>
      <c r="K521" s="1">
        <v>-1100.7455</v>
      </c>
      <c r="L521" s="1">
        <v>-1099.5266999999999</v>
      </c>
      <c r="M521" s="1">
        <v>-1545.7936</v>
      </c>
      <c r="N521" s="1">
        <v>-1520.4168</v>
      </c>
      <c r="O521" s="1">
        <v>-1536.325</v>
      </c>
      <c r="Q521" s="1">
        <v>-1326.6483000000001</v>
      </c>
      <c r="R521">
        <v>-6.56</v>
      </c>
      <c r="S521" s="1">
        <v>-1324.1638</v>
      </c>
      <c r="T521">
        <v>1.58</v>
      </c>
    </row>
    <row r="522" spans="1:20" x14ac:dyDescent="0.2">
      <c r="A522" s="1">
        <v>-1322.6124</v>
      </c>
      <c r="B522">
        <v>4.97</v>
      </c>
      <c r="C522" s="1">
        <v>-1323.0585000000001</v>
      </c>
      <c r="D522">
        <v>3.78</v>
      </c>
      <c r="E522" s="1">
        <v>-1320.2429</v>
      </c>
      <c r="F522">
        <v>6.14</v>
      </c>
      <c r="G522" s="1">
        <v>-1657.8219999999999</v>
      </c>
      <c r="H522" s="1">
        <v>-1658.6424999999999</v>
      </c>
      <c r="I522" s="1">
        <v>-1668.2998</v>
      </c>
      <c r="J522" s="1">
        <v>-1113.5781999999999</v>
      </c>
      <c r="K522" s="1">
        <v>-1100.7103</v>
      </c>
      <c r="L522" s="1">
        <v>-1099.5681</v>
      </c>
      <c r="M522" s="1">
        <v>-1545.6695</v>
      </c>
      <c r="N522" s="1">
        <v>-1520.3722</v>
      </c>
      <c r="O522" s="1">
        <v>-1536.3481999999999</v>
      </c>
      <c r="Q522" s="1">
        <v>-1326.6545000000001</v>
      </c>
      <c r="R522">
        <v>-6.33</v>
      </c>
      <c r="S522" s="1">
        <v>-1324.1014</v>
      </c>
      <c r="T522">
        <v>1.79</v>
      </c>
    </row>
    <row r="523" spans="1:20" x14ac:dyDescent="0.2">
      <c r="A523" s="1">
        <v>-1322.7418</v>
      </c>
      <c r="B523">
        <v>5.56</v>
      </c>
      <c r="C523" s="1">
        <v>-1322.9335000000001</v>
      </c>
      <c r="D523">
        <v>3.64</v>
      </c>
      <c r="E523" s="1">
        <v>-1319.8931</v>
      </c>
      <c r="F523">
        <v>6.55</v>
      </c>
      <c r="G523" s="1">
        <v>-1657.8368</v>
      </c>
      <c r="H523" s="1">
        <v>-1658.7084</v>
      </c>
      <c r="I523" s="1">
        <v>-1668.1858</v>
      </c>
      <c r="J523" s="1">
        <v>-1113.4128000000001</v>
      </c>
      <c r="K523" s="1">
        <v>-1100.6823999999999</v>
      </c>
      <c r="L523" s="1">
        <v>-1099.5914</v>
      </c>
      <c r="M523" s="1">
        <v>-1545.5356999999999</v>
      </c>
      <c r="N523" s="1">
        <v>-1520.3267000000001</v>
      </c>
      <c r="O523" s="1">
        <v>-1536.3816999999999</v>
      </c>
      <c r="Q523" s="1">
        <v>-1326.6414</v>
      </c>
      <c r="R523">
        <v>-6.17</v>
      </c>
      <c r="S523" s="1">
        <v>-1324.0934</v>
      </c>
      <c r="T523">
        <v>1.91</v>
      </c>
    </row>
    <row r="524" spans="1:20" x14ac:dyDescent="0.2">
      <c r="A524" s="1">
        <v>-1322.8987</v>
      </c>
      <c r="B524">
        <v>6.06</v>
      </c>
      <c r="C524" s="1">
        <v>-1322.8235</v>
      </c>
      <c r="D524">
        <v>3.44</v>
      </c>
      <c r="E524" s="1">
        <v>-1319.673</v>
      </c>
      <c r="F524">
        <v>6.54</v>
      </c>
      <c r="G524" s="1">
        <v>-1657.8677</v>
      </c>
      <c r="H524" s="1">
        <v>-1658.7842000000001</v>
      </c>
      <c r="I524" s="1">
        <v>-1668.0568000000001</v>
      </c>
      <c r="J524" s="1">
        <v>-1113.2533000000001</v>
      </c>
      <c r="K524" s="1">
        <v>-1100.6652999999999</v>
      </c>
      <c r="L524" s="1">
        <v>-1099.5958000000001</v>
      </c>
      <c r="M524" s="1">
        <v>-1545.3985</v>
      </c>
      <c r="N524" s="1">
        <v>-1520.2807</v>
      </c>
      <c r="O524" s="1">
        <v>-1536.4329</v>
      </c>
      <c r="Q524" s="1">
        <v>-1326.6217999999999</v>
      </c>
      <c r="R524">
        <v>-5.63</v>
      </c>
      <c r="S524" s="1">
        <v>-1324.1536000000001</v>
      </c>
      <c r="T524">
        <v>1.77</v>
      </c>
    </row>
    <row r="525" spans="1:20" x14ac:dyDescent="0.2">
      <c r="A525" s="1">
        <v>-1323.0877</v>
      </c>
      <c r="B525">
        <v>6.51</v>
      </c>
      <c r="C525" s="1">
        <v>-1322.7340999999999</v>
      </c>
      <c r="D525">
        <v>3.24</v>
      </c>
      <c r="E525" s="1">
        <v>-1319.6038000000001</v>
      </c>
      <c r="F525">
        <v>6.29</v>
      </c>
      <c r="G525" s="1">
        <v>-1657.9145000000001</v>
      </c>
      <c r="H525" s="1">
        <v>-1658.8667</v>
      </c>
      <c r="I525" s="1">
        <v>-1667.9142999999999</v>
      </c>
      <c r="J525" s="1">
        <v>-1113.1024</v>
      </c>
      <c r="K525" s="1">
        <v>-1100.662</v>
      </c>
      <c r="L525" s="1">
        <v>-1099.5811000000001</v>
      </c>
      <c r="M525" s="1">
        <v>-1545.2523000000001</v>
      </c>
      <c r="N525" s="1">
        <v>-1520.2338</v>
      </c>
      <c r="O525" s="1">
        <v>-1536.5003999999999</v>
      </c>
      <c r="Q525" s="1">
        <v>-1326.6072999999999</v>
      </c>
      <c r="R525">
        <v>-5.23</v>
      </c>
      <c r="S525" s="1">
        <v>-1324.2873</v>
      </c>
      <c r="T525">
        <v>1.23</v>
      </c>
    </row>
    <row r="526" spans="1:20" x14ac:dyDescent="0.2">
      <c r="A526" s="1">
        <v>-1323.3126</v>
      </c>
      <c r="B526">
        <v>6.86</v>
      </c>
      <c r="C526" s="1">
        <v>-1322.6703</v>
      </c>
      <c r="D526">
        <v>2.84</v>
      </c>
      <c r="E526" s="1">
        <v>-1319.6876</v>
      </c>
      <c r="F526">
        <v>5.77</v>
      </c>
      <c r="G526" s="1">
        <v>-1657.9770000000001</v>
      </c>
      <c r="H526" s="1">
        <v>-1658.951</v>
      </c>
      <c r="I526" s="1">
        <v>-1667.7583999999999</v>
      </c>
      <c r="J526" s="1">
        <v>-1112.9619</v>
      </c>
      <c r="K526" s="1">
        <v>-1100.6755000000001</v>
      </c>
      <c r="L526" s="1">
        <v>-1099.5481</v>
      </c>
      <c r="M526" s="1">
        <v>-1545.1007</v>
      </c>
      <c r="N526" s="1">
        <v>-1520.1833999999999</v>
      </c>
      <c r="O526" s="1">
        <v>-1536.5788</v>
      </c>
      <c r="Q526" s="1">
        <v>-1326.6075000000001</v>
      </c>
      <c r="R526">
        <v>-4.79</v>
      </c>
      <c r="S526" s="1">
        <v>-1324.4879000000001</v>
      </c>
      <c r="T526">
        <v>0.65</v>
      </c>
    </row>
    <row r="527" spans="1:20" x14ac:dyDescent="0.2">
      <c r="A527" s="1">
        <v>-1323.5726</v>
      </c>
      <c r="B527">
        <v>7.01</v>
      </c>
      <c r="C527" s="1">
        <v>-1322.6361999999999</v>
      </c>
      <c r="D527">
        <v>2.44</v>
      </c>
      <c r="E527" s="1">
        <v>-1319.9099000000001</v>
      </c>
      <c r="F527">
        <v>4.8499999999999996</v>
      </c>
      <c r="G527" s="1">
        <v>-1658.0532000000001</v>
      </c>
      <c r="H527" s="1">
        <v>-1659.0317</v>
      </c>
      <c r="I527" s="1">
        <v>-1667.5934999999999</v>
      </c>
      <c r="J527" s="1">
        <v>-1112.8334</v>
      </c>
      <c r="K527" s="1">
        <v>-1100.7080000000001</v>
      </c>
      <c r="L527" s="1">
        <v>-1099.4985999999999</v>
      </c>
      <c r="M527" s="1">
        <v>-1544.9532999999999</v>
      </c>
      <c r="N527" s="1">
        <v>-1520.1306999999999</v>
      </c>
      <c r="O527" s="1">
        <v>-1536.6614</v>
      </c>
      <c r="Q527" s="1">
        <v>-1326.6278</v>
      </c>
      <c r="R527">
        <v>-4.4000000000000004</v>
      </c>
      <c r="S527" s="1">
        <v>-1324.7398000000001</v>
      </c>
      <c r="T527">
        <v>-0.02</v>
      </c>
    </row>
    <row r="528" spans="1:20" x14ac:dyDescent="0.2">
      <c r="A528" s="1">
        <v>-1323.8638000000001</v>
      </c>
      <c r="B528">
        <v>7.01</v>
      </c>
      <c r="C528" s="1">
        <v>-1322.6352999999999</v>
      </c>
      <c r="D528">
        <v>1.97</v>
      </c>
      <c r="E528" s="1">
        <v>-1320.2438999999999</v>
      </c>
      <c r="F528">
        <v>3.94</v>
      </c>
      <c r="G528" s="1">
        <v>-1658.1415</v>
      </c>
      <c r="H528" s="1">
        <v>-1659.1110000000001</v>
      </c>
      <c r="I528" s="1">
        <v>-1667.4248</v>
      </c>
      <c r="J528" s="1">
        <v>-1112.7183</v>
      </c>
      <c r="K528" s="1">
        <v>-1100.7611999999999</v>
      </c>
      <c r="L528" s="1">
        <v>-1099.4347</v>
      </c>
      <c r="M528" s="1">
        <v>-1544.8136999999999</v>
      </c>
      <c r="N528" s="1">
        <v>-1520.0759</v>
      </c>
      <c r="O528" s="1">
        <v>-1536.7467999999999</v>
      </c>
      <c r="Q528" s="1">
        <v>-1326.6686</v>
      </c>
      <c r="R528">
        <v>-3.98</v>
      </c>
      <c r="S528" s="1">
        <v>-1325.0206000000001</v>
      </c>
      <c r="T528">
        <v>-0.73</v>
      </c>
    </row>
    <row r="529" spans="1:20" x14ac:dyDescent="0.2">
      <c r="A529" s="1">
        <v>-1324.1786999999999</v>
      </c>
      <c r="B529">
        <v>6.87</v>
      </c>
      <c r="C529" s="1">
        <v>-1322.6697999999999</v>
      </c>
      <c r="D529">
        <v>1.4</v>
      </c>
      <c r="E529" s="1">
        <v>-1320.6565000000001</v>
      </c>
      <c r="F529">
        <v>2.64</v>
      </c>
      <c r="G529" s="1">
        <v>-1658.2402</v>
      </c>
      <c r="H529" s="1">
        <v>-1659.1733999999999</v>
      </c>
      <c r="I529" s="1">
        <v>-1667.2534000000001</v>
      </c>
      <c r="J529" s="1">
        <v>-1112.6170999999999</v>
      </c>
      <c r="K529" s="1">
        <v>-1100.8361</v>
      </c>
      <c r="L529" s="1">
        <v>-1099.3596</v>
      </c>
      <c r="M529" s="1">
        <v>-1544.6831</v>
      </c>
      <c r="N529" s="1">
        <v>-1520.019</v>
      </c>
      <c r="O529" s="1">
        <v>-1536.8335999999999</v>
      </c>
      <c r="Q529" s="1">
        <v>-1326.7252000000001</v>
      </c>
      <c r="R529">
        <v>-3.87</v>
      </c>
      <c r="S529" s="1">
        <v>-1325.3072999999999</v>
      </c>
      <c r="T529">
        <v>-1.76</v>
      </c>
    </row>
    <row r="530" spans="1:20" x14ac:dyDescent="0.2">
      <c r="A530" s="1">
        <v>-1324.5073</v>
      </c>
      <c r="B530">
        <v>6.58</v>
      </c>
      <c r="C530" s="1">
        <v>-1322.739</v>
      </c>
      <c r="D530">
        <v>0.79</v>
      </c>
      <c r="E530" s="1">
        <v>-1321.1125</v>
      </c>
      <c r="F530">
        <v>1.68</v>
      </c>
      <c r="G530" s="1">
        <v>-1658.346</v>
      </c>
      <c r="H530" s="1">
        <v>-1659.2226000000001</v>
      </c>
      <c r="I530" s="1">
        <v>-1667.0831000000001</v>
      </c>
      <c r="J530" s="1">
        <v>-1112.5305000000001</v>
      </c>
      <c r="K530" s="1">
        <v>-1100.9324999999999</v>
      </c>
      <c r="L530" s="1">
        <v>-1099.277</v>
      </c>
      <c r="M530" s="1">
        <v>-1544.5636</v>
      </c>
      <c r="N530" s="1">
        <v>-1519.9607000000001</v>
      </c>
      <c r="O530" s="1">
        <v>-1536.9168999999999</v>
      </c>
      <c r="Q530" s="1">
        <v>-1326.7882</v>
      </c>
      <c r="R530">
        <v>-3.44</v>
      </c>
      <c r="S530" s="1">
        <v>-1325.5798</v>
      </c>
      <c r="T530">
        <v>-2.21</v>
      </c>
    </row>
    <row r="531" spans="1:20" x14ac:dyDescent="0.2">
      <c r="A531" s="1">
        <v>-1324.8373999999999</v>
      </c>
      <c r="B531">
        <v>6.15</v>
      </c>
      <c r="C531" s="1">
        <v>-1322.836</v>
      </c>
      <c r="D531">
        <v>0.2</v>
      </c>
      <c r="E531" s="1">
        <v>-1321.5799</v>
      </c>
      <c r="F531">
        <v>0.67</v>
      </c>
      <c r="G531" s="1">
        <v>-1658.4557</v>
      </c>
      <c r="H531" s="1">
        <v>-1659.2606000000001</v>
      </c>
      <c r="I531" s="1">
        <v>-1666.9179999999999</v>
      </c>
      <c r="J531" s="1">
        <v>-1112.4585999999999</v>
      </c>
      <c r="K531" s="1">
        <v>-1101.0497</v>
      </c>
      <c r="L531" s="1">
        <v>-1099.1911</v>
      </c>
      <c r="M531" s="1">
        <v>-1544.4589000000001</v>
      </c>
      <c r="N531" s="1">
        <v>-1519.9015999999999</v>
      </c>
      <c r="O531" s="1">
        <v>-1536.9938</v>
      </c>
      <c r="Q531" s="1">
        <v>-1326.8468</v>
      </c>
      <c r="R531">
        <v>-3.52</v>
      </c>
      <c r="S531" s="1">
        <v>-1325.825</v>
      </c>
      <c r="T531">
        <v>-2.98</v>
      </c>
    </row>
    <row r="532" spans="1:20" x14ac:dyDescent="0.2">
      <c r="A532" s="1">
        <v>-1325.1564000000001</v>
      </c>
      <c r="B532">
        <v>5.68</v>
      </c>
      <c r="C532" s="1">
        <v>-1322.9481000000001</v>
      </c>
      <c r="D532">
        <v>-0.3</v>
      </c>
      <c r="E532" s="1">
        <v>-1322.0311999999999</v>
      </c>
      <c r="F532">
        <v>-0.39</v>
      </c>
      <c r="G532" s="1">
        <v>-1658.5662</v>
      </c>
      <c r="H532" s="1">
        <v>-1659.2798</v>
      </c>
      <c r="I532" s="1">
        <v>-1666.7619999999999</v>
      </c>
      <c r="J532" s="1">
        <v>-1112.4014999999999</v>
      </c>
      <c r="K532" s="1">
        <v>-1101.1858999999999</v>
      </c>
      <c r="L532" s="1">
        <v>-1099.1056000000001</v>
      </c>
      <c r="M532" s="1">
        <v>-1544.3686</v>
      </c>
      <c r="N532" s="1">
        <v>-1519.8429000000001</v>
      </c>
      <c r="O532" s="1">
        <v>-1537.066</v>
      </c>
      <c r="Q532" s="1">
        <v>-1326.8889999999999</v>
      </c>
      <c r="R532">
        <v>-3.28</v>
      </c>
      <c r="S532" s="1">
        <v>-1326.0350000000001</v>
      </c>
      <c r="T532">
        <v>-3.31</v>
      </c>
    </row>
    <row r="533" spans="1:20" x14ac:dyDescent="0.2">
      <c r="A533" s="1">
        <v>-1325.4521</v>
      </c>
      <c r="B533">
        <v>5.19</v>
      </c>
      <c r="C533" s="1">
        <v>-1323.0559000000001</v>
      </c>
      <c r="D533">
        <v>-0.74</v>
      </c>
      <c r="E533" s="1">
        <v>-1322.4462000000001</v>
      </c>
      <c r="F533">
        <v>-1.0900000000000001</v>
      </c>
      <c r="G533" s="1">
        <v>-1658.6742999999999</v>
      </c>
      <c r="H533" s="1">
        <v>-1659.2755999999999</v>
      </c>
      <c r="I533" s="1">
        <v>-1666.6241</v>
      </c>
      <c r="J533" s="1">
        <v>-1112.3590999999999</v>
      </c>
      <c r="K533" s="1">
        <v>-1101.3382999999999</v>
      </c>
      <c r="L533" s="1">
        <v>-1099.0244</v>
      </c>
      <c r="M533" s="1">
        <v>-1544.2913000000001</v>
      </c>
      <c r="N533" s="1">
        <v>-1519.7936</v>
      </c>
      <c r="O533" s="1">
        <v>-1537.1205</v>
      </c>
      <c r="Q533" s="1">
        <v>-1326.9045000000001</v>
      </c>
      <c r="R533">
        <v>-3.33</v>
      </c>
      <c r="S533" s="1">
        <v>-1326.2067</v>
      </c>
      <c r="T533">
        <v>-3.71</v>
      </c>
    </row>
    <row r="534" spans="1:20" x14ac:dyDescent="0.2">
      <c r="A534" s="1">
        <v>-1325.7122999999999</v>
      </c>
      <c r="B534">
        <v>4.6900000000000004</v>
      </c>
      <c r="C534" s="1">
        <v>-1323.1382000000001</v>
      </c>
      <c r="D534">
        <v>-1.06</v>
      </c>
      <c r="E534" s="1">
        <v>-1322.8101999999999</v>
      </c>
      <c r="F534">
        <v>-1.76</v>
      </c>
      <c r="G534" s="1">
        <v>-1658.7771</v>
      </c>
      <c r="H534" s="1">
        <v>-1659.2496000000001</v>
      </c>
      <c r="I534" s="1">
        <v>-1666.4929999999999</v>
      </c>
      <c r="J534" s="1">
        <v>-1112.3309999999999</v>
      </c>
      <c r="K534" s="1">
        <v>-1101.5034000000001</v>
      </c>
      <c r="L534" s="1">
        <v>-1098.9496999999999</v>
      </c>
      <c r="M534" s="1">
        <v>-1544.2304999999999</v>
      </c>
      <c r="N534" s="1">
        <v>-1519.7293</v>
      </c>
      <c r="O534" s="1">
        <v>-1537.1712</v>
      </c>
      <c r="Q534" s="1">
        <v>-1326.8857</v>
      </c>
      <c r="R534">
        <v>-3.29</v>
      </c>
      <c r="S534" s="1">
        <v>-1326.3395</v>
      </c>
      <c r="T534">
        <v>-3.76</v>
      </c>
    </row>
    <row r="535" spans="1:20" x14ac:dyDescent="0.2">
      <c r="A535" s="1">
        <v>-1325.9275</v>
      </c>
      <c r="B535">
        <v>4.2699999999999996</v>
      </c>
      <c r="C535" s="1">
        <v>-1323.1787999999999</v>
      </c>
      <c r="D535">
        <v>-1.22</v>
      </c>
      <c r="E535" s="1">
        <v>-1323.1146000000001</v>
      </c>
      <c r="F535">
        <v>-2.06</v>
      </c>
      <c r="G535" s="1">
        <v>-1658.8711000000001</v>
      </c>
      <c r="H535" s="1">
        <v>-1659.2027</v>
      </c>
      <c r="I535" s="1">
        <v>-1666.3714</v>
      </c>
      <c r="J535" s="1">
        <v>-1112.3161</v>
      </c>
      <c r="K535" s="1">
        <v>-1101.6767</v>
      </c>
      <c r="L535" s="1">
        <v>-1098.883</v>
      </c>
      <c r="M535" s="1">
        <v>-1544.1864</v>
      </c>
      <c r="N535" s="1">
        <v>-1519.6796999999999</v>
      </c>
      <c r="O535" s="1">
        <v>-1537.2068999999999</v>
      </c>
      <c r="Q535" s="1">
        <v>-1326.8281999999999</v>
      </c>
      <c r="R535">
        <v>-3.25</v>
      </c>
      <c r="S535" s="1">
        <v>-1326.4339</v>
      </c>
      <c r="T535">
        <v>-3.79</v>
      </c>
    </row>
    <row r="536" spans="1:20" x14ac:dyDescent="0.2">
      <c r="A536" s="1">
        <v>-1326.0917999999999</v>
      </c>
      <c r="B536">
        <v>4.03</v>
      </c>
      <c r="C536" s="1">
        <v>-1323.1690000000001</v>
      </c>
      <c r="D536">
        <v>-1.22</v>
      </c>
      <c r="E536" s="1">
        <v>-1323.3561999999999</v>
      </c>
      <c r="F536">
        <v>-2.4500000000000002</v>
      </c>
      <c r="G536" s="1">
        <v>-1658.954</v>
      </c>
      <c r="H536" s="1">
        <v>-1659.1321</v>
      </c>
      <c r="I536" s="1">
        <v>-1666.2684999999999</v>
      </c>
      <c r="J536" s="1">
        <v>-1112.3139000000001</v>
      </c>
      <c r="K536" s="1">
        <v>-1101.8538000000001</v>
      </c>
      <c r="L536" s="1">
        <v>-1098.8245999999999</v>
      </c>
      <c r="M536" s="1">
        <v>-1544.1563000000001</v>
      </c>
      <c r="N536" s="1">
        <v>-1519.6303</v>
      </c>
      <c r="O536" s="1">
        <v>-1537.2302999999999</v>
      </c>
      <c r="Q536" s="1">
        <v>-1326.729</v>
      </c>
      <c r="R536">
        <v>-3.28</v>
      </c>
      <c r="S536" s="1">
        <v>-1326.491</v>
      </c>
      <c r="T536">
        <v>-3.54</v>
      </c>
    </row>
    <row r="537" spans="1:20" x14ac:dyDescent="0.2">
      <c r="A537" s="1">
        <v>-1326.2041999999999</v>
      </c>
      <c r="B537">
        <v>3.85</v>
      </c>
      <c r="C537" s="1">
        <v>-1323.1098</v>
      </c>
      <c r="D537">
        <v>-1.06</v>
      </c>
      <c r="E537" s="1">
        <v>-1323.5350000000001</v>
      </c>
      <c r="F537">
        <v>-2.4700000000000002</v>
      </c>
      <c r="G537" s="1">
        <v>-1659.0239999999999</v>
      </c>
      <c r="H537" s="1">
        <v>-1659.0374999999999</v>
      </c>
      <c r="I537" s="1">
        <v>-1666.1854000000001</v>
      </c>
      <c r="J537" s="1">
        <v>-1112.3225</v>
      </c>
      <c r="K537" s="1">
        <v>-1102.0293999999999</v>
      </c>
      <c r="L537" s="1">
        <v>-1098.7737</v>
      </c>
      <c r="M537" s="1">
        <v>-1544.1387</v>
      </c>
      <c r="N537" s="1">
        <v>-1519.5734</v>
      </c>
      <c r="O537" s="1">
        <v>-1537.2547</v>
      </c>
      <c r="Q537" s="1">
        <v>-1326.5872999999999</v>
      </c>
      <c r="R537">
        <v>-3.22</v>
      </c>
      <c r="S537" s="1">
        <v>-1326.5109</v>
      </c>
      <c r="T537">
        <v>-3.14</v>
      </c>
    </row>
    <row r="538" spans="1:20" x14ac:dyDescent="0.2">
      <c r="A538" s="1">
        <v>-1326.2698</v>
      </c>
      <c r="B538">
        <v>3.81</v>
      </c>
      <c r="C538" s="1">
        <v>-1323.0127</v>
      </c>
      <c r="D538">
        <v>-0.81</v>
      </c>
      <c r="E538" s="1">
        <v>-1323.6536000000001</v>
      </c>
      <c r="F538">
        <v>-2.63</v>
      </c>
      <c r="G538" s="1">
        <v>-1659.0795000000001</v>
      </c>
      <c r="H538" s="1">
        <v>-1658.9202</v>
      </c>
      <c r="I538" s="1">
        <v>-1666.1184000000001</v>
      </c>
      <c r="J538" s="1">
        <v>-1112.3403000000001</v>
      </c>
      <c r="K538" s="1">
        <v>-1102.1985999999999</v>
      </c>
      <c r="L538" s="1">
        <v>-1098.7277999999999</v>
      </c>
      <c r="M538" s="1">
        <v>-1544.1342999999999</v>
      </c>
      <c r="N538" s="1">
        <v>-1519.5209</v>
      </c>
      <c r="O538" s="1">
        <v>-1537.2826</v>
      </c>
      <c r="Q538" s="1">
        <v>-1326.4025999999999</v>
      </c>
      <c r="R538">
        <v>-3.08</v>
      </c>
      <c r="S538" s="1">
        <v>-1326.4933000000001</v>
      </c>
      <c r="T538">
        <v>-2.7</v>
      </c>
    </row>
    <row r="539" spans="1:20" x14ac:dyDescent="0.2">
      <c r="A539" s="1">
        <v>-1326.2992999999999</v>
      </c>
      <c r="B539">
        <v>3.93</v>
      </c>
      <c r="C539" s="1">
        <v>-1322.8956000000001</v>
      </c>
      <c r="D539">
        <v>-0.44</v>
      </c>
      <c r="E539" s="1">
        <v>-1323.7164</v>
      </c>
      <c r="F539">
        <v>-2.5499999999999998</v>
      </c>
      <c r="G539" s="1">
        <v>-1659.1198999999999</v>
      </c>
      <c r="H539" s="1">
        <v>-1658.7828999999999</v>
      </c>
      <c r="I539" s="1">
        <v>-1666.0663999999999</v>
      </c>
      <c r="J539" s="1">
        <v>-1112.3652</v>
      </c>
      <c r="K539" s="1">
        <v>-1102.3565000000001</v>
      </c>
      <c r="L539" s="1">
        <v>-1098.6840999999999</v>
      </c>
      <c r="M539" s="1">
        <v>-1544.1427000000001</v>
      </c>
      <c r="N539" s="1">
        <v>-1519.4729</v>
      </c>
      <c r="O539" s="1">
        <v>-1537.3105</v>
      </c>
      <c r="Q539" s="1">
        <v>-1326.1753000000001</v>
      </c>
      <c r="R539">
        <v>-3.07</v>
      </c>
      <c r="S539" s="1">
        <v>-1326.4363000000001</v>
      </c>
      <c r="T539">
        <v>-2.13</v>
      </c>
    </row>
    <row r="540" spans="1:20" x14ac:dyDescent="0.2">
      <c r="A540" s="1">
        <v>-1326.3059000000001</v>
      </c>
      <c r="B540">
        <v>4.1399999999999997</v>
      </c>
      <c r="C540" s="1">
        <v>-1322.7810999999999</v>
      </c>
      <c r="D540">
        <v>-0.08</v>
      </c>
      <c r="E540" s="1">
        <v>-1323.7283</v>
      </c>
      <c r="F540">
        <v>-2.63</v>
      </c>
      <c r="G540" s="1">
        <v>-1659.1452999999999</v>
      </c>
      <c r="H540" s="1">
        <v>-1658.6268</v>
      </c>
      <c r="I540" s="1">
        <v>-1666.0306</v>
      </c>
      <c r="J540" s="1">
        <v>-1112.3945000000001</v>
      </c>
      <c r="K540" s="1">
        <v>-1102.4985999999999</v>
      </c>
      <c r="L540" s="1">
        <v>-1098.6391000000001</v>
      </c>
      <c r="M540" s="1">
        <v>-1544.1605</v>
      </c>
      <c r="N540" s="1">
        <v>-1519.4239</v>
      </c>
      <c r="O540" s="1">
        <v>-1537.3282999999999</v>
      </c>
      <c r="Q540" s="1">
        <v>-1325.9085</v>
      </c>
      <c r="R540">
        <v>-2.68</v>
      </c>
      <c r="S540" s="1">
        <v>-1326.3381999999999</v>
      </c>
      <c r="T540">
        <v>-1.5</v>
      </c>
    </row>
    <row r="541" spans="1:20" x14ac:dyDescent="0.2">
      <c r="A541" s="1">
        <v>-1326.3028999999999</v>
      </c>
      <c r="B541">
        <v>4.47</v>
      </c>
      <c r="C541" s="1">
        <v>-1322.691</v>
      </c>
      <c r="D541">
        <v>0.27</v>
      </c>
      <c r="E541" s="1">
        <v>-1323.6959999999999</v>
      </c>
      <c r="F541">
        <v>-2.31</v>
      </c>
      <c r="G541" s="1">
        <v>-1659.1561999999999</v>
      </c>
      <c r="H541" s="1">
        <v>-1658.4549999999999</v>
      </c>
      <c r="I541" s="1">
        <v>-1666.0119999999999</v>
      </c>
      <c r="J541" s="1">
        <v>-1112.4254000000001</v>
      </c>
      <c r="K541" s="1">
        <v>-1102.6214</v>
      </c>
      <c r="L541" s="1">
        <v>-1098.5893000000001</v>
      </c>
      <c r="M541" s="1">
        <v>-1544.1865</v>
      </c>
      <c r="N541" s="1">
        <v>-1519.3681999999999</v>
      </c>
      <c r="O541" s="1">
        <v>-1537.3504</v>
      </c>
      <c r="Q541" s="1">
        <v>-1325.6079</v>
      </c>
      <c r="R541">
        <v>-2.4300000000000002</v>
      </c>
      <c r="S541" s="1">
        <v>-1326.1983</v>
      </c>
      <c r="T541">
        <v>-0.88</v>
      </c>
    </row>
    <row r="542" spans="1:20" x14ac:dyDescent="0.2">
      <c r="A542" s="1">
        <v>-1326.3015</v>
      </c>
      <c r="B542">
        <v>4.83</v>
      </c>
      <c r="C542" s="1">
        <v>-1322.6447000000001</v>
      </c>
      <c r="D542">
        <v>0.61</v>
      </c>
      <c r="E542" s="1">
        <v>-1323.6269</v>
      </c>
      <c r="F542">
        <v>-2.2200000000000002</v>
      </c>
      <c r="G542" s="1">
        <v>-1659.154</v>
      </c>
      <c r="H542" s="1">
        <v>-1658.2717</v>
      </c>
      <c r="I542" s="1">
        <v>-1666.0097000000001</v>
      </c>
      <c r="J542" s="1">
        <v>-1112.4543000000001</v>
      </c>
      <c r="K542" s="1">
        <v>-1102.7218</v>
      </c>
      <c r="L542" s="1">
        <v>-1098.5315000000001</v>
      </c>
      <c r="M542" s="1">
        <v>-1544.2203</v>
      </c>
      <c r="N542" s="1">
        <v>-1519.3076000000001</v>
      </c>
      <c r="O542" s="1">
        <v>-1537.3815999999999</v>
      </c>
      <c r="Q542" s="1">
        <v>-1325.2824000000001</v>
      </c>
      <c r="R542">
        <v>-2.0299999999999998</v>
      </c>
      <c r="S542" s="1">
        <v>-1326.0177000000001</v>
      </c>
      <c r="T542">
        <v>-0.26</v>
      </c>
    </row>
    <row r="543" spans="1:20" x14ac:dyDescent="0.2">
      <c r="A543" s="1">
        <v>-1326.3097</v>
      </c>
      <c r="B543">
        <v>5.21</v>
      </c>
      <c r="C543" s="1">
        <v>-1322.6560999999999</v>
      </c>
      <c r="D543">
        <v>0.79</v>
      </c>
      <c r="E543" s="1">
        <v>-1323.5301999999999</v>
      </c>
      <c r="F543">
        <v>-2.04</v>
      </c>
      <c r="G543" s="1">
        <v>-1659.1415</v>
      </c>
      <c r="H543" s="1">
        <v>-1658.0798</v>
      </c>
      <c r="I543" s="1">
        <v>-1666.0217</v>
      </c>
      <c r="J543" s="1">
        <v>-1112.4774</v>
      </c>
      <c r="K543" s="1">
        <v>-1102.7978000000001</v>
      </c>
      <c r="L543" s="1">
        <v>-1098.463</v>
      </c>
      <c r="M543" s="1">
        <v>-1544.2609</v>
      </c>
      <c r="N543" s="1">
        <v>-1519.2431999999999</v>
      </c>
      <c r="O543" s="1">
        <v>-1537.4193</v>
      </c>
      <c r="Q543" s="1">
        <v>-1324.9458999999999</v>
      </c>
      <c r="R543">
        <v>-1.63</v>
      </c>
      <c r="S543" s="1">
        <v>-1325.8</v>
      </c>
      <c r="T543">
        <v>0.28000000000000003</v>
      </c>
    </row>
    <row r="544" spans="1:20" x14ac:dyDescent="0.2">
      <c r="A544" s="1">
        <v>-1326.3302000000001</v>
      </c>
      <c r="B544">
        <v>5.56</v>
      </c>
      <c r="C544" s="1">
        <v>-1322.7324000000001</v>
      </c>
      <c r="D544">
        <v>0.9</v>
      </c>
      <c r="E544" s="1">
        <v>-1323.4167</v>
      </c>
      <c r="F544">
        <v>-1.88</v>
      </c>
      <c r="G544" s="1">
        <v>-1659.1206999999999</v>
      </c>
      <c r="H544" s="1">
        <v>-1657.8835999999999</v>
      </c>
      <c r="I544" s="1">
        <v>-1666.0473999999999</v>
      </c>
      <c r="J544" s="1">
        <v>-1112.4909</v>
      </c>
      <c r="K544" s="1">
        <v>-1102.8489</v>
      </c>
      <c r="L544" s="1">
        <v>-1098.3819000000001</v>
      </c>
      <c r="M544" s="1">
        <v>-1544.3036999999999</v>
      </c>
      <c r="N544" s="1">
        <v>-1519.1712</v>
      </c>
      <c r="O544" s="1">
        <v>-1537.4590000000001</v>
      </c>
      <c r="Q544" s="1">
        <v>-1324.6157000000001</v>
      </c>
      <c r="R544">
        <v>-1.06</v>
      </c>
      <c r="S544" s="1">
        <v>-1325.5518</v>
      </c>
      <c r="T544">
        <v>0.69</v>
      </c>
    </row>
    <row r="545" spans="1:20" x14ac:dyDescent="0.2">
      <c r="A545" s="1">
        <v>-1326.3607999999999</v>
      </c>
      <c r="B545">
        <v>5.92</v>
      </c>
      <c r="C545" s="1">
        <v>-1322.8741</v>
      </c>
      <c r="D545">
        <v>0.89</v>
      </c>
      <c r="E545" s="1">
        <v>-1323.3009999999999</v>
      </c>
      <c r="F545">
        <v>-1.66</v>
      </c>
      <c r="G545" s="1">
        <v>-1659.0944999999999</v>
      </c>
      <c r="H545" s="1">
        <v>-1657.6877999999999</v>
      </c>
      <c r="I545" s="1">
        <v>-1666.0909999999999</v>
      </c>
      <c r="J545" s="1">
        <v>-1112.4912999999999</v>
      </c>
      <c r="K545" s="1">
        <v>-1102.8751</v>
      </c>
      <c r="L545" s="1">
        <v>-1098.2873999999999</v>
      </c>
      <c r="M545" s="1">
        <v>-1544.3471</v>
      </c>
      <c r="N545" s="1">
        <v>-1519.0908999999999</v>
      </c>
      <c r="O545" s="1">
        <v>-1537.4979000000001</v>
      </c>
      <c r="Q545" s="1">
        <v>-1324.3124</v>
      </c>
      <c r="R545">
        <v>-0.64</v>
      </c>
      <c r="S545" s="1">
        <v>-1325.2826</v>
      </c>
      <c r="T545">
        <v>1.1399999999999999</v>
      </c>
    </row>
    <row r="546" spans="1:20" x14ac:dyDescent="0.2">
      <c r="A546" s="1">
        <v>-1326.3969999999999</v>
      </c>
      <c r="B546">
        <v>6.24</v>
      </c>
      <c r="C546" s="1">
        <v>-1323.0748000000001</v>
      </c>
      <c r="D546">
        <v>0.75</v>
      </c>
      <c r="E546" s="1">
        <v>-1323.1991</v>
      </c>
      <c r="F546">
        <v>-1.43</v>
      </c>
      <c r="G546" s="1">
        <v>-1659.0654999999999</v>
      </c>
      <c r="H546" s="1">
        <v>-1657.4963</v>
      </c>
      <c r="I546" s="1">
        <v>-1666.1415</v>
      </c>
      <c r="J546" s="1">
        <v>-1112.4748999999999</v>
      </c>
      <c r="K546" s="1">
        <v>-1102.8779999999999</v>
      </c>
      <c r="L546" s="1">
        <v>-1098.1803</v>
      </c>
      <c r="M546" s="1">
        <v>-1544.3987999999999</v>
      </c>
      <c r="N546" s="1">
        <v>-1519.0047</v>
      </c>
      <c r="O546" s="1">
        <v>-1537.5491999999999</v>
      </c>
      <c r="Q546" s="1">
        <v>-1324.0574999999999</v>
      </c>
      <c r="R546">
        <v>-0.34</v>
      </c>
      <c r="S546" s="1">
        <v>-1325.0046</v>
      </c>
      <c r="T546">
        <v>1.36</v>
      </c>
    </row>
    <row r="547" spans="1:20" x14ac:dyDescent="0.2">
      <c r="A547" s="1">
        <v>-1326.4338</v>
      </c>
      <c r="B547">
        <v>6.46</v>
      </c>
      <c r="C547" s="1">
        <v>-1323.3222000000001</v>
      </c>
      <c r="D547">
        <v>0.49</v>
      </c>
      <c r="E547" s="1">
        <v>-1323.1288</v>
      </c>
      <c r="F547">
        <v>-1.31</v>
      </c>
      <c r="G547" s="1">
        <v>-1659.0369000000001</v>
      </c>
      <c r="H547" s="1">
        <v>-1657.3128999999999</v>
      </c>
      <c r="I547" s="1">
        <v>-1666.1952000000001</v>
      </c>
      <c r="J547" s="1">
        <v>-1112.4386999999999</v>
      </c>
      <c r="K547" s="1">
        <v>-1102.8607</v>
      </c>
      <c r="L547" s="1">
        <v>-1098.0608999999999</v>
      </c>
      <c r="M547" s="1">
        <v>-1544.4422999999999</v>
      </c>
      <c r="N547" s="1">
        <v>-1518.9136000000001</v>
      </c>
      <c r="O547" s="1">
        <v>-1537.5954999999999</v>
      </c>
      <c r="Q547" s="1">
        <v>-1323.8668</v>
      </c>
      <c r="R547">
        <v>-0.23</v>
      </c>
      <c r="S547" s="1">
        <v>-1324.7315000000001</v>
      </c>
      <c r="T547">
        <v>1.45</v>
      </c>
    </row>
    <row r="548" spans="1:20" x14ac:dyDescent="0.2">
      <c r="A548" s="1">
        <v>-1326.4680000000001</v>
      </c>
      <c r="B548">
        <v>6.56</v>
      </c>
      <c r="C548" s="1">
        <v>-1323.6001000000001</v>
      </c>
      <c r="D548">
        <v>0.13</v>
      </c>
      <c r="E548" s="1">
        <v>-1323.1058</v>
      </c>
      <c r="F548">
        <v>-1.24</v>
      </c>
      <c r="G548" s="1">
        <v>-1659.0130999999999</v>
      </c>
      <c r="H548" s="1">
        <v>-1657.1420000000001</v>
      </c>
      <c r="I548" s="1">
        <v>-1666.2561000000001</v>
      </c>
      <c r="J548" s="1">
        <v>-1112.3807999999999</v>
      </c>
      <c r="K548" s="1">
        <v>-1102.8263999999999</v>
      </c>
      <c r="L548" s="1">
        <v>-1097.9312</v>
      </c>
      <c r="M548" s="1">
        <v>-1544.4757</v>
      </c>
      <c r="N548" s="1">
        <v>-1518.8205</v>
      </c>
      <c r="O548" s="1">
        <v>-1537.6347000000001</v>
      </c>
      <c r="Q548" s="1">
        <v>-1323.7483999999999</v>
      </c>
      <c r="R548">
        <v>-0.16</v>
      </c>
      <c r="S548" s="1">
        <v>-1324.4764</v>
      </c>
      <c r="T548">
        <v>1.67</v>
      </c>
    </row>
    <row r="549" spans="1:20" x14ac:dyDescent="0.2">
      <c r="A549" s="1">
        <v>-1326.5001</v>
      </c>
      <c r="B549">
        <v>6.53</v>
      </c>
      <c r="C549" s="1">
        <v>-1323.89</v>
      </c>
      <c r="D549">
        <v>-0.33</v>
      </c>
      <c r="E549" s="1">
        <v>-1323.1419000000001</v>
      </c>
      <c r="F549">
        <v>-1.26</v>
      </c>
      <c r="G549" s="1">
        <v>-1658.9942000000001</v>
      </c>
      <c r="H549" s="1">
        <v>-1656.9866999999999</v>
      </c>
      <c r="I549" s="1">
        <v>-1666.3234</v>
      </c>
      <c r="J549" s="1">
        <v>-1112.3005000000001</v>
      </c>
      <c r="K549" s="1">
        <v>-1102.7793999999999</v>
      </c>
      <c r="L549" s="1">
        <v>-1097.7946999999999</v>
      </c>
      <c r="M549" s="1">
        <v>-1544.5021999999999</v>
      </c>
      <c r="N549" s="1">
        <v>-1518.7289000000001</v>
      </c>
      <c r="O549" s="1">
        <v>-1537.6742999999999</v>
      </c>
      <c r="Q549" s="1">
        <v>-1323.7001</v>
      </c>
      <c r="R549">
        <v>-0.48</v>
      </c>
      <c r="S549" s="1">
        <v>-1324.2526</v>
      </c>
      <c r="T549">
        <v>1.57</v>
      </c>
    </row>
    <row r="550" spans="1:20" x14ac:dyDescent="0.2">
      <c r="A550" s="1">
        <v>-1326.5359000000001</v>
      </c>
      <c r="B550">
        <v>6.41</v>
      </c>
      <c r="C550" s="1">
        <v>-1324.172</v>
      </c>
      <c r="D550">
        <v>-0.68</v>
      </c>
      <c r="E550" s="1">
        <v>-1323.2411</v>
      </c>
      <c r="F550">
        <v>-1.48</v>
      </c>
      <c r="G550" s="1">
        <v>-1658.9828</v>
      </c>
      <c r="H550" s="1">
        <v>-1656.8498</v>
      </c>
      <c r="I550" s="1">
        <v>-1666.3916999999999</v>
      </c>
      <c r="J550" s="1">
        <v>-1112.1984</v>
      </c>
      <c r="K550" s="1">
        <v>-1102.7240999999999</v>
      </c>
      <c r="L550" s="1">
        <v>-1097.654</v>
      </c>
      <c r="M550" s="1">
        <v>-1544.5195000000001</v>
      </c>
      <c r="N550" s="1">
        <v>-1518.6436000000001</v>
      </c>
      <c r="O550" s="1">
        <v>-1537.7148</v>
      </c>
      <c r="Q550" s="1">
        <v>-1323.7084</v>
      </c>
      <c r="R550">
        <v>-0.81</v>
      </c>
      <c r="S550" s="1">
        <v>-1324.0712000000001</v>
      </c>
      <c r="T550">
        <v>1.41</v>
      </c>
    </row>
    <row r="551" spans="1:20" x14ac:dyDescent="0.2">
      <c r="A551" s="1">
        <v>-1326.5843</v>
      </c>
      <c r="B551">
        <v>6.12</v>
      </c>
      <c r="C551" s="1">
        <v>-1324.4257</v>
      </c>
      <c r="D551">
        <v>-1.1399999999999999</v>
      </c>
      <c r="E551" s="1">
        <v>-1323.3998999999999</v>
      </c>
      <c r="F551">
        <v>-1.66</v>
      </c>
      <c r="G551" s="1">
        <v>-1658.9829999999999</v>
      </c>
      <c r="H551" s="1">
        <v>-1656.7337</v>
      </c>
      <c r="I551" s="1">
        <v>-1666.4548</v>
      </c>
      <c r="J551" s="1">
        <v>-1112.0764999999999</v>
      </c>
      <c r="K551" s="1">
        <v>-1102.665</v>
      </c>
      <c r="L551" s="1">
        <v>-1097.5127</v>
      </c>
      <c r="M551" s="1">
        <v>-1544.5253</v>
      </c>
      <c r="N551" s="1">
        <v>-1518.568</v>
      </c>
      <c r="O551" s="1">
        <v>-1537.7517</v>
      </c>
      <c r="Q551" s="1">
        <v>-1323.7523000000001</v>
      </c>
      <c r="R551">
        <v>-1.37</v>
      </c>
      <c r="S551" s="1">
        <v>-1323.94</v>
      </c>
      <c r="T551">
        <v>1.06</v>
      </c>
    </row>
    <row r="552" spans="1:20" x14ac:dyDescent="0.2">
      <c r="A552" s="1">
        <v>-1326.6559999999999</v>
      </c>
      <c r="B552">
        <v>5.62</v>
      </c>
      <c r="C552" s="1">
        <v>-1324.6291000000001</v>
      </c>
      <c r="D552">
        <v>-1.56</v>
      </c>
      <c r="E552" s="1">
        <v>-1323.6072999999999</v>
      </c>
      <c r="F552">
        <v>-2</v>
      </c>
      <c r="G552" s="1">
        <v>-1658.9957999999999</v>
      </c>
      <c r="H552" s="1">
        <v>-1656.6394</v>
      </c>
      <c r="I552" s="1">
        <v>-1666.5098</v>
      </c>
      <c r="J552" s="1">
        <v>-1111.9378999999999</v>
      </c>
      <c r="K552" s="1">
        <v>-1102.606</v>
      </c>
      <c r="L552" s="1">
        <v>-1097.3741</v>
      </c>
      <c r="M552" s="1">
        <v>-1544.5165999999999</v>
      </c>
      <c r="N552" s="1">
        <v>-1518.5050000000001</v>
      </c>
      <c r="O552" s="1">
        <v>-1537.7818</v>
      </c>
      <c r="Q552" s="1">
        <v>-1323.8074999999999</v>
      </c>
      <c r="R552">
        <v>-1.98</v>
      </c>
      <c r="S552" s="1">
        <v>-1323.8631</v>
      </c>
      <c r="T552">
        <v>0.92</v>
      </c>
    </row>
    <row r="553" spans="1:20" x14ac:dyDescent="0.2">
      <c r="A553" s="1">
        <v>-1326.758</v>
      </c>
      <c r="B553">
        <v>5.01</v>
      </c>
      <c r="C553" s="1">
        <v>-1324.7605000000001</v>
      </c>
      <c r="D553">
        <v>-1.84</v>
      </c>
      <c r="E553" s="1">
        <v>-1323.8462999999999</v>
      </c>
      <c r="F553">
        <v>-2.46</v>
      </c>
      <c r="G553" s="1">
        <v>-1659.0201999999999</v>
      </c>
      <c r="H553" s="1">
        <v>-1656.5687</v>
      </c>
      <c r="I553" s="1">
        <v>-1666.5572999999999</v>
      </c>
      <c r="J553" s="1">
        <v>-1111.7878000000001</v>
      </c>
      <c r="K553" s="1">
        <v>-1102.5512000000001</v>
      </c>
      <c r="L553" s="1">
        <v>-1097.2411</v>
      </c>
      <c r="M553" s="1">
        <v>-1544.4922999999999</v>
      </c>
      <c r="N553" s="1">
        <v>-1518.4577999999999</v>
      </c>
      <c r="O553" s="1">
        <v>-1537.8067000000001</v>
      </c>
      <c r="Q553" s="1">
        <v>-1323.8507999999999</v>
      </c>
      <c r="R553">
        <v>-2.5</v>
      </c>
      <c r="S553" s="1">
        <v>-1323.8431</v>
      </c>
      <c r="T553">
        <v>0.52</v>
      </c>
    </row>
    <row r="554" spans="1:20" x14ac:dyDescent="0.2">
      <c r="A554" s="1">
        <v>-1326.8898999999999</v>
      </c>
      <c r="B554">
        <v>4.2</v>
      </c>
      <c r="C554" s="1">
        <v>-1324.799</v>
      </c>
      <c r="D554">
        <v>-2.0299999999999998</v>
      </c>
      <c r="E554" s="1">
        <v>-1324.0965000000001</v>
      </c>
      <c r="F554">
        <v>-2.87</v>
      </c>
      <c r="G554" s="1">
        <v>-1659.0573999999999</v>
      </c>
      <c r="H554" s="1">
        <v>-1656.5224000000001</v>
      </c>
      <c r="I554" s="1">
        <v>-1666.5932</v>
      </c>
      <c r="J554" s="1">
        <v>-1111.6312</v>
      </c>
      <c r="K554" s="1">
        <v>-1102.5038999999999</v>
      </c>
      <c r="L554" s="1">
        <v>-1097.1169</v>
      </c>
      <c r="M554" s="1">
        <v>-1544.4518</v>
      </c>
      <c r="N554" s="1">
        <v>-1518.4268999999999</v>
      </c>
      <c r="O554" s="1">
        <v>-1537.8275000000001</v>
      </c>
      <c r="Q554" s="1">
        <v>-1323.8635999999999</v>
      </c>
      <c r="R554">
        <v>-2.92</v>
      </c>
      <c r="S554" s="1">
        <v>-1323.8815999999999</v>
      </c>
      <c r="T554">
        <v>0.22</v>
      </c>
    </row>
    <row r="555" spans="1:20" x14ac:dyDescent="0.2">
      <c r="A555" s="1">
        <v>-1327.0406</v>
      </c>
      <c r="B555">
        <v>3.33</v>
      </c>
      <c r="C555" s="1">
        <v>-1324.7316000000001</v>
      </c>
      <c r="D555">
        <v>-2.04</v>
      </c>
      <c r="E555" s="1">
        <v>-1324.3369</v>
      </c>
      <c r="F555">
        <v>-3.5</v>
      </c>
      <c r="G555" s="1">
        <v>-1659.1080999999999</v>
      </c>
      <c r="H555" s="1">
        <v>-1656.4992999999999</v>
      </c>
      <c r="I555" s="1">
        <v>-1666.6146000000001</v>
      </c>
      <c r="J555" s="1">
        <v>-1111.4739</v>
      </c>
      <c r="K555" s="1">
        <v>-1102.4663</v>
      </c>
      <c r="L555" s="1">
        <v>-1097.0037</v>
      </c>
      <c r="M555" s="1">
        <v>-1544.3973000000001</v>
      </c>
      <c r="N555" s="1">
        <v>-1518.4203</v>
      </c>
      <c r="O555" s="1">
        <v>-1537.8433</v>
      </c>
      <c r="Q555" s="1">
        <v>-1323.8339000000001</v>
      </c>
      <c r="R555">
        <v>-3.14</v>
      </c>
      <c r="S555" s="1">
        <v>-1323.9791</v>
      </c>
      <c r="T555">
        <v>-7.0000000000000007E-2</v>
      </c>
    </row>
    <row r="556" spans="1:20" x14ac:dyDescent="0.2">
      <c r="A556" s="1">
        <v>-1327.1913</v>
      </c>
      <c r="B556">
        <v>2.41</v>
      </c>
      <c r="C556" s="1">
        <v>-1324.5558000000001</v>
      </c>
      <c r="D556">
        <v>-1.83</v>
      </c>
      <c r="E556" s="1">
        <v>-1324.5486000000001</v>
      </c>
      <c r="F556">
        <v>-3.92</v>
      </c>
      <c r="G556" s="1">
        <v>-1659.1706999999999</v>
      </c>
      <c r="H556" s="1">
        <v>-1656.4979000000001</v>
      </c>
      <c r="I556" s="1">
        <v>-1666.6206</v>
      </c>
      <c r="J556" s="1">
        <v>-1111.3217</v>
      </c>
      <c r="K556" s="1">
        <v>-1102.4404</v>
      </c>
      <c r="L556" s="1">
        <v>-1096.9037000000001</v>
      </c>
      <c r="M556" s="1">
        <v>-1544.3294000000001</v>
      </c>
      <c r="N556" s="1">
        <v>-1518.4161999999999</v>
      </c>
      <c r="O556" s="1">
        <v>-1537.8512000000001</v>
      </c>
      <c r="Q556" s="1">
        <v>-1323.7574999999999</v>
      </c>
      <c r="R556">
        <v>-3.41</v>
      </c>
      <c r="S556" s="1">
        <v>-1324.1344999999999</v>
      </c>
      <c r="T556">
        <v>-0.32</v>
      </c>
    </row>
    <row r="557" spans="1:20" x14ac:dyDescent="0.2">
      <c r="A557" s="1">
        <v>-1327.3205</v>
      </c>
      <c r="B557">
        <v>1.48</v>
      </c>
      <c r="C557" s="1">
        <v>-1324.2838999999999</v>
      </c>
      <c r="D557">
        <v>-1.59</v>
      </c>
      <c r="E557" s="1">
        <v>-1324.7156</v>
      </c>
      <c r="F557">
        <v>-4.33</v>
      </c>
      <c r="G557" s="1">
        <v>-1659.2435</v>
      </c>
      <c r="H557" s="1">
        <v>-1656.5156999999999</v>
      </c>
      <c r="I557" s="1">
        <v>-1666.6110000000001</v>
      </c>
      <c r="J557" s="1">
        <v>-1111.18</v>
      </c>
      <c r="K557" s="1">
        <v>-1102.4269999999999</v>
      </c>
      <c r="L557" s="1">
        <v>-1096.8179</v>
      </c>
      <c r="M557" s="1">
        <v>-1544.2487000000001</v>
      </c>
      <c r="N557" s="1">
        <v>-1518.4342999999999</v>
      </c>
      <c r="O557" s="1">
        <v>-1537.8503000000001</v>
      </c>
      <c r="Q557" s="1">
        <v>-1323.6386</v>
      </c>
      <c r="R557">
        <v>-3.28</v>
      </c>
      <c r="S557" s="1">
        <v>-1324.3421000000001</v>
      </c>
      <c r="T557">
        <v>-0.53</v>
      </c>
    </row>
    <row r="558" spans="1:20" x14ac:dyDescent="0.2">
      <c r="A558" s="1">
        <v>-1327.4105999999999</v>
      </c>
      <c r="B558">
        <v>0.69</v>
      </c>
      <c r="C558" s="1">
        <v>-1323.9434000000001</v>
      </c>
      <c r="D558">
        <v>-1.2</v>
      </c>
      <c r="E558" s="1">
        <v>-1324.828</v>
      </c>
      <c r="F558">
        <v>-4.6399999999999997</v>
      </c>
      <c r="G558" s="1">
        <v>-1659.3264999999999</v>
      </c>
      <c r="H558" s="1">
        <v>-1656.5514000000001</v>
      </c>
      <c r="I558" s="1">
        <v>-1666.5848000000001</v>
      </c>
      <c r="J558" s="1">
        <v>-1111.0536999999999</v>
      </c>
      <c r="K558" s="1">
        <v>-1102.4266</v>
      </c>
      <c r="L558" s="1">
        <v>-1096.7474</v>
      </c>
      <c r="M558" s="1">
        <v>-1544.1593</v>
      </c>
      <c r="N558" s="1">
        <v>-1518.4636</v>
      </c>
      <c r="O558" s="1">
        <v>-1537.8415</v>
      </c>
      <c r="Q558" s="1">
        <v>-1323.4863</v>
      </c>
      <c r="R558">
        <v>-2.95</v>
      </c>
      <c r="S558" s="1">
        <v>-1324.5900999999999</v>
      </c>
      <c r="T558">
        <v>-0.73</v>
      </c>
    </row>
    <row r="559" spans="1:20" x14ac:dyDescent="0.2">
      <c r="A559" s="1">
        <v>-1327.452</v>
      </c>
      <c r="B559">
        <v>0.02</v>
      </c>
      <c r="C559" s="1">
        <v>-1323.5736999999999</v>
      </c>
      <c r="D559">
        <v>-0.78</v>
      </c>
      <c r="E559" s="1">
        <v>-1324.8811000000001</v>
      </c>
      <c r="F559">
        <v>-4.9800000000000004</v>
      </c>
      <c r="G559" s="1">
        <v>-1659.4163000000001</v>
      </c>
      <c r="H559" s="1">
        <v>-1656.6014</v>
      </c>
      <c r="I559" s="1">
        <v>-1666.5423000000001</v>
      </c>
      <c r="J559" s="1">
        <v>-1110.9467</v>
      </c>
      <c r="K559" s="1">
        <v>-1102.4393</v>
      </c>
      <c r="L559" s="1">
        <v>-1096.6926000000001</v>
      </c>
      <c r="M559" s="1">
        <v>-1544.069</v>
      </c>
      <c r="N559" s="1">
        <v>-1518.4940999999999</v>
      </c>
      <c r="O559" s="1">
        <v>-1537.8233</v>
      </c>
      <c r="Q559" s="1">
        <v>-1323.3116</v>
      </c>
      <c r="R559">
        <v>-2.29</v>
      </c>
      <c r="S559" s="1">
        <v>-1324.8584000000001</v>
      </c>
      <c r="T559">
        <v>-0.95</v>
      </c>
    </row>
    <row r="560" spans="1:20" x14ac:dyDescent="0.2">
      <c r="A560" s="1">
        <v>-1327.4445000000001</v>
      </c>
      <c r="B560">
        <v>-0.52</v>
      </c>
      <c r="C560" s="1">
        <v>-1323.2192</v>
      </c>
      <c r="D560">
        <v>-0.45</v>
      </c>
      <c r="E560" s="1">
        <v>-1324.8747000000001</v>
      </c>
      <c r="F560">
        <v>-4.97</v>
      </c>
      <c r="G560" s="1">
        <v>-1659.5107</v>
      </c>
      <c r="H560" s="1">
        <v>-1656.6614999999999</v>
      </c>
      <c r="I560" s="1">
        <v>-1666.4914000000001</v>
      </c>
      <c r="J560" s="1">
        <v>-1110.8619000000001</v>
      </c>
      <c r="K560" s="1">
        <v>-1102.4647</v>
      </c>
      <c r="L560" s="1">
        <v>-1096.6533999999999</v>
      </c>
      <c r="M560" s="1">
        <v>-1543.9768999999999</v>
      </c>
      <c r="N560" s="1">
        <v>-1518.5351000000001</v>
      </c>
      <c r="O560" s="1">
        <v>-1537.7941000000001</v>
      </c>
      <c r="Q560" s="1">
        <v>-1323.125</v>
      </c>
      <c r="R560">
        <v>-1.79</v>
      </c>
      <c r="S560" s="1">
        <v>-1325.1184000000001</v>
      </c>
      <c r="T560">
        <v>-1.03</v>
      </c>
    </row>
    <row r="561" spans="1:20" x14ac:dyDescent="0.2">
      <c r="A561" s="1">
        <v>-1327.3951</v>
      </c>
      <c r="B561">
        <v>-0.92</v>
      </c>
      <c r="C561" s="1">
        <v>-1322.9232</v>
      </c>
      <c r="D561">
        <v>-0.21</v>
      </c>
      <c r="E561" s="1">
        <v>-1324.8124</v>
      </c>
      <c r="F561">
        <v>-4.91</v>
      </c>
      <c r="G561" s="1">
        <v>-1659.6083000000001</v>
      </c>
      <c r="H561" s="1">
        <v>-1656.7298000000001</v>
      </c>
      <c r="I561" s="1">
        <v>-1666.4232</v>
      </c>
      <c r="J561" s="1">
        <v>-1110.8010999999999</v>
      </c>
      <c r="K561" s="1">
        <v>-1102.5024000000001</v>
      </c>
      <c r="L561" s="1">
        <v>-1096.6294</v>
      </c>
      <c r="M561" s="1">
        <v>-1543.883</v>
      </c>
      <c r="N561" s="1">
        <v>-1518.5871</v>
      </c>
      <c r="O561" s="1">
        <v>-1537.7530999999999</v>
      </c>
      <c r="Q561" s="1">
        <v>-1322.9340999999999</v>
      </c>
      <c r="R561">
        <v>-0.88</v>
      </c>
      <c r="S561" s="1">
        <v>-1325.3362</v>
      </c>
      <c r="T561">
        <v>-1</v>
      </c>
    </row>
    <row r="562" spans="1:20" x14ac:dyDescent="0.2">
      <c r="A562" s="1">
        <v>-1327.3108</v>
      </c>
      <c r="B562">
        <v>-1.18</v>
      </c>
      <c r="C562" s="1">
        <v>-1322.7203</v>
      </c>
      <c r="D562">
        <v>-0.14000000000000001</v>
      </c>
      <c r="E562" s="1">
        <v>-1324.6999000000001</v>
      </c>
      <c r="F562">
        <v>-4.83</v>
      </c>
      <c r="G562" s="1">
        <v>-1659.7075</v>
      </c>
      <c r="H562" s="1">
        <v>-1656.8022000000001</v>
      </c>
      <c r="I562" s="1">
        <v>-1666.3388</v>
      </c>
      <c r="J562" s="1">
        <v>-1110.7657999999999</v>
      </c>
      <c r="K562" s="1">
        <v>-1102.5518</v>
      </c>
      <c r="L562" s="1">
        <v>-1096.6195</v>
      </c>
      <c r="M562" s="1">
        <v>-1543.7904000000001</v>
      </c>
      <c r="N562" s="1">
        <v>-1518.6451</v>
      </c>
      <c r="O562" s="1">
        <v>-1537.6996999999999</v>
      </c>
      <c r="Q562" s="1">
        <v>-1322.7444</v>
      </c>
      <c r="R562">
        <v>0.11</v>
      </c>
      <c r="S562" s="1">
        <v>-1325.4766</v>
      </c>
      <c r="T562">
        <v>-0.86</v>
      </c>
    </row>
    <row r="563" spans="1:20" x14ac:dyDescent="0.2">
      <c r="A563" s="1">
        <v>-1327.1947</v>
      </c>
      <c r="B563">
        <v>-1.26</v>
      </c>
      <c r="C563" s="1">
        <v>-1322.6310000000001</v>
      </c>
      <c r="D563">
        <v>-0.28000000000000003</v>
      </c>
      <c r="E563" s="1">
        <v>-1324.5445</v>
      </c>
      <c r="F563">
        <v>-4.5199999999999996</v>
      </c>
      <c r="G563" s="1">
        <v>-1659.8054</v>
      </c>
      <c r="H563" s="1">
        <v>-1656.8767</v>
      </c>
      <c r="I563" s="1">
        <v>-1666.2483</v>
      </c>
      <c r="J563" s="1">
        <v>-1110.7565</v>
      </c>
      <c r="K563" s="1">
        <v>-1102.6123</v>
      </c>
      <c r="L563" s="1">
        <v>-1096.6224</v>
      </c>
      <c r="M563" s="1">
        <v>-1543.7073</v>
      </c>
      <c r="N563" s="1">
        <v>-1518.7056</v>
      </c>
      <c r="O563" s="1">
        <v>-1537.6333999999999</v>
      </c>
      <c r="Q563" s="1">
        <v>-1322.5605</v>
      </c>
      <c r="R563">
        <v>1.3</v>
      </c>
      <c r="S563" s="1">
        <v>-1325.5136</v>
      </c>
      <c r="T563">
        <v>-0.45</v>
      </c>
    </row>
    <row r="564" spans="1:20" x14ac:dyDescent="0.2">
      <c r="A564" s="1">
        <v>-1327.0416</v>
      </c>
      <c r="B564">
        <v>-1.2</v>
      </c>
      <c r="C564" s="1">
        <v>-1322.6610000000001</v>
      </c>
      <c r="D564">
        <v>-0.7</v>
      </c>
      <c r="E564" s="1">
        <v>-1324.3567</v>
      </c>
      <c r="F564">
        <v>-4.1100000000000003</v>
      </c>
      <c r="G564" s="1">
        <v>-1659.8998999999999</v>
      </c>
      <c r="H564" s="1">
        <v>-1656.9467</v>
      </c>
      <c r="I564" s="1">
        <v>-1666.1539</v>
      </c>
      <c r="J564" s="1">
        <v>-1110.7734</v>
      </c>
      <c r="K564" s="1">
        <v>-1102.6837</v>
      </c>
      <c r="L564" s="1">
        <v>-1096.6362999999999</v>
      </c>
      <c r="M564" s="1">
        <v>-1543.64</v>
      </c>
      <c r="N564" s="1">
        <v>-1518.7707</v>
      </c>
      <c r="O564" s="1">
        <v>-1537.5545999999999</v>
      </c>
      <c r="Q564" s="1">
        <v>-1322.3869999999999</v>
      </c>
      <c r="R564">
        <v>2.4700000000000002</v>
      </c>
      <c r="S564" s="1">
        <v>-1325.4355</v>
      </c>
      <c r="T564">
        <v>0</v>
      </c>
    </row>
    <row r="565" spans="1:20" x14ac:dyDescent="0.2">
      <c r="A565" s="1">
        <v>-1326.8415</v>
      </c>
      <c r="B565">
        <v>-0.96</v>
      </c>
      <c r="C565" s="1">
        <v>-1322.7999</v>
      </c>
      <c r="D565">
        <v>-1.28</v>
      </c>
      <c r="E565" s="1">
        <v>-1324.1479999999999</v>
      </c>
      <c r="F565">
        <v>-3.57</v>
      </c>
      <c r="G565" s="1">
        <v>-1659.9901</v>
      </c>
      <c r="H565" s="1">
        <v>-1657.0117</v>
      </c>
      <c r="I565" s="1">
        <v>-1666.0562</v>
      </c>
      <c r="J565" s="1">
        <v>-1110.8163</v>
      </c>
      <c r="K565" s="1">
        <v>-1102.7650000000001</v>
      </c>
      <c r="L565" s="1">
        <v>-1096.6596</v>
      </c>
      <c r="M565" s="1">
        <v>-1543.59</v>
      </c>
      <c r="N565" s="1">
        <v>-1518.8422</v>
      </c>
      <c r="O565" s="1">
        <v>-1537.4638</v>
      </c>
      <c r="Q565" s="1">
        <v>-1322.2311999999999</v>
      </c>
      <c r="R565">
        <v>3.58</v>
      </c>
      <c r="S565" s="1">
        <v>-1325.2469000000001</v>
      </c>
      <c r="T565">
        <v>0.66</v>
      </c>
    </row>
    <row r="566" spans="1:20" x14ac:dyDescent="0.2">
      <c r="A566" s="1">
        <v>-1326.5866000000001</v>
      </c>
      <c r="B566">
        <v>-0.54</v>
      </c>
      <c r="C566" s="1">
        <v>-1323.0262</v>
      </c>
      <c r="D566">
        <v>-1.96</v>
      </c>
      <c r="E566" s="1">
        <v>-1323.932</v>
      </c>
      <c r="F566">
        <v>-3.02</v>
      </c>
      <c r="G566" s="1">
        <v>-1660.0746999999999</v>
      </c>
      <c r="H566" s="1">
        <v>-1657.0712000000001</v>
      </c>
      <c r="I566" s="1">
        <v>-1665.9562000000001</v>
      </c>
      <c r="J566" s="1">
        <v>-1110.8841</v>
      </c>
      <c r="K566" s="1">
        <v>-1102.8558</v>
      </c>
      <c r="L566" s="1">
        <v>-1096.6901</v>
      </c>
      <c r="M566" s="1">
        <v>-1543.557</v>
      </c>
      <c r="N566" s="1">
        <v>-1518.9205999999999</v>
      </c>
      <c r="O566" s="1">
        <v>-1537.3616</v>
      </c>
      <c r="Q566" s="1">
        <v>-1322.1023</v>
      </c>
      <c r="R566">
        <v>4.8600000000000003</v>
      </c>
      <c r="S566" s="1">
        <v>-1324.9673</v>
      </c>
      <c r="T566">
        <v>1.43</v>
      </c>
    </row>
    <row r="567" spans="1:20" x14ac:dyDescent="0.2">
      <c r="A567" s="1">
        <v>-1326.2757999999999</v>
      </c>
      <c r="B567">
        <v>-0.01</v>
      </c>
      <c r="C567" s="1">
        <v>-1323.3109999999999</v>
      </c>
      <c r="D567">
        <v>-2.77</v>
      </c>
      <c r="E567" s="1">
        <v>-1323.721</v>
      </c>
      <c r="F567">
        <v>-2.39</v>
      </c>
      <c r="G567" s="1">
        <v>-1660.1511</v>
      </c>
      <c r="H567" s="1">
        <v>-1657.1219000000001</v>
      </c>
      <c r="I567" s="1">
        <v>-1665.8585</v>
      </c>
      <c r="J567" s="1">
        <v>-1110.9752000000001</v>
      </c>
      <c r="K567" s="1">
        <v>-1102.9550999999999</v>
      </c>
      <c r="L567" s="1">
        <v>-1096.7263</v>
      </c>
      <c r="M567" s="1">
        <v>-1543.5404000000001</v>
      </c>
      <c r="N567" s="1">
        <v>-1519.0020999999999</v>
      </c>
      <c r="O567" s="1">
        <v>-1537.2546</v>
      </c>
      <c r="Q567" s="1">
        <v>-1322.0107</v>
      </c>
      <c r="R567">
        <v>5.86</v>
      </c>
      <c r="S567" s="1">
        <v>-1324.6232</v>
      </c>
      <c r="T567">
        <v>2.08</v>
      </c>
    </row>
    <row r="568" spans="1:20" x14ac:dyDescent="0.2">
      <c r="A568" s="1">
        <v>-1325.9192</v>
      </c>
      <c r="B568">
        <v>0.63</v>
      </c>
      <c r="C568" s="1">
        <v>-1323.6224</v>
      </c>
      <c r="D568">
        <v>-3.53</v>
      </c>
      <c r="E568" s="1">
        <v>-1323.5261</v>
      </c>
      <c r="F568">
        <v>-1.51</v>
      </c>
      <c r="G568" s="1">
        <v>-1660.2181</v>
      </c>
      <c r="H568" s="1">
        <v>-1657.1608000000001</v>
      </c>
      <c r="I568" s="1">
        <v>-1665.7672</v>
      </c>
      <c r="J568" s="1">
        <v>-1111.0873999999999</v>
      </c>
      <c r="K568" s="1">
        <v>-1103.0617</v>
      </c>
      <c r="L568" s="1">
        <v>-1096.7653</v>
      </c>
      <c r="M568" s="1">
        <v>-1543.5522000000001</v>
      </c>
      <c r="N568" s="1">
        <v>-1519.0880999999999</v>
      </c>
      <c r="O568" s="1">
        <v>-1537.1342</v>
      </c>
      <c r="Q568" s="1">
        <v>-1321.9638</v>
      </c>
      <c r="R568">
        <v>6.85</v>
      </c>
      <c r="S568" s="1">
        <v>-1324.2417</v>
      </c>
      <c r="T568">
        <v>2.83</v>
      </c>
    </row>
    <row r="569" spans="1:20" x14ac:dyDescent="0.2">
      <c r="A569" s="1">
        <v>-1325.5382</v>
      </c>
      <c r="B569">
        <v>1.38</v>
      </c>
      <c r="C569" s="1">
        <v>-1323.9282000000001</v>
      </c>
      <c r="D569">
        <v>-4.28</v>
      </c>
      <c r="E569" s="1">
        <v>-1323.3548000000001</v>
      </c>
      <c r="F569">
        <v>-0.94</v>
      </c>
      <c r="G569" s="1">
        <v>-1660.2746</v>
      </c>
      <c r="H569" s="1">
        <v>-1657.1890000000001</v>
      </c>
      <c r="I569" s="1">
        <v>-1665.6841999999999</v>
      </c>
      <c r="J569" s="1">
        <v>-1111.2181</v>
      </c>
      <c r="K569" s="1">
        <v>-1103.1735000000001</v>
      </c>
      <c r="L569" s="1">
        <v>-1096.8054999999999</v>
      </c>
      <c r="M569" s="1">
        <v>-1543.5807</v>
      </c>
      <c r="N569" s="1">
        <v>-1519.1801</v>
      </c>
      <c r="O569" s="1">
        <v>-1537.0155999999999</v>
      </c>
      <c r="Q569" s="1">
        <v>-1321.9645</v>
      </c>
      <c r="R569">
        <v>7.51</v>
      </c>
      <c r="S569" s="1">
        <v>-1323.8479</v>
      </c>
      <c r="T569">
        <v>3.65</v>
      </c>
    </row>
    <row r="570" spans="1:20" x14ac:dyDescent="0.2">
      <c r="A570" s="1">
        <v>-1325.1594</v>
      </c>
      <c r="B570">
        <v>2.0699999999999998</v>
      </c>
      <c r="C570" s="1">
        <v>-1324.1994</v>
      </c>
      <c r="D570">
        <v>-4.95</v>
      </c>
      <c r="E570" s="1">
        <v>-1323.2103</v>
      </c>
      <c r="F570">
        <v>-0.13</v>
      </c>
      <c r="G570" s="1">
        <v>-1660.3188</v>
      </c>
      <c r="H570" s="1">
        <v>-1657.2066</v>
      </c>
      <c r="I570" s="1">
        <v>-1665.6114</v>
      </c>
      <c r="J570" s="1">
        <v>-1111.3641</v>
      </c>
      <c r="K570" s="1">
        <v>-1103.2883999999999</v>
      </c>
      <c r="L570" s="1">
        <v>-1096.8451</v>
      </c>
      <c r="M570" s="1">
        <v>-1543.6221</v>
      </c>
      <c r="N570" s="1">
        <v>-1519.2755999999999</v>
      </c>
      <c r="O570" s="1">
        <v>-1536.8945000000001</v>
      </c>
      <c r="Q570" s="1">
        <v>-1322.0116</v>
      </c>
      <c r="R570">
        <v>8.07</v>
      </c>
      <c r="S570" s="1">
        <v>-1323.4632999999999</v>
      </c>
      <c r="T570">
        <v>4.37</v>
      </c>
    </row>
    <row r="571" spans="1:20" x14ac:dyDescent="0.2">
      <c r="A571" s="1">
        <v>-1324.8097</v>
      </c>
      <c r="B571">
        <v>2.71</v>
      </c>
      <c r="C571" s="1">
        <v>-1324.4141</v>
      </c>
      <c r="D571">
        <v>-5.48</v>
      </c>
      <c r="E571" s="1">
        <v>-1323.0929000000001</v>
      </c>
      <c r="F571">
        <v>0.65</v>
      </c>
      <c r="G571" s="1">
        <v>-1660.3489999999999</v>
      </c>
      <c r="H571" s="1">
        <v>-1657.2126000000001</v>
      </c>
      <c r="I571" s="1">
        <v>-1665.5515</v>
      </c>
      <c r="J571" s="1">
        <v>-1111.5213000000001</v>
      </c>
      <c r="K571" s="1">
        <v>-1103.4036000000001</v>
      </c>
      <c r="L571" s="1">
        <v>-1096.8824999999999</v>
      </c>
      <c r="M571" s="1">
        <v>-1543.6854000000001</v>
      </c>
      <c r="N571" s="1">
        <v>-1519.3724999999999</v>
      </c>
      <c r="O571" s="1">
        <v>-1536.7651000000001</v>
      </c>
      <c r="Q571" s="1">
        <v>-1322.0980999999999</v>
      </c>
      <c r="R571">
        <v>8.43</v>
      </c>
      <c r="S571" s="1">
        <v>-1323.1087</v>
      </c>
      <c r="T571">
        <v>4.67</v>
      </c>
    </row>
    <row r="572" spans="1:20" x14ac:dyDescent="0.2">
      <c r="A572" s="1">
        <v>-1324.5101</v>
      </c>
      <c r="B572">
        <v>3.21</v>
      </c>
      <c r="C572" s="1">
        <v>-1324.556</v>
      </c>
      <c r="D572">
        <v>-5.89</v>
      </c>
      <c r="E572" s="1">
        <v>-1323.0015000000001</v>
      </c>
      <c r="F572">
        <v>1.32</v>
      </c>
      <c r="G572" s="1">
        <v>-1660.3635999999999</v>
      </c>
      <c r="H572" s="1">
        <v>-1657.2080000000001</v>
      </c>
      <c r="I572" s="1">
        <v>-1665.5075999999999</v>
      </c>
      <c r="J572" s="1">
        <v>-1111.6854000000001</v>
      </c>
      <c r="K572" s="1">
        <v>-1103.5164</v>
      </c>
      <c r="L572" s="1">
        <v>-1096.9159999999999</v>
      </c>
      <c r="M572" s="1">
        <v>-1543.77</v>
      </c>
      <c r="N572" s="1">
        <v>-1519.4703999999999</v>
      </c>
      <c r="O572" s="1">
        <v>-1536.6425999999999</v>
      </c>
      <c r="Q572" s="1">
        <v>-1322.2136</v>
      </c>
      <c r="R572">
        <v>8.59</v>
      </c>
      <c r="S572" s="1">
        <v>-1322.8043</v>
      </c>
      <c r="T572">
        <v>5.21</v>
      </c>
    </row>
    <row r="573" spans="1:20" x14ac:dyDescent="0.2">
      <c r="A573" s="1">
        <v>-1324.2731000000001</v>
      </c>
      <c r="B573">
        <v>3.6</v>
      </c>
      <c r="C573" s="1">
        <v>-1324.616</v>
      </c>
      <c r="D573">
        <v>-6.09</v>
      </c>
      <c r="E573" s="1">
        <v>-1322.9351999999999</v>
      </c>
      <c r="F573">
        <v>2</v>
      </c>
      <c r="G573" s="1">
        <v>-1660.3608999999999</v>
      </c>
      <c r="H573" s="1">
        <v>-1657.1946</v>
      </c>
      <c r="I573" s="1">
        <v>-1665.4804999999999</v>
      </c>
      <c r="J573" s="1">
        <v>-1111.8516</v>
      </c>
      <c r="K573" s="1">
        <v>-1103.6235999999999</v>
      </c>
      <c r="L573" s="1">
        <v>-1096.9446</v>
      </c>
      <c r="M573" s="1">
        <v>-1543.8697</v>
      </c>
      <c r="N573" s="1">
        <v>-1519.5681</v>
      </c>
      <c r="O573" s="1">
        <v>-1536.5305000000001</v>
      </c>
      <c r="Q573" s="1">
        <v>-1322.3463999999999</v>
      </c>
      <c r="R573">
        <v>8.68</v>
      </c>
      <c r="S573" s="1">
        <v>-1322.5706</v>
      </c>
      <c r="T573">
        <v>5.49</v>
      </c>
    </row>
    <row r="574" spans="1:20" x14ac:dyDescent="0.2">
      <c r="A574" s="1">
        <v>-1324.1023</v>
      </c>
      <c r="B574">
        <v>3.88</v>
      </c>
      <c r="C574" s="1">
        <v>-1324.5927999999999</v>
      </c>
      <c r="D574">
        <v>-6.16</v>
      </c>
      <c r="E574" s="1">
        <v>-1322.8945000000001</v>
      </c>
      <c r="F574">
        <v>2.6</v>
      </c>
      <c r="G574" s="1">
        <v>-1660.34</v>
      </c>
      <c r="H574" s="1">
        <v>-1657.1742999999999</v>
      </c>
      <c r="I574" s="1">
        <v>-1665.4724000000001</v>
      </c>
      <c r="J574" s="1">
        <v>-1112.0143</v>
      </c>
      <c r="K574" s="1">
        <v>-1103.7219</v>
      </c>
      <c r="L574" s="1">
        <v>-1096.9677999999999</v>
      </c>
      <c r="M574" s="1">
        <v>-1543.9794999999999</v>
      </c>
      <c r="N574" s="1">
        <v>-1519.6638</v>
      </c>
      <c r="O574" s="1">
        <v>-1536.4264000000001</v>
      </c>
      <c r="Q574" s="1">
        <v>-1322.4838999999999</v>
      </c>
      <c r="R574">
        <v>8.4499999999999993</v>
      </c>
      <c r="S574" s="1">
        <v>-1322.4242999999999</v>
      </c>
      <c r="T574">
        <v>5.54</v>
      </c>
    </row>
    <row r="575" spans="1:20" x14ac:dyDescent="0.2">
      <c r="A575" s="1">
        <v>-1323.9947</v>
      </c>
      <c r="B575">
        <v>3.98</v>
      </c>
      <c r="C575" s="1">
        <v>-1324.4920999999999</v>
      </c>
      <c r="D575">
        <v>-6.06</v>
      </c>
      <c r="E575" s="1">
        <v>-1322.8815999999999</v>
      </c>
      <c r="F575">
        <v>3.08</v>
      </c>
      <c r="G575" s="1">
        <v>-1660.2991999999999</v>
      </c>
      <c r="H575" s="1">
        <v>-1657.1494</v>
      </c>
      <c r="I575" s="1">
        <v>-1665.4856</v>
      </c>
      <c r="J575" s="1">
        <v>-1112.1683</v>
      </c>
      <c r="K575" s="1">
        <v>-1103.8081999999999</v>
      </c>
      <c r="L575" s="1">
        <v>-1096.9852000000001</v>
      </c>
      <c r="M575" s="1">
        <v>-1544.0975000000001</v>
      </c>
      <c r="N575" s="1">
        <v>-1519.7563</v>
      </c>
      <c r="O575" s="1">
        <v>-1536.329</v>
      </c>
      <c r="Q575" s="1">
        <v>-1322.6135999999999</v>
      </c>
      <c r="R575">
        <v>8.23</v>
      </c>
      <c r="S575" s="1">
        <v>-1322.3779999999999</v>
      </c>
      <c r="T575">
        <v>5.42</v>
      </c>
    </row>
    <row r="576" spans="1:20" x14ac:dyDescent="0.2">
      <c r="A576" s="1">
        <v>-1323.9435000000001</v>
      </c>
      <c r="B576">
        <v>3.95</v>
      </c>
      <c r="C576" s="1">
        <v>-1324.3271999999999</v>
      </c>
      <c r="D576">
        <v>-5.83</v>
      </c>
      <c r="E576" s="1">
        <v>-1322.9005</v>
      </c>
      <c r="F576">
        <v>3.45</v>
      </c>
      <c r="G576" s="1">
        <v>-1660.2369000000001</v>
      </c>
      <c r="H576" s="1">
        <v>-1657.1224999999999</v>
      </c>
      <c r="I576" s="1">
        <v>-1665.5201</v>
      </c>
      <c r="J576" s="1">
        <v>-1112.3087</v>
      </c>
      <c r="K576" s="1">
        <v>-1103.8795</v>
      </c>
      <c r="L576" s="1">
        <v>-1096.9971</v>
      </c>
      <c r="M576" s="1">
        <v>-1544.2221</v>
      </c>
      <c r="N576" s="1">
        <v>-1519.8439000000001</v>
      </c>
      <c r="O576" s="1">
        <v>-1536.2417</v>
      </c>
      <c r="Q576" s="1">
        <v>-1322.7248</v>
      </c>
      <c r="R576">
        <v>7.83</v>
      </c>
      <c r="S576" s="1">
        <v>-1322.4340999999999</v>
      </c>
      <c r="T576">
        <v>5.05</v>
      </c>
    </row>
    <row r="577" spans="1:20" x14ac:dyDescent="0.2">
      <c r="A577" s="1">
        <v>-1323.9395</v>
      </c>
      <c r="B577">
        <v>3.8</v>
      </c>
      <c r="C577" s="1">
        <v>-1324.1185</v>
      </c>
      <c r="D577">
        <v>-5.53</v>
      </c>
      <c r="E577" s="1">
        <v>-1322.9577999999999</v>
      </c>
      <c r="F577">
        <v>3.47</v>
      </c>
      <c r="G577" s="1">
        <v>-1660.1536000000001</v>
      </c>
      <c r="H577" s="1">
        <v>-1657.098</v>
      </c>
      <c r="I577" s="1">
        <v>-1665.5761</v>
      </c>
      <c r="J577" s="1">
        <v>-1112.4304</v>
      </c>
      <c r="K577" s="1">
        <v>-1103.933</v>
      </c>
      <c r="L577" s="1">
        <v>-1097.0038999999999</v>
      </c>
      <c r="M577" s="1">
        <v>-1544.3492000000001</v>
      </c>
      <c r="N577" s="1">
        <v>-1519.9238</v>
      </c>
      <c r="O577" s="1">
        <v>-1536.1709000000001</v>
      </c>
      <c r="Q577" s="1">
        <v>-1322.8109999999999</v>
      </c>
      <c r="R577">
        <v>7.62</v>
      </c>
      <c r="S577" s="1">
        <v>-1322.5878</v>
      </c>
      <c r="T577">
        <v>4.5999999999999996</v>
      </c>
    </row>
    <row r="578" spans="1:20" x14ac:dyDescent="0.2">
      <c r="A578" s="1">
        <v>-1323.9729</v>
      </c>
      <c r="B578">
        <v>3.6</v>
      </c>
      <c r="C578" s="1">
        <v>-1323.8918000000001</v>
      </c>
      <c r="D578">
        <v>-5.22</v>
      </c>
      <c r="E578" s="1">
        <v>-1323.0581</v>
      </c>
      <c r="F578">
        <v>3.53</v>
      </c>
      <c r="G578" s="1">
        <v>-1660.05</v>
      </c>
      <c r="H578" s="1">
        <v>-1657.0780999999999</v>
      </c>
      <c r="I578" s="1">
        <v>-1665.6542999999999</v>
      </c>
      <c r="J578" s="1">
        <v>-1112.5291999999999</v>
      </c>
      <c r="K578" s="1">
        <v>-1103.9665</v>
      </c>
      <c r="L578" s="1">
        <v>-1097.0062</v>
      </c>
      <c r="M578" s="1">
        <v>-1544.4746</v>
      </c>
      <c r="N578" s="1">
        <v>-1519.9956999999999</v>
      </c>
      <c r="O578" s="1">
        <v>-1536.1112000000001</v>
      </c>
      <c r="Q578" s="1">
        <v>-1322.8703</v>
      </c>
      <c r="R578">
        <v>7.1</v>
      </c>
      <c r="S578" s="1">
        <v>-1322.8297</v>
      </c>
      <c r="T578">
        <v>3.98</v>
      </c>
    </row>
    <row r="579" spans="1:20" x14ac:dyDescent="0.2">
      <c r="A579" s="1">
        <v>-1324.0334</v>
      </c>
      <c r="B579">
        <v>3.29</v>
      </c>
      <c r="C579" s="1">
        <v>-1323.6745000000001</v>
      </c>
      <c r="D579">
        <v>-4.92</v>
      </c>
      <c r="E579" s="1">
        <v>-1323.2001</v>
      </c>
      <c r="F579">
        <v>3.24</v>
      </c>
      <c r="G579" s="1">
        <v>-1659.9276</v>
      </c>
      <c r="H579" s="1">
        <v>-1657.0640000000001</v>
      </c>
      <c r="I579" s="1">
        <v>-1665.7541000000001</v>
      </c>
      <c r="J579" s="1">
        <v>-1112.6014</v>
      </c>
      <c r="K579" s="1">
        <v>-1103.9783</v>
      </c>
      <c r="L579" s="1">
        <v>-1097.0047999999999</v>
      </c>
      <c r="M579" s="1">
        <v>-1544.6027999999999</v>
      </c>
      <c r="N579" s="1">
        <v>-1520.0592999999999</v>
      </c>
      <c r="O579" s="1">
        <v>-1536.0618999999999</v>
      </c>
      <c r="Q579" s="1">
        <v>-1322.9059999999999</v>
      </c>
      <c r="R579">
        <v>6.74</v>
      </c>
      <c r="S579" s="1">
        <v>-1323.1487</v>
      </c>
      <c r="T579">
        <v>3.13</v>
      </c>
    </row>
    <row r="580" spans="1:20" x14ac:dyDescent="0.2">
      <c r="A580" s="1">
        <v>-1324.1110000000001</v>
      </c>
      <c r="B580">
        <v>2.92</v>
      </c>
      <c r="C580" s="1">
        <v>-1323.4930999999999</v>
      </c>
      <c r="D580">
        <v>-4.6399999999999997</v>
      </c>
      <c r="E580" s="1">
        <v>-1323.3735999999999</v>
      </c>
      <c r="F580">
        <v>2.85</v>
      </c>
      <c r="G580" s="1">
        <v>-1659.7900999999999</v>
      </c>
      <c r="H580" s="1">
        <v>-1657.0608</v>
      </c>
      <c r="I580" s="1">
        <v>-1665.8732</v>
      </c>
      <c r="J580" s="1">
        <v>-1112.6447000000001</v>
      </c>
      <c r="K580" s="1">
        <v>-1103.9672</v>
      </c>
      <c r="L580" s="1">
        <v>-1097.0006000000001</v>
      </c>
      <c r="M580" s="1">
        <v>-1544.7194999999999</v>
      </c>
      <c r="N580" s="1">
        <v>-1520.1186</v>
      </c>
      <c r="O580" s="1">
        <v>-1536.0273</v>
      </c>
      <c r="Q580" s="1">
        <v>-1322.9272000000001</v>
      </c>
      <c r="R580">
        <v>6.38</v>
      </c>
      <c r="S580" s="1">
        <v>-1323.5333000000001</v>
      </c>
      <c r="T580">
        <v>2.46</v>
      </c>
    </row>
    <row r="581" spans="1:20" x14ac:dyDescent="0.2">
      <c r="A581" s="1">
        <v>-1324.1969999999999</v>
      </c>
      <c r="B581">
        <v>2.56</v>
      </c>
      <c r="C581" s="1">
        <v>-1323.3677</v>
      </c>
      <c r="D581">
        <v>-4.4400000000000004</v>
      </c>
      <c r="E581" s="1">
        <v>-1323.5599</v>
      </c>
      <c r="F581">
        <v>2.2599999999999998</v>
      </c>
      <c r="G581" s="1">
        <v>-1659.6401000000001</v>
      </c>
      <c r="H581" s="1">
        <v>-1657.0693000000001</v>
      </c>
      <c r="I581" s="1">
        <v>-1666.009</v>
      </c>
      <c r="J581" s="1">
        <v>-1112.6578999999999</v>
      </c>
      <c r="K581" s="1">
        <v>-1103.9328</v>
      </c>
      <c r="L581" s="1">
        <v>-1096.9946</v>
      </c>
      <c r="M581" s="1">
        <v>-1544.8207</v>
      </c>
      <c r="N581" s="1">
        <v>-1520.165</v>
      </c>
      <c r="O581" s="1">
        <v>-1536.0077000000001</v>
      </c>
      <c r="Q581" s="1">
        <v>-1322.9455</v>
      </c>
      <c r="R581">
        <v>5.79</v>
      </c>
      <c r="S581" s="1">
        <v>-1323.9721</v>
      </c>
      <c r="T581">
        <v>1.22</v>
      </c>
    </row>
    <row r="582" spans="1:20" x14ac:dyDescent="0.2">
      <c r="A582" s="1">
        <v>-1324.2845</v>
      </c>
      <c r="B582">
        <v>2.2000000000000002</v>
      </c>
      <c r="C582" s="1">
        <v>-1323.3081999999999</v>
      </c>
      <c r="D582">
        <v>-4.4000000000000004</v>
      </c>
      <c r="E582" s="1">
        <v>-1323.7344000000001</v>
      </c>
      <c r="F582">
        <v>1.59</v>
      </c>
      <c r="G582" s="1">
        <v>-1659.4840999999999</v>
      </c>
      <c r="H582" s="1">
        <v>-1657.0907999999999</v>
      </c>
      <c r="I582" s="1">
        <v>-1666.1584</v>
      </c>
      <c r="J582" s="1">
        <v>-1112.6404</v>
      </c>
      <c r="K582" s="1">
        <v>-1103.875</v>
      </c>
      <c r="L582" s="1">
        <v>-1096.9878000000001</v>
      </c>
      <c r="M582" s="1">
        <v>-1544.9139</v>
      </c>
      <c r="N582" s="1">
        <v>-1520.1911</v>
      </c>
      <c r="O582" s="1">
        <v>-1535.9987000000001</v>
      </c>
      <c r="Q582" s="1">
        <v>-1322.9744000000001</v>
      </c>
      <c r="R582">
        <v>5.44</v>
      </c>
      <c r="S582" s="1">
        <v>-1324.4514999999999</v>
      </c>
      <c r="T582">
        <v>0.37</v>
      </c>
    </row>
    <row r="583" spans="1:20" x14ac:dyDescent="0.2">
      <c r="A583" s="1">
        <v>-1324.3701000000001</v>
      </c>
      <c r="B583">
        <v>1.81</v>
      </c>
      <c r="C583" s="1">
        <v>-1323.3117</v>
      </c>
      <c r="D583">
        <v>-4.41</v>
      </c>
      <c r="E583" s="1">
        <v>-1323.8732</v>
      </c>
      <c r="F583">
        <v>0.97</v>
      </c>
      <c r="G583" s="1">
        <v>-1659.3297</v>
      </c>
      <c r="H583" s="1">
        <v>-1657.1266000000001</v>
      </c>
      <c r="I583" s="1">
        <v>-1666.3241</v>
      </c>
      <c r="J583" s="1">
        <v>-1112.5936999999999</v>
      </c>
      <c r="K583" s="1">
        <v>-1103.7949000000001</v>
      </c>
      <c r="L583" s="1">
        <v>-1096.9812999999999</v>
      </c>
      <c r="M583" s="1">
        <v>-1544.9998000000001</v>
      </c>
      <c r="N583" s="1">
        <v>-1520.2085999999999</v>
      </c>
      <c r="O583" s="1">
        <v>-1536.0006000000001</v>
      </c>
      <c r="Q583" s="1">
        <v>-1323.0245</v>
      </c>
      <c r="R583">
        <v>4.87</v>
      </c>
      <c r="S583" s="1">
        <v>-1324.9567</v>
      </c>
      <c r="T583">
        <v>-0.61</v>
      </c>
    </row>
    <row r="584" spans="1:20" x14ac:dyDescent="0.2">
      <c r="A584" s="1">
        <v>-1324.4534000000001</v>
      </c>
      <c r="B584">
        <v>1.39</v>
      </c>
      <c r="C584" s="1">
        <v>-1323.3631</v>
      </c>
      <c r="D584">
        <v>-4.51</v>
      </c>
      <c r="E584" s="1">
        <v>-1323.9603</v>
      </c>
      <c r="F584">
        <v>0.26</v>
      </c>
      <c r="G584" s="1">
        <v>-1659.1829</v>
      </c>
      <c r="H584" s="1">
        <v>-1657.1764000000001</v>
      </c>
      <c r="I584" s="1">
        <v>-1666.4882</v>
      </c>
      <c r="J584" s="1">
        <v>-1112.5197000000001</v>
      </c>
      <c r="K584" s="1">
        <v>-1103.6935000000001</v>
      </c>
      <c r="L584" s="1">
        <v>-1096.9762000000001</v>
      </c>
      <c r="M584" s="1">
        <v>-1545.075</v>
      </c>
      <c r="N584" s="1">
        <v>-1520.2194999999999</v>
      </c>
      <c r="O584" s="1">
        <v>-1536.0139999999999</v>
      </c>
      <c r="Q584" s="1">
        <v>-1323.0984000000001</v>
      </c>
      <c r="R584">
        <v>4.1900000000000004</v>
      </c>
      <c r="S584" s="1">
        <v>-1325.47</v>
      </c>
      <c r="T584">
        <v>-1.63</v>
      </c>
    </row>
    <row r="585" spans="1:20" x14ac:dyDescent="0.2">
      <c r="A585" s="1">
        <v>-1324.5376000000001</v>
      </c>
      <c r="B585">
        <v>0.99</v>
      </c>
      <c r="C585" s="1">
        <v>-1323.4389000000001</v>
      </c>
      <c r="D585">
        <v>-4.62</v>
      </c>
      <c r="E585" s="1">
        <v>-1323.9903999999999</v>
      </c>
      <c r="F585">
        <v>-0.34</v>
      </c>
      <c r="G585" s="1">
        <v>-1659.0499</v>
      </c>
      <c r="H585" s="1">
        <v>-1657.2411999999999</v>
      </c>
      <c r="I585" s="1">
        <v>-1666.6449</v>
      </c>
      <c r="J585" s="1">
        <v>-1112.4218000000001</v>
      </c>
      <c r="K585" s="1">
        <v>-1103.5727999999999</v>
      </c>
      <c r="L585" s="1">
        <v>-1096.9739</v>
      </c>
      <c r="M585" s="1">
        <v>-1545.1357</v>
      </c>
      <c r="N585" s="1">
        <v>-1520.222</v>
      </c>
      <c r="O585" s="1">
        <v>-1536.0368000000001</v>
      </c>
      <c r="Q585" s="1">
        <v>-1323.1895999999999</v>
      </c>
      <c r="R585">
        <v>3.73</v>
      </c>
      <c r="S585" s="1">
        <v>-1325.9711</v>
      </c>
      <c r="T585">
        <v>-2.8</v>
      </c>
    </row>
    <row r="586" spans="1:20" x14ac:dyDescent="0.2">
      <c r="A586" s="1">
        <v>-1324.6275000000001</v>
      </c>
      <c r="B586">
        <v>0.79</v>
      </c>
      <c r="C586" s="1">
        <v>-1323.5124000000001</v>
      </c>
      <c r="D586">
        <v>-4.66</v>
      </c>
      <c r="E586" s="1">
        <v>-1323.9708000000001</v>
      </c>
      <c r="F586">
        <v>-0.87</v>
      </c>
      <c r="G586" s="1">
        <v>-1658.9372000000001</v>
      </c>
      <c r="H586" s="1">
        <v>-1657.3215</v>
      </c>
      <c r="I586" s="1">
        <v>-1666.7971</v>
      </c>
      <c r="J586" s="1">
        <v>-1112.3032000000001</v>
      </c>
      <c r="K586" s="1">
        <v>-1103.4347</v>
      </c>
      <c r="L586" s="1">
        <v>-1096.9755</v>
      </c>
      <c r="M586" s="1">
        <v>-1545.1837</v>
      </c>
      <c r="N586" s="1">
        <v>-1520.2111</v>
      </c>
      <c r="O586" s="1">
        <v>-1536.0666000000001</v>
      </c>
      <c r="Q586" s="1">
        <v>-1323.2837999999999</v>
      </c>
      <c r="R586">
        <v>2.71</v>
      </c>
      <c r="S586" s="1">
        <v>-1326.4367999999999</v>
      </c>
      <c r="T586">
        <v>-3.62</v>
      </c>
    </row>
    <row r="587" spans="1:20" x14ac:dyDescent="0.2">
      <c r="A587" s="1">
        <v>-1324.7283</v>
      </c>
      <c r="B587">
        <v>0.56000000000000005</v>
      </c>
      <c r="C587" s="1">
        <v>-1323.5610999999999</v>
      </c>
      <c r="D587">
        <v>-4.7</v>
      </c>
      <c r="E587" s="1">
        <v>-1323.9187999999999</v>
      </c>
      <c r="F587">
        <v>-1.19</v>
      </c>
      <c r="G587" s="1">
        <v>-1658.8498999999999</v>
      </c>
      <c r="H587" s="1">
        <v>-1657.4159999999999</v>
      </c>
      <c r="I587" s="1">
        <v>-1666.9387999999999</v>
      </c>
      <c r="J587" s="1">
        <v>-1112.1683</v>
      </c>
      <c r="K587" s="1">
        <v>-1103.2819</v>
      </c>
      <c r="L587" s="1">
        <v>-1096.9825000000001</v>
      </c>
      <c r="M587" s="1">
        <v>-1545.2229</v>
      </c>
      <c r="N587" s="1">
        <v>-1520.1901</v>
      </c>
      <c r="O587" s="1">
        <v>-1536.1025999999999</v>
      </c>
      <c r="Q587" s="1">
        <v>-1323.3681999999999</v>
      </c>
      <c r="R587">
        <v>2.21</v>
      </c>
      <c r="S587" s="1">
        <v>-1326.8425999999999</v>
      </c>
      <c r="T587">
        <v>-4.51</v>
      </c>
    </row>
    <row r="588" spans="1:20" x14ac:dyDescent="0.2">
      <c r="A588" s="1">
        <v>-1324.8429000000001</v>
      </c>
      <c r="B588">
        <v>0.33</v>
      </c>
      <c r="C588" s="1">
        <v>-1323.5716</v>
      </c>
      <c r="D588">
        <v>-4.6500000000000004</v>
      </c>
      <c r="E588" s="1">
        <v>-1323.8597</v>
      </c>
      <c r="F588">
        <v>-1.6</v>
      </c>
      <c r="G588" s="1">
        <v>-1658.7892999999999</v>
      </c>
      <c r="H588" s="1">
        <v>-1657.5251000000001</v>
      </c>
      <c r="I588" s="1">
        <v>-1667.0633</v>
      </c>
      <c r="J588" s="1">
        <v>-1112.0219</v>
      </c>
      <c r="K588" s="1">
        <v>-1103.1166000000001</v>
      </c>
      <c r="L588" s="1">
        <v>-1096.9965</v>
      </c>
      <c r="M588" s="1">
        <v>-1545.2537</v>
      </c>
      <c r="N588" s="1">
        <v>-1520.1637000000001</v>
      </c>
      <c r="O588" s="1">
        <v>-1536.1427000000001</v>
      </c>
      <c r="Q588" s="1">
        <v>-1323.4351999999999</v>
      </c>
      <c r="R588">
        <v>1.59</v>
      </c>
      <c r="S588" s="1">
        <v>-1327.1621</v>
      </c>
      <c r="T588">
        <v>-5.16</v>
      </c>
    </row>
    <row r="589" spans="1:20" x14ac:dyDescent="0.2">
      <c r="A589" s="1">
        <v>-1324.971</v>
      </c>
      <c r="B589">
        <v>0.17</v>
      </c>
      <c r="C589" s="1">
        <v>-1323.5429999999999</v>
      </c>
      <c r="D589">
        <v>-4.5199999999999996</v>
      </c>
      <c r="E589" s="1">
        <v>-1323.8172999999999</v>
      </c>
      <c r="F589">
        <v>-1.95</v>
      </c>
      <c r="G589" s="1">
        <v>-1658.7556999999999</v>
      </c>
      <c r="H589" s="1">
        <v>-1657.6497999999999</v>
      </c>
      <c r="I589" s="1">
        <v>-1667.1637000000001</v>
      </c>
      <c r="J589" s="1">
        <v>-1111.8685</v>
      </c>
      <c r="K589" s="1">
        <v>-1102.9418000000001</v>
      </c>
      <c r="L589" s="1">
        <v>-1097.0191</v>
      </c>
      <c r="M589" s="1">
        <v>-1545.2754</v>
      </c>
      <c r="N589" s="1">
        <v>-1520.1320000000001</v>
      </c>
      <c r="O589" s="1">
        <v>-1536.1840999999999</v>
      </c>
      <c r="Q589" s="1">
        <v>-1323.4883</v>
      </c>
      <c r="R589">
        <v>0.77</v>
      </c>
      <c r="S589" s="1">
        <v>-1327.3706999999999</v>
      </c>
      <c r="T589">
        <v>-5.75</v>
      </c>
    </row>
    <row r="590" spans="1:20" x14ac:dyDescent="0.2">
      <c r="A590" s="1">
        <v>-1325.1078</v>
      </c>
      <c r="B590">
        <v>0.15</v>
      </c>
      <c r="C590" s="1">
        <v>-1323.4875</v>
      </c>
      <c r="D590">
        <v>-4.3499999999999996</v>
      </c>
      <c r="E590" s="1">
        <v>-1323.8088</v>
      </c>
      <c r="F590">
        <v>-2.23</v>
      </c>
      <c r="G590" s="1">
        <v>-1658.7478000000001</v>
      </c>
      <c r="H590" s="1">
        <v>-1657.7915</v>
      </c>
      <c r="I590" s="1">
        <v>-1667.2399</v>
      </c>
      <c r="J590" s="1">
        <v>-1111.713</v>
      </c>
      <c r="K590" s="1">
        <v>-1102.7602999999999</v>
      </c>
      <c r="L590" s="1">
        <v>-1097.0518</v>
      </c>
      <c r="M590" s="1">
        <v>-1545.2977000000001</v>
      </c>
      <c r="N590" s="1">
        <v>-1520.0941</v>
      </c>
      <c r="O590" s="1">
        <v>-1536.2255</v>
      </c>
      <c r="Q590" s="1">
        <v>-1323.5401999999999</v>
      </c>
      <c r="R590">
        <v>0.2</v>
      </c>
      <c r="S590" s="1">
        <v>-1327.4482</v>
      </c>
      <c r="T590">
        <v>-6.18</v>
      </c>
    </row>
    <row r="591" spans="1:20" x14ac:dyDescent="0.2">
      <c r="A591" s="1">
        <v>-1325.2455</v>
      </c>
      <c r="B591">
        <v>0.28000000000000003</v>
      </c>
      <c r="C591" s="1">
        <v>-1323.4257</v>
      </c>
      <c r="D591">
        <v>-4.1500000000000004</v>
      </c>
      <c r="E591" s="1">
        <v>-1323.8416999999999</v>
      </c>
      <c r="F591">
        <v>-2.52</v>
      </c>
      <c r="G591" s="1">
        <v>-1658.7621999999999</v>
      </c>
      <c r="H591" s="1">
        <v>-1657.9494999999999</v>
      </c>
      <c r="I591" s="1">
        <v>-1667.2916</v>
      </c>
      <c r="J591" s="1">
        <v>-1111.5599</v>
      </c>
      <c r="K591" s="1">
        <v>-1102.5752</v>
      </c>
      <c r="L591" s="1">
        <v>-1097.0956000000001</v>
      </c>
      <c r="M591" s="1">
        <v>-1545.3001999999999</v>
      </c>
      <c r="N591" s="1">
        <v>-1520.0518999999999</v>
      </c>
      <c r="O591" s="1">
        <v>-1536.2653</v>
      </c>
      <c r="Q591" s="1">
        <v>-1323.6083000000001</v>
      </c>
      <c r="R591">
        <v>-0.53</v>
      </c>
      <c r="S591" s="1">
        <v>-1327.3833999999999</v>
      </c>
      <c r="T591">
        <v>-6.23</v>
      </c>
    </row>
    <row r="592" spans="1:20" x14ac:dyDescent="0.2">
      <c r="A592" s="1">
        <v>-1325.374</v>
      </c>
      <c r="B592">
        <v>0.42</v>
      </c>
      <c r="C592" s="1">
        <v>-1323.3803</v>
      </c>
      <c r="D592">
        <v>-4</v>
      </c>
      <c r="E592" s="1">
        <v>-1323.9133999999999</v>
      </c>
      <c r="F592">
        <v>-2.85</v>
      </c>
      <c r="G592" s="1">
        <v>-1658.7951</v>
      </c>
      <c r="H592" s="1">
        <v>-1658.1253999999999</v>
      </c>
      <c r="I592" s="1">
        <v>-1667.317</v>
      </c>
      <c r="J592" s="1">
        <v>-1111.4133999999999</v>
      </c>
      <c r="K592" s="1">
        <v>-1102.3889999999999</v>
      </c>
      <c r="L592" s="1">
        <v>-1097.1518000000001</v>
      </c>
      <c r="M592" s="1">
        <v>-1545.3162</v>
      </c>
      <c r="N592" s="1">
        <v>-1520.0171</v>
      </c>
      <c r="O592" s="1">
        <v>-1536.3023000000001</v>
      </c>
      <c r="Q592" s="1">
        <v>-1323.7102</v>
      </c>
      <c r="R592">
        <v>-1.18</v>
      </c>
      <c r="S592" s="1">
        <v>-1327.1789000000001</v>
      </c>
      <c r="T592">
        <v>-6.48</v>
      </c>
    </row>
    <row r="593" spans="1:20" x14ac:dyDescent="0.2">
      <c r="A593" s="1">
        <v>-1325.4836</v>
      </c>
      <c r="B593">
        <v>0.75</v>
      </c>
      <c r="C593" s="1">
        <v>-1323.3715999999999</v>
      </c>
      <c r="D593">
        <v>-3.89</v>
      </c>
      <c r="E593" s="1">
        <v>-1324.0119</v>
      </c>
      <c r="F593">
        <v>-3.09</v>
      </c>
      <c r="G593" s="1">
        <v>-1658.8424</v>
      </c>
      <c r="H593" s="1">
        <v>-1658.3176000000001</v>
      </c>
      <c r="I593" s="1">
        <v>-1667.3217</v>
      </c>
      <c r="J593" s="1">
        <v>-1111.277</v>
      </c>
      <c r="K593" s="1">
        <v>-1102.2044000000001</v>
      </c>
      <c r="L593" s="1">
        <v>-1097.221</v>
      </c>
      <c r="M593" s="1">
        <v>-1545.3231000000001</v>
      </c>
      <c r="N593" s="1">
        <v>-1519.9766999999999</v>
      </c>
      <c r="O593" s="1">
        <v>-1536.3362999999999</v>
      </c>
      <c r="Q593" s="1">
        <v>-1323.8562999999999</v>
      </c>
      <c r="R593">
        <v>-1.83</v>
      </c>
      <c r="S593" s="1">
        <v>-1326.8507999999999</v>
      </c>
      <c r="T593">
        <v>-6.42</v>
      </c>
    </row>
    <row r="594" spans="1:20" x14ac:dyDescent="0.2">
      <c r="A594" s="1">
        <v>-1325.5669</v>
      </c>
      <c r="B594">
        <v>1.1399999999999999</v>
      </c>
      <c r="C594" s="1">
        <v>-1323.4106999999999</v>
      </c>
      <c r="D594">
        <v>-3.85</v>
      </c>
      <c r="E594" s="1">
        <v>-1324.1210000000001</v>
      </c>
      <c r="F594">
        <v>-3.27</v>
      </c>
      <c r="G594" s="1">
        <v>-1658.8994</v>
      </c>
      <c r="H594" s="1">
        <v>-1658.5237999999999</v>
      </c>
      <c r="I594" s="1">
        <v>-1667.2971</v>
      </c>
      <c r="J594" s="1">
        <v>-1111.1533999999999</v>
      </c>
      <c r="K594" s="1">
        <v>-1102.0243</v>
      </c>
      <c r="L594" s="1">
        <v>-1097.3036999999999</v>
      </c>
      <c r="M594" s="1">
        <v>-1545.3344</v>
      </c>
      <c r="N594" s="1">
        <v>-1519.9335000000001</v>
      </c>
      <c r="O594" s="1">
        <v>-1536.3652999999999</v>
      </c>
      <c r="Q594" s="1">
        <v>-1324.0473999999999</v>
      </c>
      <c r="R594">
        <v>-2.69</v>
      </c>
      <c r="S594" s="1">
        <v>-1326.4268</v>
      </c>
      <c r="T594">
        <v>-6.07</v>
      </c>
    </row>
    <row r="595" spans="1:20" x14ac:dyDescent="0.2">
      <c r="A595" s="1">
        <v>-1325.6187</v>
      </c>
      <c r="B595">
        <v>1.55</v>
      </c>
      <c r="C595" s="1">
        <v>-1323.4972</v>
      </c>
      <c r="D595">
        <v>-3.82</v>
      </c>
      <c r="E595" s="1">
        <v>-1324.2246</v>
      </c>
      <c r="F595">
        <v>-3.4</v>
      </c>
      <c r="G595" s="1">
        <v>-1658.9626000000001</v>
      </c>
      <c r="H595" s="1">
        <v>-1658.7426</v>
      </c>
      <c r="I595" s="1">
        <v>-1667.2530999999999</v>
      </c>
      <c r="J595" s="1">
        <v>-1111.0450000000001</v>
      </c>
      <c r="K595" s="1">
        <v>-1101.8504</v>
      </c>
      <c r="L595" s="1">
        <v>-1097.3996</v>
      </c>
      <c r="M595" s="1">
        <v>-1545.3504</v>
      </c>
      <c r="N595" s="1">
        <v>-1519.8982000000001</v>
      </c>
      <c r="O595" s="1">
        <v>-1536.3893</v>
      </c>
      <c r="Q595" s="1">
        <v>-1324.2720999999999</v>
      </c>
      <c r="R595">
        <v>-3.19</v>
      </c>
      <c r="S595" s="1">
        <v>-1325.9413999999999</v>
      </c>
      <c r="T595">
        <v>-5.7</v>
      </c>
    </row>
    <row r="596" spans="1:20" x14ac:dyDescent="0.2">
      <c r="A596" s="1">
        <v>-1325.6388999999999</v>
      </c>
      <c r="B596">
        <v>2.04</v>
      </c>
      <c r="C596" s="1">
        <v>-1323.6213</v>
      </c>
      <c r="D596">
        <v>-3.79</v>
      </c>
      <c r="E596" s="1">
        <v>-1324.3079</v>
      </c>
      <c r="F596">
        <v>-3.44</v>
      </c>
      <c r="G596" s="1">
        <v>-1659.0291999999999</v>
      </c>
      <c r="H596" s="1">
        <v>-1658.9691</v>
      </c>
      <c r="I596" s="1">
        <v>-1667.1999000000001</v>
      </c>
      <c r="J596" s="1">
        <v>-1110.9530999999999</v>
      </c>
      <c r="K596" s="1">
        <v>-1101.6841999999999</v>
      </c>
      <c r="L596" s="1">
        <v>-1097.5083</v>
      </c>
      <c r="M596" s="1">
        <v>-1545.3694</v>
      </c>
      <c r="N596" s="1">
        <v>-1519.8733</v>
      </c>
      <c r="O596" s="1">
        <v>-1536.4187999999999</v>
      </c>
      <c r="Q596" s="1">
        <v>-1324.5108</v>
      </c>
      <c r="R596">
        <v>-3.67</v>
      </c>
      <c r="S596" s="1">
        <v>-1325.4282000000001</v>
      </c>
      <c r="T596">
        <v>-5.43</v>
      </c>
    </row>
    <row r="597" spans="1:20" x14ac:dyDescent="0.2">
      <c r="A597" s="1">
        <v>-1325.6303</v>
      </c>
      <c r="B597">
        <v>2.48</v>
      </c>
      <c r="C597" s="1">
        <v>-1323.7671</v>
      </c>
      <c r="D597">
        <v>-3.79</v>
      </c>
      <c r="E597" s="1">
        <v>-1324.3611000000001</v>
      </c>
      <c r="F597">
        <v>-3.4</v>
      </c>
      <c r="G597" s="1">
        <v>-1659.0963999999999</v>
      </c>
      <c r="H597" s="1">
        <v>-1659.1983</v>
      </c>
      <c r="I597" s="1">
        <v>-1667.1393</v>
      </c>
      <c r="J597" s="1">
        <v>-1110.8784000000001</v>
      </c>
      <c r="K597" s="1">
        <v>-1101.5274999999999</v>
      </c>
      <c r="L597" s="1">
        <v>-1097.6294</v>
      </c>
      <c r="M597" s="1">
        <v>-1545.3933999999999</v>
      </c>
      <c r="N597" s="1">
        <v>-1519.8590999999999</v>
      </c>
      <c r="O597" s="1">
        <v>-1536.4389000000001</v>
      </c>
      <c r="Q597" s="1">
        <v>-1324.7369000000001</v>
      </c>
      <c r="R597">
        <v>-3.78</v>
      </c>
      <c r="S597" s="1">
        <v>-1324.9175</v>
      </c>
      <c r="T597">
        <v>-5.01</v>
      </c>
    </row>
    <row r="598" spans="1:20" x14ac:dyDescent="0.2">
      <c r="A598" s="1">
        <v>-1325.5980999999999</v>
      </c>
      <c r="B598">
        <v>2.91</v>
      </c>
      <c r="C598" s="1">
        <v>-1323.9168</v>
      </c>
      <c r="D598">
        <v>-3.78</v>
      </c>
      <c r="E598" s="1">
        <v>-1324.3798999999999</v>
      </c>
      <c r="F598">
        <v>-3.25</v>
      </c>
      <c r="G598" s="1">
        <v>-1659.1623999999999</v>
      </c>
      <c r="H598" s="1">
        <v>-1659.4241</v>
      </c>
      <c r="I598" s="1">
        <v>-1667.0703000000001</v>
      </c>
      <c r="J598" s="1">
        <v>-1110.8208999999999</v>
      </c>
      <c r="K598" s="1">
        <v>-1101.3816999999999</v>
      </c>
      <c r="L598" s="1">
        <v>-1097.7617</v>
      </c>
      <c r="M598" s="1">
        <v>-1545.4266</v>
      </c>
      <c r="N598" s="1">
        <v>-1519.8572999999999</v>
      </c>
      <c r="O598" s="1">
        <v>-1536.4521</v>
      </c>
      <c r="Q598" s="1">
        <v>-1324.9238</v>
      </c>
      <c r="R598">
        <v>-3.9</v>
      </c>
      <c r="S598" s="1">
        <v>-1324.4321</v>
      </c>
      <c r="T598">
        <v>-4.55</v>
      </c>
    </row>
    <row r="599" spans="1:20" x14ac:dyDescent="0.2">
      <c r="A599" s="1">
        <v>-1325.5488</v>
      </c>
      <c r="B599">
        <v>3.23</v>
      </c>
      <c r="C599" s="1">
        <v>-1324.0525</v>
      </c>
      <c r="D599">
        <v>-3.65</v>
      </c>
      <c r="E599" s="1">
        <v>-1324.3651</v>
      </c>
      <c r="F599">
        <v>-2.86</v>
      </c>
      <c r="G599" s="1">
        <v>-1659.2251000000001</v>
      </c>
      <c r="H599" s="1">
        <v>-1659.6406999999999</v>
      </c>
      <c r="I599" s="1">
        <v>-1667.0074999999999</v>
      </c>
      <c r="J599" s="1">
        <v>-1110.7797</v>
      </c>
      <c r="K599" s="1">
        <v>-1101.2471</v>
      </c>
      <c r="L599" s="1">
        <v>-1097.9037000000001</v>
      </c>
      <c r="M599" s="1">
        <v>-1545.4692</v>
      </c>
      <c r="N599" s="1">
        <v>-1519.8678</v>
      </c>
      <c r="O599" s="1">
        <v>-1536.4682</v>
      </c>
      <c r="Q599" s="1">
        <v>-1325.0488</v>
      </c>
      <c r="R599">
        <v>-3.63</v>
      </c>
      <c r="S599" s="1">
        <v>-1323.9908</v>
      </c>
      <c r="T599">
        <v>-4.38</v>
      </c>
    </row>
    <row r="600" spans="1:20" x14ac:dyDescent="0.2">
      <c r="A600" s="1">
        <v>-1325.4876999999999</v>
      </c>
      <c r="B600">
        <v>3.48</v>
      </c>
      <c r="C600" s="1">
        <v>-1324.1564000000001</v>
      </c>
      <c r="D600">
        <v>-3.36</v>
      </c>
      <c r="E600" s="1">
        <v>-1324.3222000000001</v>
      </c>
      <c r="F600">
        <v>-2.4300000000000002</v>
      </c>
      <c r="G600" s="1">
        <v>-1659.2832000000001</v>
      </c>
      <c r="H600" s="1">
        <v>-1659.8432</v>
      </c>
      <c r="I600" s="1">
        <v>-1666.9449999999999</v>
      </c>
      <c r="J600" s="1">
        <v>-1110.7536</v>
      </c>
      <c r="K600" s="1">
        <v>-1101.1244999999999</v>
      </c>
      <c r="L600" s="1">
        <v>-1098.0540000000001</v>
      </c>
      <c r="M600" s="1">
        <v>-1545.5199</v>
      </c>
      <c r="N600" s="1">
        <v>-1519.8937000000001</v>
      </c>
      <c r="O600" s="1">
        <v>-1536.4903999999999</v>
      </c>
      <c r="Q600" s="1">
        <v>-1325.0958000000001</v>
      </c>
      <c r="R600">
        <v>-3.01</v>
      </c>
      <c r="S600" s="1">
        <v>-1323.6089999999999</v>
      </c>
      <c r="T600">
        <v>-3.96</v>
      </c>
    </row>
    <row r="601" spans="1:20" x14ac:dyDescent="0.2">
      <c r="A601" s="1">
        <v>-1325.4192</v>
      </c>
      <c r="B601">
        <v>3.56</v>
      </c>
      <c r="C601" s="1">
        <v>-1324.211</v>
      </c>
      <c r="D601">
        <v>-2.96</v>
      </c>
      <c r="E601" s="1">
        <v>-1324.2609</v>
      </c>
      <c r="F601">
        <v>-1.94</v>
      </c>
      <c r="G601" s="1">
        <v>-1659.3356000000001</v>
      </c>
      <c r="H601" s="1">
        <v>-1660.0252</v>
      </c>
      <c r="I601" s="1">
        <v>-1666.8876</v>
      </c>
      <c r="J601" s="1">
        <v>-1110.7406000000001</v>
      </c>
      <c r="K601" s="1">
        <v>-1101.0135</v>
      </c>
      <c r="L601" s="1">
        <v>-1098.2108000000001</v>
      </c>
      <c r="M601" s="1">
        <v>-1545.5794000000001</v>
      </c>
      <c r="N601" s="1">
        <v>-1519.9386</v>
      </c>
      <c r="O601" s="1">
        <v>-1536.5182</v>
      </c>
      <c r="Q601" s="1">
        <v>-1325.0589</v>
      </c>
      <c r="R601">
        <v>-2.41</v>
      </c>
      <c r="S601" s="1">
        <v>-1323.3006</v>
      </c>
      <c r="T601">
        <v>-3.63</v>
      </c>
    </row>
    <row r="602" spans="1:20" x14ac:dyDescent="0.2">
      <c r="A602" s="1">
        <v>-1325.3458000000001</v>
      </c>
      <c r="B602">
        <v>3.61</v>
      </c>
      <c r="C602" s="1">
        <v>-1324.2014999999999</v>
      </c>
      <c r="D602">
        <v>-2.41</v>
      </c>
      <c r="E602" s="1">
        <v>-1324.194</v>
      </c>
      <c r="F602">
        <v>-1.44</v>
      </c>
      <c r="G602" s="1">
        <v>-1659.3812</v>
      </c>
      <c r="H602" s="1">
        <v>-1660.1822</v>
      </c>
      <c r="I602" s="1">
        <v>-1666.8457000000001</v>
      </c>
      <c r="J602" s="1">
        <v>-1110.7383</v>
      </c>
      <c r="K602" s="1">
        <v>-1100.9138</v>
      </c>
      <c r="L602" s="1">
        <v>-1098.3722</v>
      </c>
      <c r="M602" s="1">
        <v>-1545.6479999999999</v>
      </c>
      <c r="N602" s="1">
        <v>-1520.001</v>
      </c>
      <c r="O602" s="1">
        <v>-1536.5508</v>
      </c>
      <c r="Q602" s="1">
        <v>-1324.9394</v>
      </c>
      <c r="R602">
        <v>-1.46</v>
      </c>
      <c r="S602" s="1">
        <v>-1323.0773999999999</v>
      </c>
      <c r="T602">
        <v>-3.66</v>
      </c>
    </row>
    <row r="603" spans="1:20" x14ac:dyDescent="0.2">
      <c r="A603" s="1">
        <v>-1325.2691</v>
      </c>
      <c r="B603">
        <v>3.56</v>
      </c>
      <c r="C603" s="1">
        <v>-1324.1169</v>
      </c>
      <c r="D603">
        <v>-1.68</v>
      </c>
      <c r="E603" s="1">
        <v>-1324.1344999999999</v>
      </c>
      <c r="F603">
        <v>-1.01</v>
      </c>
      <c r="G603" s="1">
        <v>-1659.4188999999999</v>
      </c>
      <c r="H603" s="1">
        <v>-1660.3115</v>
      </c>
      <c r="I603" s="1">
        <v>-1666.8222000000001</v>
      </c>
      <c r="J603" s="1">
        <v>-1110.7437</v>
      </c>
      <c r="K603" s="1">
        <v>-1100.8245999999999</v>
      </c>
      <c r="L603" s="1">
        <v>-1098.5360000000001</v>
      </c>
      <c r="M603" s="1">
        <v>-1545.7243000000001</v>
      </c>
      <c r="N603" s="1">
        <v>-1520.0786000000001</v>
      </c>
      <c r="O603" s="1">
        <v>-1536.5904</v>
      </c>
      <c r="Q603" s="1">
        <v>-1324.7461000000001</v>
      </c>
      <c r="R603">
        <v>-0.6</v>
      </c>
      <c r="S603" s="1">
        <v>-1322.9499000000001</v>
      </c>
      <c r="T603">
        <v>-3.44</v>
      </c>
    </row>
    <row r="604" spans="1:20" x14ac:dyDescent="0.2">
      <c r="A604" s="1">
        <v>-1325.1901</v>
      </c>
      <c r="B604">
        <v>3.39</v>
      </c>
      <c r="C604" s="1">
        <v>-1323.9548</v>
      </c>
      <c r="D604">
        <v>-0.82</v>
      </c>
      <c r="E604" s="1">
        <v>-1324.0944</v>
      </c>
      <c r="F604">
        <v>-0.28000000000000003</v>
      </c>
      <c r="G604" s="1">
        <v>-1659.4469999999999</v>
      </c>
      <c r="H604" s="1">
        <v>-1660.4105</v>
      </c>
      <c r="I604" s="1">
        <v>-1666.8175000000001</v>
      </c>
      <c r="J604" s="1">
        <v>-1110.7544</v>
      </c>
      <c r="K604" s="1">
        <v>-1100.7447</v>
      </c>
      <c r="L604" s="1">
        <v>-1098.7005999999999</v>
      </c>
      <c r="M604" s="1">
        <v>-1545.8079</v>
      </c>
      <c r="N604" s="1">
        <v>-1520.1690000000001</v>
      </c>
      <c r="O604" s="1">
        <v>-1536.6418000000001</v>
      </c>
      <c r="Q604" s="1">
        <v>-1324.4945</v>
      </c>
      <c r="R604">
        <v>0.55000000000000004</v>
      </c>
      <c r="S604" s="1">
        <v>-1322.9241999999999</v>
      </c>
      <c r="T604">
        <v>-3.6</v>
      </c>
    </row>
    <row r="605" spans="1:20" x14ac:dyDescent="0.2">
      <c r="A605" s="1">
        <v>-1325.1105</v>
      </c>
      <c r="B605">
        <v>3.22</v>
      </c>
      <c r="C605" s="1">
        <v>-1323.7249999999999</v>
      </c>
      <c r="D605">
        <v>0.11</v>
      </c>
      <c r="E605" s="1">
        <v>-1324.0853999999999</v>
      </c>
      <c r="F605">
        <v>-0.02</v>
      </c>
      <c r="G605" s="1">
        <v>-1659.4645</v>
      </c>
      <c r="H605" s="1">
        <v>-1660.4766999999999</v>
      </c>
      <c r="I605" s="1">
        <v>-1666.8308999999999</v>
      </c>
      <c r="J605" s="1">
        <v>-1110.7674999999999</v>
      </c>
      <c r="K605" s="1">
        <v>-1100.6723</v>
      </c>
      <c r="L605" s="1">
        <v>-1098.8635999999999</v>
      </c>
      <c r="M605" s="1">
        <v>-1545.9046000000001</v>
      </c>
      <c r="N605" s="1">
        <v>-1520.27</v>
      </c>
      <c r="O605" s="1">
        <v>-1536.7056</v>
      </c>
      <c r="Q605" s="1">
        <v>-1324.2066</v>
      </c>
      <c r="R605">
        <v>1.48</v>
      </c>
      <c r="S605" s="1">
        <v>-1323.0014000000001</v>
      </c>
      <c r="T605">
        <v>-3.8</v>
      </c>
    </row>
    <row r="606" spans="1:20" x14ac:dyDescent="0.2">
      <c r="A606" s="1">
        <v>-1325.0318</v>
      </c>
      <c r="B606">
        <v>3.01</v>
      </c>
      <c r="C606" s="1">
        <v>-1323.4498000000001</v>
      </c>
      <c r="D606">
        <v>1.0900000000000001</v>
      </c>
      <c r="E606" s="1">
        <v>-1324.1179</v>
      </c>
      <c r="F606">
        <v>0.56999999999999995</v>
      </c>
      <c r="G606" s="1">
        <v>-1659.4715000000001</v>
      </c>
      <c r="H606" s="1">
        <v>-1660.5106000000001</v>
      </c>
      <c r="I606" s="1">
        <v>-1666.8656000000001</v>
      </c>
      <c r="J606" s="1">
        <v>-1110.7805000000001</v>
      </c>
      <c r="K606" s="1">
        <v>-1100.6058</v>
      </c>
      <c r="L606" s="1">
        <v>-1099.0224000000001</v>
      </c>
      <c r="M606" s="1">
        <v>-1545.9989</v>
      </c>
      <c r="N606" s="1">
        <v>-1520.3773000000001</v>
      </c>
      <c r="O606" s="1">
        <v>-1536.7797</v>
      </c>
      <c r="Q606" s="1">
        <v>-1323.9115999999999</v>
      </c>
      <c r="R606">
        <v>2.5299999999999998</v>
      </c>
      <c r="S606" s="1">
        <v>-1323.1750999999999</v>
      </c>
      <c r="T606">
        <v>-4.25</v>
      </c>
    </row>
    <row r="607" spans="1:20" x14ac:dyDescent="0.2">
      <c r="A607" s="1">
        <v>-1324.9563000000001</v>
      </c>
      <c r="B607">
        <v>2.81</v>
      </c>
      <c r="C607" s="1">
        <v>-1323.1613</v>
      </c>
      <c r="D607">
        <v>2</v>
      </c>
      <c r="E607" s="1">
        <v>-1324.2013999999999</v>
      </c>
      <c r="F607">
        <v>0.75</v>
      </c>
      <c r="G607" s="1">
        <v>-1659.4667999999999</v>
      </c>
      <c r="H607" s="1">
        <v>-1660.5121999999999</v>
      </c>
      <c r="I607" s="1">
        <v>-1666.9231</v>
      </c>
      <c r="J607" s="1">
        <v>-1110.7910999999999</v>
      </c>
      <c r="K607" s="1">
        <v>-1100.5427</v>
      </c>
      <c r="L607" s="1">
        <v>-1099.1748</v>
      </c>
      <c r="M607" s="1">
        <v>-1546.0880999999999</v>
      </c>
      <c r="N607" s="1">
        <v>-1520.4866999999999</v>
      </c>
      <c r="O607" s="1">
        <v>-1536.8649</v>
      </c>
      <c r="Q607" s="1">
        <v>-1323.6441</v>
      </c>
      <c r="R607">
        <v>3.27</v>
      </c>
      <c r="S607" s="1">
        <v>-1323.4321</v>
      </c>
      <c r="T607">
        <v>-4.66</v>
      </c>
    </row>
    <row r="608" spans="1:20" x14ac:dyDescent="0.2">
      <c r="A608" s="1">
        <v>-1324.8856000000001</v>
      </c>
      <c r="B608">
        <v>2.62</v>
      </c>
      <c r="C608" s="1">
        <v>-1322.8947000000001</v>
      </c>
      <c r="D608">
        <v>2.79</v>
      </c>
      <c r="E608" s="1">
        <v>-1324.3435999999999</v>
      </c>
      <c r="F608">
        <v>0.91</v>
      </c>
      <c r="G608" s="1">
        <v>-1659.4502</v>
      </c>
      <c r="H608" s="1">
        <v>-1660.4838999999999</v>
      </c>
      <c r="I608" s="1">
        <v>-1667.0012999999999</v>
      </c>
      <c r="J608" s="1">
        <v>-1110.7972</v>
      </c>
      <c r="K608" s="1">
        <v>-1100.4809</v>
      </c>
      <c r="L608" s="1">
        <v>-1099.3184000000001</v>
      </c>
      <c r="M608" s="1">
        <v>-1546.1785</v>
      </c>
      <c r="N608" s="1">
        <v>-1520.5884000000001</v>
      </c>
      <c r="O608" s="1">
        <v>-1536.9606000000001</v>
      </c>
      <c r="Q608" s="1">
        <v>-1323.4395999999999</v>
      </c>
      <c r="R608">
        <v>3.69</v>
      </c>
      <c r="S608" s="1">
        <v>-1323.7535</v>
      </c>
      <c r="T608">
        <v>-5.36</v>
      </c>
    </row>
    <row r="609" spans="1:20" x14ac:dyDescent="0.2">
      <c r="A609" s="1">
        <v>-1324.8216</v>
      </c>
      <c r="B609">
        <v>2.48</v>
      </c>
      <c r="C609" s="1">
        <v>-1322.6815999999999</v>
      </c>
      <c r="D609">
        <v>3.35</v>
      </c>
      <c r="E609" s="1">
        <v>-1324.5467000000001</v>
      </c>
      <c r="F609">
        <v>0.77</v>
      </c>
      <c r="G609" s="1">
        <v>-1659.4222</v>
      </c>
      <c r="H609" s="1">
        <v>-1660.4287999999999</v>
      </c>
      <c r="I609" s="1">
        <v>-1667.0995</v>
      </c>
      <c r="J609" s="1">
        <v>-1110.7976000000001</v>
      </c>
      <c r="K609" s="1">
        <v>-1100.4181000000001</v>
      </c>
      <c r="L609" s="1">
        <v>-1099.4508000000001</v>
      </c>
      <c r="M609" s="1">
        <v>-1546.2682</v>
      </c>
      <c r="N609" s="1">
        <v>-1520.6856</v>
      </c>
      <c r="O609" s="1">
        <v>-1537.0643</v>
      </c>
      <c r="Q609" s="1">
        <v>-1323.3268</v>
      </c>
      <c r="R609">
        <v>3.98</v>
      </c>
      <c r="S609" s="1">
        <v>-1324.1172999999999</v>
      </c>
      <c r="T609">
        <v>-5.97</v>
      </c>
    </row>
    <row r="610" spans="1:20" x14ac:dyDescent="0.2">
      <c r="A610" s="1">
        <v>-1324.7654</v>
      </c>
      <c r="B610">
        <v>2.39</v>
      </c>
      <c r="C610" s="1">
        <v>-1322.5429999999999</v>
      </c>
      <c r="D610">
        <v>3.6</v>
      </c>
      <c r="E610" s="1">
        <v>-1324.8072999999999</v>
      </c>
      <c r="F610">
        <v>0.77</v>
      </c>
      <c r="G610" s="1">
        <v>-1659.3833999999999</v>
      </c>
      <c r="H610" s="1">
        <v>-1660.3501000000001</v>
      </c>
      <c r="I610" s="1">
        <v>-1667.2166999999999</v>
      </c>
      <c r="J610" s="1">
        <v>-1110.7915</v>
      </c>
      <c r="K610" s="1">
        <v>-1100.3520000000001</v>
      </c>
      <c r="L610" s="1">
        <v>-1099.5698</v>
      </c>
      <c r="M610" s="1">
        <v>-1546.3517999999999</v>
      </c>
      <c r="N610" s="1">
        <v>-1520.7608</v>
      </c>
      <c r="O610" s="1">
        <v>-1537.1812</v>
      </c>
      <c r="Q610" s="1">
        <v>-1323.3208</v>
      </c>
      <c r="R610">
        <v>4.21</v>
      </c>
      <c r="S610" s="1">
        <v>-1324.4991</v>
      </c>
      <c r="T610">
        <v>-6.61</v>
      </c>
    </row>
    <row r="611" spans="1:20" x14ac:dyDescent="0.2">
      <c r="A611" s="1">
        <v>-1324.7182</v>
      </c>
      <c r="B611">
        <v>2.31</v>
      </c>
      <c r="C611" s="1">
        <v>-1322.4860000000001</v>
      </c>
      <c r="D611">
        <v>3.59</v>
      </c>
      <c r="E611" s="1">
        <v>-1325.1123</v>
      </c>
      <c r="F611">
        <v>0.39</v>
      </c>
      <c r="G611" s="1">
        <v>-1659.3351</v>
      </c>
      <c r="H611" s="1">
        <v>-1660.2527</v>
      </c>
      <c r="I611" s="1">
        <v>-1667.3507</v>
      </c>
      <c r="J611" s="1">
        <v>-1110.7786000000001</v>
      </c>
      <c r="K611" s="1">
        <v>-1100.2806</v>
      </c>
      <c r="L611" s="1">
        <v>-1099.6732</v>
      </c>
      <c r="M611" s="1">
        <v>-1546.4251999999999</v>
      </c>
      <c r="N611" s="1">
        <v>-1520.8105</v>
      </c>
      <c r="O611" s="1">
        <v>-1537.2926</v>
      </c>
      <c r="Q611" s="1">
        <v>-1323.4179999999999</v>
      </c>
      <c r="R611">
        <v>3.81</v>
      </c>
      <c r="S611" s="1">
        <v>-1324.8734999999999</v>
      </c>
      <c r="T611">
        <v>-7.04</v>
      </c>
    </row>
    <row r="612" spans="1:20" x14ac:dyDescent="0.2">
      <c r="A612" s="1">
        <v>-1324.6792</v>
      </c>
      <c r="B612">
        <v>2.27</v>
      </c>
      <c r="C612" s="1">
        <v>-1322.5044</v>
      </c>
      <c r="D612">
        <v>3.22</v>
      </c>
      <c r="E612" s="1">
        <v>-1325.4399000000001</v>
      </c>
      <c r="F612">
        <v>0.13</v>
      </c>
      <c r="G612" s="1">
        <v>-1659.2775999999999</v>
      </c>
      <c r="H612" s="1">
        <v>-1660.1431</v>
      </c>
      <c r="I612" s="1">
        <v>-1667.4983999999999</v>
      </c>
      <c r="J612" s="1">
        <v>-1110.7592</v>
      </c>
      <c r="K612" s="1">
        <v>-1100.2026000000001</v>
      </c>
      <c r="L612" s="1">
        <v>-1099.7588000000001</v>
      </c>
      <c r="M612" s="1">
        <v>-1546.4842000000001</v>
      </c>
      <c r="N612" s="1">
        <v>-1520.835</v>
      </c>
      <c r="O612" s="1">
        <v>-1537.4045000000001</v>
      </c>
      <c r="Q612" s="1">
        <v>-1323.5985000000001</v>
      </c>
      <c r="R612">
        <v>3.55</v>
      </c>
      <c r="S612" s="1">
        <v>-1325.2126000000001</v>
      </c>
      <c r="T612">
        <v>-7.39</v>
      </c>
    </row>
    <row r="613" spans="1:20" x14ac:dyDescent="0.2">
      <c r="A613" s="1">
        <v>-1324.6461999999999</v>
      </c>
      <c r="B613">
        <v>2.2999999999999998</v>
      </c>
      <c r="C613" s="1">
        <v>-1322.5841</v>
      </c>
      <c r="D613">
        <v>2.61</v>
      </c>
      <c r="E613" s="1">
        <v>-1325.7619</v>
      </c>
      <c r="F613">
        <v>-0.47</v>
      </c>
      <c r="G613" s="1">
        <v>-1659.2136</v>
      </c>
      <c r="H613" s="1">
        <v>-1660.0273</v>
      </c>
      <c r="I613" s="1">
        <v>-1667.6568</v>
      </c>
      <c r="J613" s="1">
        <v>-1110.7338999999999</v>
      </c>
      <c r="K613" s="1">
        <v>-1100.117</v>
      </c>
      <c r="L613" s="1">
        <v>-1099.8253999999999</v>
      </c>
      <c r="M613" s="1">
        <v>-1546.5284999999999</v>
      </c>
      <c r="N613" s="1">
        <v>-1520.8333</v>
      </c>
      <c r="O613" s="1">
        <v>-1537.5242000000001</v>
      </c>
      <c r="Q613" s="1">
        <v>-1323.8326</v>
      </c>
      <c r="R613">
        <v>3.57</v>
      </c>
      <c r="S613" s="1">
        <v>-1325.4862000000001</v>
      </c>
      <c r="T613">
        <v>-7.73</v>
      </c>
    </row>
    <row r="614" spans="1:20" x14ac:dyDescent="0.2">
      <c r="A614" s="1">
        <v>-1324.6133</v>
      </c>
      <c r="B614">
        <v>2.42</v>
      </c>
      <c r="C614" s="1">
        <v>-1322.7052000000001</v>
      </c>
      <c r="D614">
        <v>1.75</v>
      </c>
      <c r="E614" s="1">
        <v>-1326.0472</v>
      </c>
      <c r="F614">
        <v>-0.78</v>
      </c>
      <c r="G614" s="1">
        <v>-1659.1454000000001</v>
      </c>
      <c r="H614" s="1">
        <v>-1659.9110000000001</v>
      </c>
      <c r="I614" s="1">
        <v>-1667.8223</v>
      </c>
      <c r="J614" s="1">
        <v>-1110.7044000000001</v>
      </c>
      <c r="K614" s="1">
        <v>-1100.0237</v>
      </c>
      <c r="L614" s="1">
        <v>-1099.8723</v>
      </c>
      <c r="M614" s="1">
        <v>-1546.5569</v>
      </c>
      <c r="N614" s="1">
        <v>-1520.8023000000001</v>
      </c>
      <c r="O614" s="1">
        <v>-1537.6463000000001</v>
      </c>
      <c r="Q614" s="1">
        <v>-1324.0924</v>
      </c>
      <c r="R614">
        <v>3.03</v>
      </c>
      <c r="S614" s="1">
        <v>-1325.6643999999999</v>
      </c>
      <c r="T614">
        <v>-7.67</v>
      </c>
    </row>
    <row r="615" spans="1:20" x14ac:dyDescent="0.2">
      <c r="A615" s="1">
        <v>-1324.5725</v>
      </c>
      <c r="B615">
        <v>2.52</v>
      </c>
      <c r="C615" s="1">
        <v>-1322.846</v>
      </c>
      <c r="D615">
        <v>0.73</v>
      </c>
      <c r="E615" s="1">
        <v>-1326.2682</v>
      </c>
      <c r="F615">
        <v>-1.18</v>
      </c>
      <c r="G615" s="1">
        <v>-1659.0745999999999</v>
      </c>
      <c r="H615" s="1">
        <v>-1659.8015</v>
      </c>
      <c r="I615" s="1">
        <v>-1667.9907000000001</v>
      </c>
      <c r="J615" s="1">
        <v>-1110.6723</v>
      </c>
      <c r="K615" s="1">
        <v>-1099.9232</v>
      </c>
      <c r="L615" s="1">
        <v>-1099.8987</v>
      </c>
      <c r="M615" s="1">
        <v>-1546.5676000000001</v>
      </c>
      <c r="N615" s="1">
        <v>-1520.7405000000001</v>
      </c>
      <c r="O615" s="1">
        <v>-1537.7650000000001</v>
      </c>
      <c r="Q615" s="1">
        <v>-1324.3569</v>
      </c>
      <c r="R615">
        <v>2.76</v>
      </c>
      <c r="S615" s="1">
        <v>-1325.7204999999999</v>
      </c>
      <c r="T615">
        <v>-7.33</v>
      </c>
    </row>
    <row r="616" spans="1:20" x14ac:dyDescent="0.2">
      <c r="A616" s="1">
        <v>-1324.5137999999999</v>
      </c>
      <c r="B616">
        <v>2.67</v>
      </c>
      <c r="C616" s="1">
        <v>-1322.9844000000001</v>
      </c>
      <c r="D616">
        <v>-0.32</v>
      </c>
      <c r="E616" s="1">
        <v>-1326.4049</v>
      </c>
      <c r="F616">
        <v>-1.46</v>
      </c>
      <c r="G616" s="1">
        <v>-1659.0035</v>
      </c>
      <c r="H616" s="1">
        <v>-1659.7068999999999</v>
      </c>
      <c r="I616" s="1">
        <v>-1668.1582000000001</v>
      </c>
      <c r="J616" s="1">
        <v>-1110.6393</v>
      </c>
      <c r="K616" s="1">
        <v>-1099.817</v>
      </c>
      <c r="L616" s="1">
        <v>-1099.9051999999999</v>
      </c>
      <c r="M616" s="1">
        <v>-1546.5588</v>
      </c>
      <c r="N616" s="1">
        <v>-1520.6533999999999</v>
      </c>
      <c r="O616" s="1">
        <v>-1537.8668</v>
      </c>
      <c r="Q616" s="1">
        <v>-1324.6137000000001</v>
      </c>
      <c r="R616">
        <v>2.6</v>
      </c>
      <c r="S616" s="1">
        <v>-1325.6348</v>
      </c>
      <c r="T616">
        <v>-6.87</v>
      </c>
    </row>
    <row r="617" spans="1:20" x14ac:dyDescent="0.2">
      <c r="A617" s="1">
        <v>-1324.4281000000001</v>
      </c>
      <c r="B617">
        <v>2.94</v>
      </c>
      <c r="C617" s="1">
        <v>-1323.1020000000001</v>
      </c>
      <c r="D617">
        <v>-1.35</v>
      </c>
      <c r="E617" s="1">
        <v>-1326.4478999999999</v>
      </c>
      <c r="F617">
        <v>-1.63</v>
      </c>
      <c r="G617" s="1">
        <v>-1658.9350999999999</v>
      </c>
      <c r="H617" s="1">
        <v>-1659.6304</v>
      </c>
      <c r="I617" s="1">
        <v>-1668.3199</v>
      </c>
      <c r="J617" s="1">
        <v>-1110.6076</v>
      </c>
      <c r="K617" s="1">
        <v>-1099.7075</v>
      </c>
      <c r="L617" s="1">
        <v>-1099.8924</v>
      </c>
      <c r="M617" s="1">
        <v>-1546.5301999999999</v>
      </c>
      <c r="N617" s="1">
        <v>-1520.5467000000001</v>
      </c>
      <c r="O617" s="1">
        <v>-1537.9622999999999</v>
      </c>
      <c r="Q617" s="1">
        <v>-1324.8576</v>
      </c>
      <c r="R617">
        <v>2.58</v>
      </c>
      <c r="S617" s="1">
        <v>-1325.4005999999999</v>
      </c>
      <c r="T617">
        <v>-6.13</v>
      </c>
    </row>
    <row r="618" spans="1:20" x14ac:dyDescent="0.2">
      <c r="A618" s="1">
        <v>-1324.3079</v>
      </c>
      <c r="B618">
        <v>3.29</v>
      </c>
      <c r="C618" s="1">
        <v>-1323.1845000000001</v>
      </c>
      <c r="D618">
        <v>-2.35</v>
      </c>
      <c r="E618" s="1">
        <v>-1326.3996999999999</v>
      </c>
      <c r="F618">
        <v>-1.72</v>
      </c>
      <c r="G618" s="1">
        <v>-1658.8714</v>
      </c>
      <c r="H618" s="1">
        <v>-1659.5786000000001</v>
      </c>
      <c r="I618" s="1">
        <v>-1668.4739999999999</v>
      </c>
      <c r="J618" s="1">
        <v>-1110.5786000000001</v>
      </c>
      <c r="K618" s="1">
        <v>-1099.5971999999999</v>
      </c>
      <c r="L618" s="1">
        <v>-1099.8617999999999</v>
      </c>
      <c r="M618" s="1">
        <v>-1546.4835</v>
      </c>
      <c r="N618" s="1">
        <v>-1520.4251999999999</v>
      </c>
      <c r="O618" s="1">
        <v>-1538.0549000000001</v>
      </c>
      <c r="Q618" s="1">
        <v>-1325.0857000000001</v>
      </c>
      <c r="R618">
        <v>2.4700000000000002</v>
      </c>
      <c r="S618" s="1">
        <v>-1325.0274999999999</v>
      </c>
      <c r="T618">
        <v>-5.12</v>
      </c>
    </row>
    <row r="619" spans="1:20" x14ac:dyDescent="0.2">
      <c r="A619" s="1">
        <v>-1324.1482000000001</v>
      </c>
      <c r="B619">
        <v>3.73</v>
      </c>
      <c r="C619" s="1">
        <v>-1323.2226000000001</v>
      </c>
      <c r="D619">
        <v>-3.38</v>
      </c>
      <c r="E619" s="1">
        <v>-1326.2736</v>
      </c>
      <c r="F619">
        <v>-1.55</v>
      </c>
      <c r="G619" s="1">
        <v>-1658.8136999999999</v>
      </c>
      <c r="H619" s="1">
        <v>-1659.5577000000001</v>
      </c>
      <c r="I619" s="1">
        <v>-1668.6157000000001</v>
      </c>
      <c r="J619" s="1">
        <v>-1110.5541000000001</v>
      </c>
      <c r="K619" s="1">
        <v>-1099.4896000000001</v>
      </c>
      <c r="L619" s="1">
        <v>-1099.8151</v>
      </c>
      <c r="M619" s="1">
        <v>-1546.4205999999999</v>
      </c>
      <c r="N619" s="1">
        <v>-1520.2952</v>
      </c>
      <c r="O619" s="1">
        <v>-1538.1412</v>
      </c>
      <c r="Q619" s="1">
        <v>-1325.2924</v>
      </c>
      <c r="R619">
        <v>2.69</v>
      </c>
      <c r="S619" s="1">
        <v>-1324.5436</v>
      </c>
      <c r="T619">
        <v>-3.88</v>
      </c>
    </row>
    <row r="620" spans="1:20" x14ac:dyDescent="0.2">
      <c r="A620" s="1">
        <v>-1323.9485999999999</v>
      </c>
      <c r="B620">
        <v>4.29</v>
      </c>
      <c r="C620" s="1">
        <v>-1323.2138</v>
      </c>
      <c r="D620">
        <v>-4.1900000000000004</v>
      </c>
      <c r="E620" s="1">
        <v>-1326.0911000000001</v>
      </c>
      <c r="F620">
        <v>-1.61</v>
      </c>
      <c r="G620" s="1">
        <v>-1658.7642000000001</v>
      </c>
      <c r="H620" s="1">
        <v>-1659.5700999999999</v>
      </c>
      <c r="I620" s="1">
        <v>-1668.7430999999999</v>
      </c>
      <c r="J620" s="1">
        <v>-1110.5351000000001</v>
      </c>
      <c r="K620" s="1">
        <v>-1099.3883000000001</v>
      </c>
      <c r="L620" s="1">
        <v>-1099.7546</v>
      </c>
      <c r="M620" s="1">
        <v>-1546.3506</v>
      </c>
      <c r="N620" s="1">
        <v>-1520.1654000000001</v>
      </c>
      <c r="O620" s="1">
        <v>-1538.213</v>
      </c>
      <c r="Q620" s="1">
        <v>-1325.4704999999999</v>
      </c>
      <c r="R620">
        <v>2.79</v>
      </c>
      <c r="S620" s="1">
        <v>-1323.9951000000001</v>
      </c>
      <c r="T620">
        <v>-2.91</v>
      </c>
    </row>
    <row r="621" spans="1:20" x14ac:dyDescent="0.2">
      <c r="A621" s="1">
        <v>-1323.7138</v>
      </c>
      <c r="B621">
        <v>5.0199999999999996</v>
      </c>
      <c r="C621" s="1">
        <v>-1323.1613</v>
      </c>
      <c r="D621">
        <v>-4.84</v>
      </c>
      <c r="E621" s="1">
        <v>-1325.8762999999999</v>
      </c>
      <c r="F621">
        <v>-1.35</v>
      </c>
      <c r="G621" s="1">
        <v>-1658.7239999999999</v>
      </c>
      <c r="H621" s="1">
        <v>-1659.6168</v>
      </c>
      <c r="I621" s="1">
        <v>-1668.855</v>
      </c>
      <c r="J621" s="1">
        <v>-1110.5227</v>
      </c>
      <c r="K621" s="1">
        <v>-1099.2965999999999</v>
      </c>
      <c r="L621" s="1">
        <v>-1099.6826000000001</v>
      </c>
      <c r="M621" s="1">
        <v>-1546.2621999999999</v>
      </c>
      <c r="N621" s="1">
        <v>-1520.0467000000001</v>
      </c>
      <c r="O621" s="1">
        <v>-1538.279</v>
      </c>
      <c r="Q621" s="1">
        <v>-1325.6143999999999</v>
      </c>
      <c r="R621">
        <v>3.08</v>
      </c>
      <c r="S621" s="1">
        <v>-1323.4392</v>
      </c>
      <c r="T621">
        <v>-1.67</v>
      </c>
    </row>
    <row r="622" spans="1:20" x14ac:dyDescent="0.2">
      <c r="A622" s="1">
        <v>-1323.4556</v>
      </c>
      <c r="B622">
        <v>5.87</v>
      </c>
      <c r="C622" s="1">
        <v>-1323.0714</v>
      </c>
      <c r="D622">
        <v>-5.38</v>
      </c>
      <c r="E622" s="1">
        <v>-1325.6518000000001</v>
      </c>
      <c r="F622">
        <v>-1.5</v>
      </c>
      <c r="G622" s="1">
        <v>-1658.6925000000001</v>
      </c>
      <c r="H622" s="1">
        <v>-1659.6996999999999</v>
      </c>
      <c r="I622" s="1">
        <v>-1668.9499000000001</v>
      </c>
      <c r="J622" s="1">
        <v>-1110.5174</v>
      </c>
      <c r="K622" s="1">
        <v>-1099.2174</v>
      </c>
      <c r="L622" s="1">
        <v>-1099.6021000000001</v>
      </c>
      <c r="M622" s="1">
        <v>-1546.1575</v>
      </c>
      <c r="N622" s="1">
        <v>-1519.9396999999999</v>
      </c>
      <c r="O622" s="1">
        <v>-1538.3300999999999</v>
      </c>
      <c r="Q622" s="1">
        <v>-1325.7257</v>
      </c>
      <c r="R622">
        <v>3.29</v>
      </c>
      <c r="S622" s="1">
        <v>-1322.9346</v>
      </c>
      <c r="T622">
        <v>-0.54</v>
      </c>
    </row>
    <row r="623" spans="1:20" x14ac:dyDescent="0.2">
      <c r="A623" s="1">
        <v>-1323.1931999999999</v>
      </c>
      <c r="B623">
        <v>6.75</v>
      </c>
      <c r="C623" s="1">
        <v>-1322.9539</v>
      </c>
      <c r="D623">
        <v>-5.78</v>
      </c>
      <c r="E623" s="1">
        <v>-1325.4360999999999</v>
      </c>
      <c r="F623">
        <v>-1.29</v>
      </c>
      <c r="G623" s="1">
        <v>-1658.6708000000001</v>
      </c>
      <c r="H623" s="1">
        <v>-1659.818</v>
      </c>
      <c r="I623" s="1">
        <v>-1669.0272</v>
      </c>
      <c r="J623" s="1">
        <v>-1110.5197000000001</v>
      </c>
      <c r="K623" s="1">
        <v>-1099.1539</v>
      </c>
      <c r="L623" s="1">
        <v>-1099.5161000000001</v>
      </c>
      <c r="M623" s="1">
        <v>-1546.0498</v>
      </c>
      <c r="N623" s="1">
        <v>-1519.848</v>
      </c>
      <c r="O623" s="1">
        <v>-1538.3647000000001</v>
      </c>
      <c r="Q623" s="1">
        <v>-1325.8154</v>
      </c>
      <c r="R623">
        <v>3.68</v>
      </c>
      <c r="S623" s="1">
        <v>-1322.5337999999999</v>
      </c>
      <c r="T623">
        <v>0.47</v>
      </c>
    </row>
    <row r="624" spans="1:20" x14ac:dyDescent="0.2">
      <c r="A624" s="1">
        <v>-1322.9519</v>
      </c>
      <c r="B624">
        <v>7.63</v>
      </c>
      <c r="C624" s="1">
        <v>-1322.82</v>
      </c>
      <c r="D624">
        <v>-6.02</v>
      </c>
      <c r="E624" s="1">
        <v>-1325.2421999999999</v>
      </c>
      <c r="F624">
        <v>-1.51</v>
      </c>
      <c r="G624" s="1">
        <v>-1658.6581000000001</v>
      </c>
      <c r="H624" s="1">
        <v>-1659.9703</v>
      </c>
      <c r="I624" s="1">
        <v>-1669.087</v>
      </c>
      <c r="J624" s="1">
        <v>-1110.5293999999999</v>
      </c>
      <c r="K624" s="1">
        <v>-1099.1079</v>
      </c>
      <c r="L624" s="1">
        <v>-1099.4277</v>
      </c>
      <c r="M624" s="1">
        <v>-1545.9436000000001</v>
      </c>
      <c r="N624" s="1">
        <v>-1519.7831000000001</v>
      </c>
      <c r="O624" s="1">
        <v>-1538.3889999999999</v>
      </c>
      <c r="Q624" s="1">
        <v>-1325.9022</v>
      </c>
      <c r="R624">
        <v>3.74</v>
      </c>
      <c r="S624" s="1">
        <v>-1322.277</v>
      </c>
      <c r="T624">
        <v>1.23</v>
      </c>
    </row>
    <row r="625" spans="1:20" x14ac:dyDescent="0.2">
      <c r="A625" s="1">
        <v>-1322.7603999999999</v>
      </c>
      <c r="B625">
        <v>8.51</v>
      </c>
      <c r="C625" s="1">
        <v>-1322.6829</v>
      </c>
      <c r="D625">
        <v>-6.12</v>
      </c>
      <c r="E625" s="1">
        <v>-1325.0793000000001</v>
      </c>
      <c r="F625">
        <v>-1.54</v>
      </c>
      <c r="G625" s="1">
        <v>-1658.6528000000001</v>
      </c>
      <c r="H625" s="1">
        <v>-1660.1521</v>
      </c>
      <c r="I625" s="1">
        <v>-1669.1303</v>
      </c>
      <c r="J625" s="1">
        <v>-1110.5458000000001</v>
      </c>
      <c r="K625" s="1">
        <v>-1099.0807</v>
      </c>
      <c r="L625" s="1">
        <v>-1099.3402000000001</v>
      </c>
      <c r="M625" s="1">
        <v>-1545.8402000000001</v>
      </c>
      <c r="N625" s="1">
        <v>-1519.749</v>
      </c>
      <c r="O625" s="1">
        <v>-1538.4042999999999</v>
      </c>
      <c r="Q625" s="1">
        <v>-1326.0029</v>
      </c>
      <c r="R625">
        <v>3.84</v>
      </c>
      <c r="S625" s="1">
        <v>-1322.1858</v>
      </c>
      <c r="T625">
        <v>1.87</v>
      </c>
    </row>
    <row r="626" spans="1:20" x14ac:dyDescent="0.2">
      <c r="A626" s="1">
        <v>-1322.6446000000001</v>
      </c>
      <c r="B626">
        <v>9.2899999999999991</v>
      </c>
      <c r="C626" s="1">
        <v>-1322.5552</v>
      </c>
      <c r="D626">
        <v>-6.05</v>
      </c>
      <c r="E626" s="1">
        <v>-1324.9559999999999</v>
      </c>
      <c r="F626">
        <v>-1.9</v>
      </c>
      <c r="G626" s="1">
        <v>-1658.6536000000001</v>
      </c>
      <c r="H626" s="1">
        <v>-1660.3590999999999</v>
      </c>
      <c r="I626" s="1">
        <v>-1669.1569</v>
      </c>
      <c r="J626" s="1">
        <v>-1110.5681999999999</v>
      </c>
      <c r="K626" s="1">
        <v>-1099.0728999999999</v>
      </c>
      <c r="L626" s="1">
        <v>-1099.2565999999999</v>
      </c>
      <c r="M626" s="1">
        <v>-1545.7391</v>
      </c>
      <c r="N626" s="1">
        <v>-1519.7430999999999</v>
      </c>
      <c r="O626" s="1">
        <v>-1538.4090000000001</v>
      </c>
      <c r="Q626" s="1">
        <v>-1326.1206999999999</v>
      </c>
      <c r="R626">
        <v>3.56</v>
      </c>
      <c r="S626" s="1">
        <v>-1322.2581</v>
      </c>
      <c r="T626">
        <v>2.2000000000000002</v>
      </c>
    </row>
    <row r="627" spans="1:20" x14ac:dyDescent="0.2">
      <c r="A627" s="1">
        <v>-1322.6217999999999</v>
      </c>
      <c r="B627">
        <v>9.8800000000000008</v>
      </c>
      <c r="C627" s="1">
        <v>-1322.4495999999999</v>
      </c>
      <c r="D627">
        <v>-5.8</v>
      </c>
      <c r="E627" s="1">
        <v>-1324.8785</v>
      </c>
      <c r="F627">
        <v>-2.1</v>
      </c>
      <c r="G627" s="1">
        <v>-1658.6590000000001</v>
      </c>
      <c r="H627" s="1">
        <v>-1660.5851</v>
      </c>
      <c r="I627" s="1">
        <v>-1669.1677</v>
      </c>
      <c r="J627" s="1">
        <v>-1110.5957000000001</v>
      </c>
      <c r="K627" s="1">
        <v>-1099.0844</v>
      </c>
      <c r="L627" s="1">
        <v>-1099.1802</v>
      </c>
      <c r="M627" s="1">
        <v>-1545.6415</v>
      </c>
      <c r="N627" s="1">
        <v>-1519.7646</v>
      </c>
      <c r="O627" s="1">
        <v>-1538.4011</v>
      </c>
      <c r="Q627" s="1">
        <v>-1326.241</v>
      </c>
      <c r="R627">
        <v>3.24</v>
      </c>
      <c r="S627" s="1">
        <v>-1322.4702</v>
      </c>
      <c r="T627">
        <v>2.77</v>
      </c>
    </row>
    <row r="628" spans="1:20" x14ac:dyDescent="0.2">
      <c r="A628" s="1">
        <v>-1322.6945000000001</v>
      </c>
      <c r="B628">
        <v>10.29</v>
      </c>
      <c r="C628" s="1">
        <v>-1322.3765000000001</v>
      </c>
      <c r="D628">
        <v>-5.44</v>
      </c>
      <c r="E628" s="1">
        <v>-1324.8508999999999</v>
      </c>
      <c r="F628">
        <v>-2.64</v>
      </c>
      <c r="G628" s="1">
        <v>-1658.6676</v>
      </c>
      <c r="H628" s="1">
        <v>-1660.8230000000001</v>
      </c>
      <c r="I628" s="1">
        <v>-1669.1637000000001</v>
      </c>
      <c r="J628" s="1">
        <v>-1110.6274000000001</v>
      </c>
      <c r="K628" s="1">
        <v>-1099.1149</v>
      </c>
      <c r="L628" s="1">
        <v>-1099.1138000000001</v>
      </c>
      <c r="M628" s="1">
        <v>-1545.5531000000001</v>
      </c>
      <c r="N628" s="1">
        <v>-1519.8163</v>
      </c>
      <c r="O628" s="1">
        <v>-1538.3833</v>
      </c>
      <c r="Q628" s="1">
        <v>-1326.3356000000001</v>
      </c>
      <c r="R628">
        <v>2.93</v>
      </c>
      <c r="S628" s="1">
        <v>-1322.7815000000001</v>
      </c>
      <c r="T628">
        <v>2.74</v>
      </c>
    </row>
    <row r="629" spans="1:20" x14ac:dyDescent="0.2">
      <c r="A629" s="1">
        <v>-1322.8506</v>
      </c>
      <c r="B629">
        <v>10.52</v>
      </c>
      <c r="C629" s="1">
        <v>-1322.3414</v>
      </c>
      <c r="D629">
        <v>-4.9800000000000004</v>
      </c>
      <c r="E629" s="1">
        <v>-1324.8738000000001</v>
      </c>
      <c r="F629">
        <v>-3.03</v>
      </c>
      <c r="G629" s="1">
        <v>-1658.6745000000001</v>
      </c>
      <c r="H629" s="1">
        <v>-1661.0663999999999</v>
      </c>
      <c r="I629" s="1">
        <v>-1669.1455000000001</v>
      </c>
      <c r="J629" s="1">
        <v>-1110.6629</v>
      </c>
      <c r="K629" s="1">
        <v>-1099.1628000000001</v>
      </c>
      <c r="L629" s="1">
        <v>-1099.0601999999999</v>
      </c>
      <c r="M629" s="1">
        <v>-1545.4754</v>
      </c>
      <c r="N629" s="1">
        <v>-1519.8981000000001</v>
      </c>
      <c r="O629" s="1">
        <v>-1538.3594000000001</v>
      </c>
      <c r="Q629" s="1">
        <v>-1326.373</v>
      </c>
      <c r="R629">
        <v>2.57</v>
      </c>
      <c r="S629" s="1">
        <v>-1323.1457</v>
      </c>
      <c r="T629">
        <v>2.92</v>
      </c>
    </row>
    <row r="630" spans="1:20" x14ac:dyDescent="0.2">
      <c r="A630" s="1">
        <v>-1323.0646999999999</v>
      </c>
      <c r="B630">
        <v>10.47</v>
      </c>
      <c r="C630" s="1">
        <v>-1322.3434</v>
      </c>
      <c r="D630">
        <v>-4.4000000000000004</v>
      </c>
      <c r="E630" s="1">
        <v>-1324.9431999999999</v>
      </c>
      <c r="F630">
        <v>-3.72</v>
      </c>
      <c r="G630" s="1">
        <v>-1658.6781000000001</v>
      </c>
      <c r="H630" s="1">
        <v>-1661.307</v>
      </c>
      <c r="I630" s="1">
        <v>-1669.1126999999999</v>
      </c>
      <c r="J630" s="1">
        <v>-1110.7011</v>
      </c>
      <c r="K630" s="1">
        <v>-1099.2272</v>
      </c>
      <c r="L630" s="1">
        <v>-1099.0219999999999</v>
      </c>
      <c r="M630" s="1">
        <v>-1545.4074000000001</v>
      </c>
      <c r="N630" s="1">
        <v>-1520.0024000000001</v>
      </c>
      <c r="O630" s="1">
        <v>-1538.3312000000001</v>
      </c>
      <c r="Q630" s="1">
        <v>-1326.3308</v>
      </c>
      <c r="R630">
        <v>2.38</v>
      </c>
      <c r="S630" s="1">
        <v>-1323.5172</v>
      </c>
      <c r="T630">
        <v>3.1</v>
      </c>
    </row>
    <row r="631" spans="1:20" x14ac:dyDescent="0.2">
      <c r="A631" s="1">
        <v>-1323.3036</v>
      </c>
      <c r="B631">
        <v>10.26</v>
      </c>
      <c r="C631" s="1">
        <v>-1322.376</v>
      </c>
      <c r="D631">
        <v>-3.77</v>
      </c>
      <c r="E631" s="1">
        <v>-1325.0505000000001</v>
      </c>
      <c r="F631">
        <v>-4.38</v>
      </c>
      <c r="G631" s="1">
        <v>-1658.6784</v>
      </c>
      <c r="H631" s="1">
        <v>-1661.5361</v>
      </c>
      <c r="I631" s="1">
        <v>-1669.0661</v>
      </c>
      <c r="J631" s="1">
        <v>-1110.7418</v>
      </c>
      <c r="K631" s="1">
        <v>-1099.3063999999999</v>
      </c>
      <c r="L631" s="1">
        <v>-1099.002</v>
      </c>
      <c r="M631" s="1">
        <v>-1545.3554999999999</v>
      </c>
      <c r="N631" s="1">
        <v>-1520.1273000000001</v>
      </c>
      <c r="O631" s="1">
        <v>-1538.3008</v>
      </c>
      <c r="Q631" s="1">
        <v>-1326.2017000000001</v>
      </c>
      <c r="R631">
        <v>2.29</v>
      </c>
      <c r="S631" s="1">
        <v>-1323.8612000000001</v>
      </c>
      <c r="T631">
        <v>3.3</v>
      </c>
    </row>
    <row r="632" spans="1:20" x14ac:dyDescent="0.2">
      <c r="A632" s="1">
        <v>-1323.5342000000001</v>
      </c>
      <c r="B632">
        <v>9.9600000000000009</v>
      </c>
      <c r="C632" s="1">
        <v>-1322.4281000000001</v>
      </c>
      <c r="D632">
        <v>-3.05</v>
      </c>
      <c r="E632" s="1">
        <v>-1325.1840999999999</v>
      </c>
      <c r="F632">
        <v>-5.1100000000000003</v>
      </c>
      <c r="G632" s="1">
        <v>-1658.6714999999999</v>
      </c>
      <c r="H632" s="1">
        <v>-1661.7473</v>
      </c>
      <c r="I632" s="1">
        <v>-1669.0057999999999</v>
      </c>
      <c r="J632" s="1">
        <v>-1110.7850000000001</v>
      </c>
      <c r="K632" s="1">
        <v>-1099.3988999999999</v>
      </c>
      <c r="L632" s="1">
        <v>-1099.0019</v>
      </c>
      <c r="M632" s="1">
        <v>-1545.3078</v>
      </c>
      <c r="N632" s="1">
        <v>-1520.2698</v>
      </c>
      <c r="O632" s="1">
        <v>-1538.2716</v>
      </c>
      <c r="Q632" s="1">
        <v>-1325.9937</v>
      </c>
      <c r="R632">
        <v>2.11</v>
      </c>
      <c r="S632" s="1">
        <v>-1324.1561999999999</v>
      </c>
      <c r="T632">
        <v>3.69</v>
      </c>
    </row>
    <row r="633" spans="1:20" x14ac:dyDescent="0.2">
      <c r="A633" s="1">
        <v>-1323.7304999999999</v>
      </c>
      <c r="B633">
        <v>9.5299999999999994</v>
      </c>
      <c r="C633" s="1">
        <v>-1322.4864</v>
      </c>
      <c r="D633">
        <v>-2.29</v>
      </c>
      <c r="E633" s="1">
        <v>-1325.3304000000001</v>
      </c>
      <c r="F633">
        <v>-5.9</v>
      </c>
      <c r="G633" s="1">
        <v>-1658.6550999999999</v>
      </c>
      <c r="H633" s="1">
        <v>-1661.9333999999999</v>
      </c>
      <c r="I633" s="1">
        <v>-1668.9327000000001</v>
      </c>
      <c r="J633" s="1">
        <v>-1110.8311000000001</v>
      </c>
      <c r="K633" s="1">
        <v>-1099.5033000000001</v>
      </c>
      <c r="L633" s="1">
        <v>-1099.0228999999999</v>
      </c>
      <c r="M633" s="1">
        <v>-1545.2616</v>
      </c>
      <c r="N633" s="1">
        <v>-1520.4255000000001</v>
      </c>
      <c r="O633" s="1">
        <v>-1538.2467999999999</v>
      </c>
      <c r="Q633" s="1">
        <v>-1325.7284</v>
      </c>
      <c r="R633">
        <v>2.17</v>
      </c>
      <c r="S633" s="1">
        <v>-1324.3948</v>
      </c>
      <c r="T633">
        <v>3.97</v>
      </c>
    </row>
    <row r="634" spans="1:20" x14ac:dyDescent="0.2">
      <c r="A634" s="1">
        <v>-1323.8777</v>
      </c>
      <c r="B634">
        <v>9.06</v>
      </c>
      <c r="C634" s="1">
        <v>-1322.5397</v>
      </c>
      <c r="D634">
        <v>-1.5</v>
      </c>
      <c r="E634" s="1">
        <v>-1325.4757</v>
      </c>
      <c r="F634">
        <v>-6.62</v>
      </c>
      <c r="G634" s="1">
        <v>-1658.6297999999999</v>
      </c>
      <c r="H634" s="1">
        <v>-1662.0876000000001</v>
      </c>
      <c r="I634" s="1">
        <v>-1668.8476000000001</v>
      </c>
      <c r="J634" s="1">
        <v>-1110.8805</v>
      </c>
      <c r="K634" s="1">
        <v>-1099.6177</v>
      </c>
      <c r="L634" s="1">
        <v>-1099.0657000000001</v>
      </c>
      <c r="M634" s="1">
        <v>-1545.2243000000001</v>
      </c>
      <c r="N634" s="1">
        <v>-1520.5880999999999</v>
      </c>
      <c r="O634" s="1">
        <v>-1538.2281</v>
      </c>
      <c r="Q634" s="1">
        <v>-1325.4347</v>
      </c>
      <c r="R634">
        <v>2.0499999999999998</v>
      </c>
      <c r="S634" s="1">
        <v>-1324.5821000000001</v>
      </c>
      <c r="T634">
        <v>4.34</v>
      </c>
    </row>
    <row r="635" spans="1:20" x14ac:dyDescent="0.2">
      <c r="A635" s="1">
        <v>-1323.9726000000001</v>
      </c>
      <c r="B635">
        <v>8.58</v>
      </c>
      <c r="C635" s="1">
        <v>-1322.5808999999999</v>
      </c>
      <c r="D635">
        <v>-0.76</v>
      </c>
      <c r="E635" s="1">
        <v>-1325.6081999999999</v>
      </c>
      <c r="F635">
        <v>-7.32</v>
      </c>
      <c r="G635" s="1">
        <v>-1658.5925</v>
      </c>
      <c r="H635" s="1">
        <v>-1662.2048</v>
      </c>
      <c r="I635" s="1">
        <v>-1668.6950999999999</v>
      </c>
      <c r="J635" s="1">
        <v>-1110.9336000000001</v>
      </c>
      <c r="K635" s="1">
        <v>-1099.7406000000001</v>
      </c>
      <c r="L635" s="1">
        <v>-1099.1303</v>
      </c>
      <c r="M635" s="1">
        <v>-1545.1966</v>
      </c>
      <c r="N635" s="1">
        <v>-1520.7515000000001</v>
      </c>
      <c r="O635" s="1">
        <v>-1538.2222999999999</v>
      </c>
      <c r="Q635" s="1">
        <v>-1325.1459</v>
      </c>
      <c r="R635">
        <v>1.9</v>
      </c>
      <c r="S635" s="1">
        <v>-1324.7319</v>
      </c>
      <c r="T635">
        <v>4.45</v>
      </c>
    </row>
    <row r="636" spans="1:20" x14ac:dyDescent="0.2">
      <c r="A636" s="1">
        <v>-1324.0226</v>
      </c>
      <c r="B636">
        <v>8.0500000000000007</v>
      </c>
      <c r="C636" s="1">
        <v>-1322.6085</v>
      </c>
      <c r="D636">
        <v>-7.0000000000000007E-2</v>
      </c>
      <c r="E636" s="1">
        <v>-1325.7197000000001</v>
      </c>
      <c r="F636">
        <v>-7.94</v>
      </c>
      <c r="G636" s="1">
        <v>-1658.5426</v>
      </c>
      <c r="H636" s="1">
        <v>-1662.2814000000001</v>
      </c>
      <c r="I636" s="1">
        <v>-1668.6489999999999</v>
      </c>
      <c r="J636" s="1">
        <v>-1110.9909</v>
      </c>
      <c r="K636" s="1">
        <v>-1099.8702000000001</v>
      </c>
      <c r="L636" s="1">
        <v>-1099.2156</v>
      </c>
      <c r="M636" s="1">
        <v>-1545.1746000000001</v>
      </c>
      <c r="N636" s="1">
        <v>-1520.9114</v>
      </c>
      <c r="O636" s="1">
        <v>-1538.2182</v>
      </c>
      <c r="Q636" s="1">
        <v>-1324.8933999999999</v>
      </c>
      <c r="R636">
        <v>1.71</v>
      </c>
      <c r="S636" s="1">
        <v>-1324.8621000000001</v>
      </c>
      <c r="T636">
        <v>4.55</v>
      </c>
    </row>
    <row r="637" spans="1:20" x14ac:dyDescent="0.2">
      <c r="A637" s="1">
        <v>-1324.0404000000001</v>
      </c>
      <c r="B637">
        <v>7.51</v>
      </c>
      <c r="C637" s="1">
        <v>-1322.6244999999999</v>
      </c>
      <c r="D637">
        <v>0.52</v>
      </c>
      <c r="E637" s="1">
        <v>-1325.8061</v>
      </c>
      <c r="F637">
        <v>-8.49</v>
      </c>
      <c r="G637" s="1">
        <v>-1658.4817</v>
      </c>
      <c r="H637" s="1">
        <v>-1662.3154</v>
      </c>
      <c r="I637" s="1">
        <v>-1668.5428999999999</v>
      </c>
      <c r="J637" s="1">
        <v>-1111.0533</v>
      </c>
      <c r="K637" s="1">
        <v>-1100.0047</v>
      </c>
      <c r="L637" s="1">
        <v>-1099.3194000000001</v>
      </c>
      <c r="M637" s="1">
        <v>-1545.1527000000001</v>
      </c>
      <c r="N637" s="1">
        <v>-1521.0617999999999</v>
      </c>
      <c r="O637" s="1">
        <v>-1538.2132999999999</v>
      </c>
      <c r="Q637" s="1">
        <v>-1324.7053000000001</v>
      </c>
      <c r="R637">
        <v>1.51</v>
      </c>
      <c r="S637" s="1">
        <v>-1324.9881</v>
      </c>
      <c r="T637">
        <v>4.55</v>
      </c>
    </row>
    <row r="638" spans="1:20" x14ac:dyDescent="0.2">
      <c r="A638" s="1">
        <v>-1324.0429999999999</v>
      </c>
      <c r="B638">
        <v>7</v>
      </c>
      <c r="C638" s="1">
        <v>-1322.6302000000001</v>
      </c>
      <c r="D638">
        <v>1</v>
      </c>
      <c r="E638" s="1">
        <v>-1325.8674000000001</v>
      </c>
      <c r="F638">
        <v>-8.7899999999999991</v>
      </c>
      <c r="G638" s="1">
        <v>-1658.4092000000001</v>
      </c>
      <c r="H638" s="1">
        <v>-1662.3068000000001</v>
      </c>
      <c r="I638" s="1">
        <v>-1668.431</v>
      </c>
      <c r="J638" s="1">
        <v>-1111.1213</v>
      </c>
      <c r="K638" s="1">
        <v>-1100.1424999999999</v>
      </c>
      <c r="L638" s="1">
        <v>-1099.4384</v>
      </c>
      <c r="M638" s="1">
        <v>-1545.1315999999999</v>
      </c>
      <c r="N638" s="1">
        <v>-1521.2039</v>
      </c>
      <c r="O638" s="1">
        <v>-1538.2121</v>
      </c>
      <c r="Q638" s="1">
        <v>-1324.6007</v>
      </c>
      <c r="R638">
        <v>0.99</v>
      </c>
      <c r="S638" s="1">
        <v>-1325.1186</v>
      </c>
      <c r="T638">
        <v>4.12</v>
      </c>
    </row>
    <row r="639" spans="1:20" x14ac:dyDescent="0.2">
      <c r="A639" s="1">
        <v>-1324.0453</v>
      </c>
      <c r="B639">
        <v>6.48</v>
      </c>
      <c r="C639" s="1">
        <v>-1322.6244999999999</v>
      </c>
      <c r="D639">
        <v>1.36</v>
      </c>
      <c r="E639" s="1">
        <v>-1325.9065000000001</v>
      </c>
      <c r="F639">
        <v>-8.99</v>
      </c>
      <c r="G639" s="1">
        <v>-1658.3244999999999</v>
      </c>
      <c r="H639" s="1">
        <v>-1662.2574</v>
      </c>
      <c r="I639" s="1">
        <v>-1668.3094000000001</v>
      </c>
      <c r="J639" s="1">
        <v>-1111.1948</v>
      </c>
      <c r="K639" s="1">
        <v>-1100.2814000000001</v>
      </c>
      <c r="L639" s="1">
        <v>-1099.5688</v>
      </c>
      <c r="M639" s="1">
        <v>-1545.1132</v>
      </c>
      <c r="N639" s="1">
        <v>-1521.3222000000001</v>
      </c>
      <c r="O639" s="1">
        <v>-1538.2104999999999</v>
      </c>
      <c r="Q639" s="1">
        <v>-1324.5887</v>
      </c>
      <c r="R639">
        <v>0.39</v>
      </c>
      <c r="S639" s="1">
        <v>-1325.2527</v>
      </c>
      <c r="T639">
        <v>3.82</v>
      </c>
    </row>
    <row r="640" spans="1:20" x14ac:dyDescent="0.2">
      <c r="A640" s="1">
        <v>-1324.0590999999999</v>
      </c>
      <c r="B640">
        <v>5.97</v>
      </c>
      <c r="C640" s="1">
        <v>-1322.6024</v>
      </c>
      <c r="D640">
        <v>1.61</v>
      </c>
      <c r="E640" s="1">
        <v>-1325.9282000000001</v>
      </c>
      <c r="F640">
        <v>-9.14</v>
      </c>
      <c r="G640" s="1">
        <v>-1658.2301</v>
      </c>
      <c r="H640" s="1">
        <v>-1662.172</v>
      </c>
      <c r="I640" s="1">
        <v>-1668.1929</v>
      </c>
      <c r="J640" s="1">
        <v>-1111.2743</v>
      </c>
      <c r="K640" s="1">
        <v>-1100.4192</v>
      </c>
      <c r="L640" s="1">
        <v>-1099.7052000000001</v>
      </c>
      <c r="M640" s="1">
        <v>-1545.0965000000001</v>
      </c>
      <c r="N640" s="1">
        <v>-1521.4136000000001</v>
      </c>
      <c r="O640" s="1">
        <v>-1538.2019</v>
      </c>
      <c r="Q640" s="1">
        <v>-1324.6668</v>
      </c>
      <c r="R640">
        <v>-0.48</v>
      </c>
      <c r="S640" s="1">
        <v>-1325.384</v>
      </c>
      <c r="T640">
        <v>3.26</v>
      </c>
    </row>
    <row r="641" spans="1:20" x14ac:dyDescent="0.2">
      <c r="A641" s="1">
        <v>-1324.0898</v>
      </c>
      <c r="B641">
        <v>5.46</v>
      </c>
      <c r="C641" s="1">
        <v>-1322.5562</v>
      </c>
      <c r="D641">
        <v>1.72</v>
      </c>
      <c r="E641" s="1">
        <v>-1325.9359999999999</v>
      </c>
      <c r="F641">
        <v>-8.98</v>
      </c>
      <c r="G641" s="1">
        <v>-1658.1276</v>
      </c>
      <c r="H641" s="1">
        <v>-1662.0563</v>
      </c>
      <c r="I641" s="1">
        <v>-1668.0841</v>
      </c>
      <c r="J641" s="1">
        <v>-1111.3593000000001</v>
      </c>
      <c r="K641" s="1">
        <v>-1100.5542</v>
      </c>
      <c r="L641" s="1">
        <v>-1099.8422</v>
      </c>
      <c r="M641" s="1">
        <v>-1545.0771</v>
      </c>
      <c r="N641" s="1">
        <v>-1521.4833000000001</v>
      </c>
      <c r="O641" s="1">
        <v>-1538.18</v>
      </c>
      <c r="Q641" s="1">
        <v>-1324.8221000000001</v>
      </c>
      <c r="R641">
        <v>-1.32</v>
      </c>
      <c r="S641" s="1">
        <v>-1325.5029</v>
      </c>
      <c r="T641">
        <v>2.5499999999999998</v>
      </c>
    </row>
    <row r="642" spans="1:20" x14ac:dyDescent="0.2">
      <c r="A642" s="1">
        <v>-1324.1370999999999</v>
      </c>
      <c r="B642">
        <v>4.95</v>
      </c>
      <c r="C642" s="1">
        <v>-1322.4806000000001</v>
      </c>
      <c r="D642">
        <v>1.8</v>
      </c>
      <c r="E642" s="1">
        <v>-1325.9304</v>
      </c>
      <c r="F642">
        <v>-8.6300000000000008</v>
      </c>
      <c r="G642" s="1">
        <v>-1658.0182</v>
      </c>
      <c r="H642" s="1">
        <v>-1661.9163000000001</v>
      </c>
      <c r="I642" s="1">
        <v>-1667.9812999999999</v>
      </c>
      <c r="J642" s="1">
        <v>-1111.4495999999999</v>
      </c>
      <c r="K642" s="1">
        <v>-1100.6841999999999</v>
      </c>
      <c r="L642" s="1">
        <v>-1099.9737</v>
      </c>
      <c r="M642" s="1">
        <v>-1545.0551</v>
      </c>
      <c r="N642" s="1">
        <v>-1521.5297</v>
      </c>
      <c r="O642" s="1">
        <v>-1538.1418000000001</v>
      </c>
      <c r="Q642" s="1">
        <v>-1325.0353</v>
      </c>
      <c r="R642">
        <v>-2.2999999999999998</v>
      </c>
      <c r="S642" s="1">
        <v>-1325.5987</v>
      </c>
      <c r="T642">
        <v>1.81</v>
      </c>
    </row>
    <row r="643" spans="1:20" x14ac:dyDescent="0.2">
      <c r="A643" s="1">
        <v>-1324.1962000000001</v>
      </c>
      <c r="B643">
        <v>4.5199999999999996</v>
      </c>
      <c r="C643" s="1">
        <v>-1322.3759</v>
      </c>
      <c r="D643">
        <v>1.88</v>
      </c>
      <c r="E643" s="1">
        <v>-1325.9095</v>
      </c>
      <c r="F643">
        <v>-8.2899999999999991</v>
      </c>
      <c r="G643" s="1">
        <v>-1657.9048</v>
      </c>
      <c r="H643" s="1">
        <v>-1661.7612999999999</v>
      </c>
      <c r="I643" s="1">
        <v>-1667.8838000000001</v>
      </c>
      <c r="J643" s="1">
        <v>-1111.5443</v>
      </c>
      <c r="K643" s="1">
        <v>-1100.8072999999999</v>
      </c>
      <c r="L643" s="1">
        <v>-1100.0935999999999</v>
      </c>
      <c r="M643" s="1">
        <v>-1545.0322000000001</v>
      </c>
      <c r="N643" s="1">
        <v>-1521.5506</v>
      </c>
      <c r="O643" s="1">
        <v>-1538.0864999999999</v>
      </c>
      <c r="Q643" s="1">
        <v>-1325.2838999999999</v>
      </c>
      <c r="R643">
        <v>-3.29</v>
      </c>
      <c r="S643" s="1">
        <v>-1325.6621</v>
      </c>
      <c r="T643">
        <v>1.24</v>
      </c>
    </row>
    <row r="644" spans="1:20" x14ac:dyDescent="0.2">
      <c r="A644" s="1">
        <v>-1324.2578000000001</v>
      </c>
      <c r="B644">
        <v>4.0999999999999996</v>
      </c>
      <c r="C644" s="1">
        <v>-1322.2529999999999</v>
      </c>
      <c r="D644">
        <v>1.92</v>
      </c>
      <c r="E644" s="1">
        <v>-1325.8687</v>
      </c>
      <c r="F644">
        <v>-7.75</v>
      </c>
      <c r="G644" s="1">
        <v>-1657.7905000000001</v>
      </c>
      <c r="H644" s="1">
        <v>-1661.6003000000001</v>
      </c>
      <c r="I644" s="1">
        <v>-1667.797</v>
      </c>
      <c r="J644" s="1">
        <v>-1111.6421</v>
      </c>
      <c r="K644" s="1">
        <v>-1100.9218000000001</v>
      </c>
      <c r="L644" s="1">
        <v>-1100.1962000000001</v>
      </c>
      <c r="M644" s="1">
        <v>-1545.0069000000001</v>
      </c>
      <c r="N644" s="1">
        <v>-1521.5456999999999</v>
      </c>
      <c r="O644" s="1">
        <v>-1538.0138999999999</v>
      </c>
      <c r="Q644" s="1">
        <v>-1325.5443</v>
      </c>
      <c r="R644">
        <v>-4.2300000000000004</v>
      </c>
      <c r="S644" s="1">
        <v>-1325.6876999999999</v>
      </c>
      <c r="T644">
        <v>0.56000000000000005</v>
      </c>
    </row>
    <row r="645" spans="1:20" x14ac:dyDescent="0.2">
      <c r="A645" s="1">
        <v>-1324.3123000000001</v>
      </c>
      <c r="B645">
        <v>3.86</v>
      </c>
      <c r="C645" s="1">
        <v>-1322.1321</v>
      </c>
      <c r="D645">
        <v>1.91</v>
      </c>
      <c r="E645" s="1">
        <v>-1325.8019999999999</v>
      </c>
      <c r="F645">
        <v>-6.75</v>
      </c>
      <c r="G645" s="1">
        <v>-1657.6765</v>
      </c>
      <c r="H645" s="1">
        <v>-1661.4416000000001</v>
      </c>
      <c r="I645" s="1">
        <v>-1667.723</v>
      </c>
      <c r="J645" s="1">
        <v>-1111.7414000000001</v>
      </c>
      <c r="K645" s="1">
        <v>-1101.0261</v>
      </c>
      <c r="L645" s="1">
        <v>-1100.2769000000001</v>
      </c>
      <c r="M645" s="1">
        <v>-1544.9774</v>
      </c>
      <c r="N645" s="1">
        <v>-1521.5198</v>
      </c>
      <c r="O645" s="1">
        <v>-1537.9219000000001</v>
      </c>
      <c r="Q645" s="1">
        <v>-1325.7946999999999</v>
      </c>
      <c r="R645">
        <v>-5.0999999999999996</v>
      </c>
      <c r="S645" s="1">
        <v>-1325.6754000000001</v>
      </c>
      <c r="T645">
        <v>0.15</v>
      </c>
    </row>
    <row r="646" spans="1:20" x14ac:dyDescent="0.2">
      <c r="A646" s="1">
        <v>-1324.3492000000001</v>
      </c>
      <c r="B646">
        <v>3.7</v>
      </c>
      <c r="C646" s="1">
        <v>-1322.0416</v>
      </c>
      <c r="D646">
        <v>1.84</v>
      </c>
      <c r="E646" s="1">
        <v>-1325.7025000000001</v>
      </c>
      <c r="F646">
        <v>-5.88</v>
      </c>
      <c r="G646" s="1">
        <v>-1657.5678</v>
      </c>
      <c r="H646" s="1">
        <v>-1661.2932000000001</v>
      </c>
      <c r="I646" s="1">
        <v>-1667.6597999999999</v>
      </c>
      <c r="J646" s="1">
        <v>-1111.8404</v>
      </c>
      <c r="K646" s="1">
        <v>-1101.1188</v>
      </c>
      <c r="L646" s="1">
        <v>-1100.3322000000001</v>
      </c>
      <c r="M646" s="1">
        <v>-1544.9432999999999</v>
      </c>
      <c r="N646" s="1">
        <v>-1521.4781</v>
      </c>
      <c r="O646" s="1">
        <v>-1537.8108</v>
      </c>
      <c r="Q646" s="1">
        <v>-1326.0151000000001</v>
      </c>
      <c r="R646">
        <v>-5.85</v>
      </c>
      <c r="S646" s="1">
        <v>-1325.6303</v>
      </c>
      <c r="T646">
        <v>-0.34</v>
      </c>
    </row>
    <row r="647" spans="1:20" x14ac:dyDescent="0.2">
      <c r="A647" s="1">
        <v>-1324.3610000000001</v>
      </c>
      <c r="B647">
        <v>3.62</v>
      </c>
      <c r="C647" s="1">
        <v>-1322.0101999999999</v>
      </c>
      <c r="D647">
        <v>1.73</v>
      </c>
      <c r="E647" s="1">
        <v>-1325.5637999999999</v>
      </c>
      <c r="F647">
        <v>-4.74</v>
      </c>
      <c r="G647" s="1">
        <v>-1657.4664</v>
      </c>
      <c r="H647" s="1">
        <v>-1661.1623</v>
      </c>
      <c r="I647" s="1">
        <v>-1667.6068</v>
      </c>
      <c r="J647" s="1">
        <v>-1111.9371000000001</v>
      </c>
      <c r="K647" s="1">
        <v>-1101.1987999999999</v>
      </c>
      <c r="L647" s="1">
        <v>-1100.3596</v>
      </c>
      <c r="M647" s="1">
        <v>-1544.9042999999999</v>
      </c>
      <c r="N647" s="1">
        <v>-1521.4242999999999</v>
      </c>
      <c r="O647" s="1">
        <v>-1537.6846</v>
      </c>
      <c r="Q647" s="1">
        <v>-1326.1886</v>
      </c>
      <c r="R647">
        <v>-6.42</v>
      </c>
      <c r="S647" s="1">
        <v>-1325.5621000000001</v>
      </c>
      <c r="T647">
        <v>-0.61</v>
      </c>
    </row>
    <row r="648" spans="1:20" x14ac:dyDescent="0.2">
      <c r="A648" s="1">
        <v>-1324.3445999999999</v>
      </c>
      <c r="B648">
        <v>3.73</v>
      </c>
      <c r="C648" s="1">
        <v>-1322.0604000000001</v>
      </c>
      <c r="D648">
        <v>1.56</v>
      </c>
      <c r="E648" s="1">
        <v>-1325.3823</v>
      </c>
      <c r="F648">
        <v>-3.48</v>
      </c>
      <c r="G648" s="1">
        <v>-1657.3744999999999</v>
      </c>
      <c r="H648" s="1">
        <v>-1661.0554</v>
      </c>
      <c r="I648" s="1">
        <v>-1667.5642</v>
      </c>
      <c r="J648" s="1">
        <v>-1112.029</v>
      </c>
      <c r="K648" s="1">
        <v>-1101.2650000000001</v>
      </c>
      <c r="L648" s="1">
        <v>-1100.3579</v>
      </c>
      <c r="M648" s="1">
        <v>-1544.8598999999999</v>
      </c>
      <c r="N648" s="1">
        <v>-1521.3628000000001</v>
      </c>
      <c r="O648" s="1">
        <v>-1537.5462</v>
      </c>
      <c r="Q648" s="1">
        <v>-1326.2991</v>
      </c>
      <c r="R648">
        <v>-6.84</v>
      </c>
      <c r="S648" s="1">
        <v>-1325.4825000000001</v>
      </c>
      <c r="T648">
        <v>-0.8</v>
      </c>
    </row>
    <row r="649" spans="1:20" x14ac:dyDescent="0.2">
      <c r="A649" s="1">
        <v>-1324.3004000000001</v>
      </c>
      <c r="B649">
        <v>3.92</v>
      </c>
      <c r="C649" s="1">
        <v>-1322.201</v>
      </c>
      <c r="D649">
        <v>1.33</v>
      </c>
      <c r="E649" s="1">
        <v>-1325.1560999999999</v>
      </c>
      <c r="F649">
        <v>-2.15</v>
      </c>
      <c r="G649" s="1">
        <v>-1657.2944</v>
      </c>
      <c r="H649" s="1">
        <v>-1660.9766999999999</v>
      </c>
      <c r="I649" s="1">
        <v>-1667.5299</v>
      </c>
      <c r="J649" s="1">
        <v>-1112.1139000000001</v>
      </c>
      <c r="K649" s="1">
        <v>-1101.317</v>
      </c>
      <c r="L649" s="1">
        <v>-1100.3273999999999</v>
      </c>
      <c r="M649" s="1">
        <v>-1544.8198</v>
      </c>
      <c r="N649" s="1">
        <v>-1521.3001999999999</v>
      </c>
      <c r="O649" s="1">
        <v>-1537.3994</v>
      </c>
      <c r="Q649" s="1">
        <v>-1326.3334</v>
      </c>
      <c r="R649">
        <v>-7</v>
      </c>
      <c r="S649" s="1">
        <v>-1325.402</v>
      </c>
      <c r="T649">
        <v>-1</v>
      </c>
    </row>
    <row r="650" spans="1:20" x14ac:dyDescent="0.2">
      <c r="A650" s="1">
        <v>-1324.2337</v>
      </c>
      <c r="B650">
        <v>4.1500000000000004</v>
      </c>
      <c r="C650" s="1">
        <v>-1322.4232</v>
      </c>
      <c r="D650">
        <v>1.03</v>
      </c>
      <c r="E650" s="1">
        <v>-1324.8883000000001</v>
      </c>
      <c r="F650">
        <v>-0.6</v>
      </c>
      <c r="G650" s="1">
        <v>-1657.2288000000001</v>
      </c>
      <c r="H650" s="1">
        <v>-1660.9311</v>
      </c>
      <c r="I650" s="1">
        <v>-1667.5032000000001</v>
      </c>
      <c r="J650" s="1">
        <v>-1112.19</v>
      </c>
      <c r="K650" s="1">
        <v>-1101.354</v>
      </c>
      <c r="L650" s="1">
        <v>-1100.2699</v>
      </c>
      <c r="M650" s="1">
        <v>-1544.7687000000001</v>
      </c>
      <c r="N650" s="1">
        <v>-1521.2407000000001</v>
      </c>
      <c r="O650" s="1">
        <v>-1537.2458999999999</v>
      </c>
      <c r="Q650" s="1">
        <v>-1326.2814000000001</v>
      </c>
      <c r="R650">
        <v>-6.77</v>
      </c>
      <c r="S650" s="1">
        <v>-1325.3268</v>
      </c>
      <c r="T650">
        <v>-1.06</v>
      </c>
    </row>
    <row r="651" spans="1:20" x14ac:dyDescent="0.2">
      <c r="A651" s="1">
        <v>-1324.1532</v>
      </c>
      <c r="B651">
        <v>4.43</v>
      </c>
      <c r="C651" s="1">
        <v>-1322.7037</v>
      </c>
      <c r="D651">
        <v>0.82</v>
      </c>
      <c r="E651" s="1">
        <v>-1324.5871999999999</v>
      </c>
      <c r="F651">
        <v>0.71</v>
      </c>
      <c r="G651" s="1">
        <v>-1657.1791000000001</v>
      </c>
      <c r="H651" s="1">
        <v>-1660.9190000000001</v>
      </c>
      <c r="I651" s="1">
        <v>-1667.4824000000001</v>
      </c>
      <c r="J651" s="1">
        <v>-1112.2553</v>
      </c>
      <c r="K651" s="1">
        <v>-1101.3762999999999</v>
      </c>
      <c r="L651" s="1">
        <v>-1100.1881000000001</v>
      </c>
      <c r="M651" s="1">
        <v>-1544.7041999999999</v>
      </c>
      <c r="N651" s="1">
        <v>-1521.1892</v>
      </c>
      <c r="O651" s="1">
        <v>-1537.0905</v>
      </c>
      <c r="Q651" s="1">
        <v>-1326.1386</v>
      </c>
      <c r="R651">
        <v>-6.38</v>
      </c>
      <c r="S651" s="1">
        <v>-1325.2597000000001</v>
      </c>
      <c r="T651">
        <v>-1.1000000000000001</v>
      </c>
    </row>
    <row r="652" spans="1:20" x14ac:dyDescent="0.2">
      <c r="A652" s="1">
        <v>-1324.0695000000001</v>
      </c>
      <c r="B652">
        <v>4.6900000000000004</v>
      </c>
      <c r="C652" s="1">
        <v>-1323.0092999999999</v>
      </c>
      <c r="D652">
        <v>0.59</v>
      </c>
      <c r="E652" s="1">
        <v>-1324.2653</v>
      </c>
      <c r="F652">
        <v>2.16</v>
      </c>
      <c r="G652" s="1">
        <v>-1657.1452999999999</v>
      </c>
      <c r="H652" s="1">
        <v>-1660.94</v>
      </c>
      <c r="I652" s="1">
        <v>-1667.4653000000001</v>
      </c>
      <c r="J652" s="1">
        <v>-1112.3088</v>
      </c>
      <c r="K652" s="1">
        <v>-1101.3834999999999</v>
      </c>
      <c r="L652" s="1">
        <v>-1100.0857000000001</v>
      </c>
      <c r="M652" s="1">
        <v>-1544.6402</v>
      </c>
      <c r="N652" s="1">
        <v>-1521.1507999999999</v>
      </c>
      <c r="O652" s="1">
        <v>-1536.9374</v>
      </c>
      <c r="Q652" s="1">
        <v>-1325.9070999999999</v>
      </c>
      <c r="R652">
        <v>-5.89</v>
      </c>
      <c r="S652" s="1">
        <v>-1325.1992</v>
      </c>
      <c r="T652">
        <v>-1.1100000000000001</v>
      </c>
    </row>
    <row r="653" spans="1:20" x14ac:dyDescent="0.2">
      <c r="A653" s="1">
        <v>-1323.9954</v>
      </c>
      <c r="B653">
        <v>4.91</v>
      </c>
      <c r="C653" s="1">
        <v>-1323.3063</v>
      </c>
      <c r="D653">
        <v>0.53</v>
      </c>
      <c r="E653" s="1">
        <v>-1323.9399000000001</v>
      </c>
      <c r="F653">
        <v>3.49</v>
      </c>
      <c r="G653" s="1">
        <v>-1657.1271999999999</v>
      </c>
      <c r="H653" s="1">
        <v>-1660.9935</v>
      </c>
      <c r="I653" s="1">
        <v>-1667.4503</v>
      </c>
      <c r="J653" s="1">
        <v>-1112.3494000000001</v>
      </c>
      <c r="K653" s="1">
        <v>-1101.3758</v>
      </c>
      <c r="L653" s="1">
        <v>-1099.9670000000001</v>
      </c>
      <c r="M653" s="1">
        <v>-1544.5800999999999</v>
      </c>
      <c r="N653" s="1">
        <v>-1521.1276</v>
      </c>
      <c r="O653" s="1">
        <v>-1536.7896000000001</v>
      </c>
      <c r="Q653" s="1">
        <v>-1325.5995</v>
      </c>
      <c r="R653">
        <v>-5</v>
      </c>
      <c r="S653" s="1">
        <v>-1325.1419000000001</v>
      </c>
      <c r="T653">
        <v>-1.2</v>
      </c>
    </row>
    <row r="654" spans="1:20" x14ac:dyDescent="0.2">
      <c r="A654" s="1">
        <v>-1323.9432999999999</v>
      </c>
      <c r="B654">
        <v>5.04</v>
      </c>
      <c r="C654" s="1">
        <v>-1323.5649000000001</v>
      </c>
      <c r="D654">
        <v>0.54</v>
      </c>
      <c r="E654" s="1">
        <v>-1323.6319000000001</v>
      </c>
      <c r="F654">
        <v>4.8099999999999996</v>
      </c>
      <c r="G654" s="1">
        <v>-1657.1256000000001</v>
      </c>
      <c r="H654" s="1">
        <v>-1661.0771999999999</v>
      </c>
      <c r="I654" s="1">
        <v>-1667.4434000000001</v>
      </c>
      <c r="J654" s="1">
        <v>-1112.3765000000001</v>
      </c>
      <c r="K654" s="1">
        <v>-1101.3534</v>
      </c>
      <c r="L654" s="1">
        <v>-1099.8364999999999</v>
      </c>
      <c r="M654" s="1">
        <v>-1544.5228999999999</v>
      </c>
      <c r="N654" s="1">
        <v>-1521.1207999999999</v>
      </c>
      <c r="O654" s="1">
        <v>-1536.6489999999999</v>
      </c>
      <c r="Q654" s="1">
        <v>-1325.2389000000001</v>
      </c>
      <c r="R654">
        <v>-4.09</v>
      </c>
      <c r="S654" s="1">
        <v>-1325.0852</v>
      </c>
      <c r="T654">
        <v>-0.93</v>
      </c>
    </row>
    <row r="655" spans="1:20" x14ac:dyDescent="0.2">
      <c r="A655" s="1">
        <v>-1323.9239</v>
      </c>
      <c r="B655">
        <v>5.0199999999999996</v>
      </c>
      <c r="C655" s="1">
        <v>-1323.7679000000001</v>
      </c>
      <c r="D655">
        <v>0.76</v>
      </c>
      <c r="E655" s="1">
        <v>-1323.3643</v>
      </c>
      <c r="F655">
        <v>5.79</v>
      </c>
      <c r="G655" s="1">
        <v>-1657.1377</v>
      </c>
      <c r="H655" s="1">
        <v>-1661.1871000000001</v>
      </c>
      <c r="I655" s="1">
        <v>-1667.4280000000001</v>
      </c>
      <c r="J655" s="1">
        <v>-1112.3902</v>
      </c>
      <c r="K655" s="1">
        <v>-1101.317</v>
      </c>
      <c r="L655" s="1">
        <v>-1099.6993</v>
      </c>
      <c r="M655" s="1">
        <v>-1544.4681</v>
      </c>
      <c r="N655" s="1">
        <v>-1521.1315</v>
      </c>
      <c r="O655" s="1">
        <v>-1536.5255999999999</v>
      </c>
      <c r="Q655" s="1">
        <v>-1324.8576</v>
      </c>
      <c r="R655">
        <v>-3.08</v>
      </c>
      <c r="S655" s="1">
        <v>-1325.0284999999999</v>
      </c>
      <c r="T655">
        <v>-0.96</v>
      </c>
    </row>
    <row r="656" spans="1:20" x14ac:dyDescent="0.2">
      <c r="A656" s="1">
        <v>-1323.9446</v>
      </c>
      <c r="B656">
        <v>4.87</v>
      </c>
      <c r="C656" s="1">
        <v>-1323.9112</v>
      </c>
      <c r="D656">
        <v>1.01</v>
      </c>
      <c r="E656" s="1">
        <v>-1323.1582000000001</v>
      </c>
      <c r="F656">
        <v>6.71</v>
      </c>
      <c r="G656" s="1">
        <v>-1657.1614</v>
      </c>
      <c r="H656" s="1">
        <v>-1661.3200999999999</v>
      </c>
      <c r="I656" s="1">
        <v>-1667.4048</v>
      </c>
      <c r="J656" s="1">
        <v>-1112.3913</v>
      </c>
      <c r="K656" s="1">
        <v>-1101.2672</v>
      </c>
      <c r="L656" s="1">
        <v>-1099.5599</v>
      </c>
      <c r="M656" s="1">
        <v>-1544.4260999999999</v>
      </c>
      <c r="N656" s="1">
        <v>-1521.1604</v>
      </c>
      <c r="O656" s="1">
        <v>-1536.4073000000001</v>
      </c>
      <c r="Q656" s="1">
        <v>-1324.4933000000001</v>
      </c>
      <c r="R656">
        <v>-2.09</v>
      </c>
      <c r="S656" s="1">
        <v>-1324.9760000000001</v>
      </c>
      <c r="T656">
        <v>-1.01</v>
      </c>
    </row>
    <row r="657" spans="1:20" x14ac:dyDescent="0.2">
      <c r="A657" s="1">
        <v>-1324.0079000000001</v>
      </c>
      <c r="B657">
        <v>4.5999999999999996</v>
      </c>
      <c r="C657" s="1">
        <v>-1324.0028</v>
      </c>
      <c r="D657">
        <v>1.31</v>
      </c>
      <c r="E657" s="1">
        <v>-1323.0281</v>
      </c>
      <c r="F657">
        <v>7.39</v>
      </c>
      <c r="G657" s="1">
        <v>-1657.1953000000001</v>
      </c>
      <c r="H657" s="1">
        <v>-1661.4715000000001</v>
      </c>
      <c r="I657" s="1">
        <v>-1667.3795</v>
      </c>
      <c r="J657" s="1">
        <v>-1112.3802000000001</v>
      </c>
      <c r="K657" s="1">
        <v>-1101.2049999999999</v>
      </c>
      <c r="L657" s="1">
        <v>-1099.4228000000001</v>
      </c>
      <c r="M657" s="1">
        <v>-1544.3879999999999</v>
      </c>
      <c r="N657" s="1">
        <v>-1521.2056</v>
      </c>
      <c r="O657" s="1">
        <v>-1536.2953</v>
      </c>
      <c r="Q657" s="1">
        <v>-1324.182</v>
      </c>
      <c r="R657">
        <v>-1.33</v>
      </c>
      <c r="S657" s="1">
        <v>-1324.9351999999999</v>
      </c>
      <c r="T657">
        <v>-1.1100000000000001</v>
      </c>
    </row>
    <row r="658" spans="1:20" x14ac:dyDescent="0.2">
      <c r="A658" s="1">
        <v>-1324.1092000000001</v>
      </c>
      <c r="B658">
        <v>4.1500000000000004</v>
      </c>
      <c r="C658" s="1">
        <v>-1324.0559000000001</v>
      </c>
      <c r="D658">
        <v>1.77</v>
      </c>
      <c r="E658" s="1">
        <v>-1322.9783</v>
      </c>
      <c r="F658">
        <v>7.86</v>
      </c>
      <c r="G658" s="1">
        <v>-1657.2366</v>
      </c>
      <c r="H658" s="1">
        <v>-1661.636</v>
      </c>
      <c r="I658" s="1">
        <v>-1667.3480999999999</v>
      </c>
      <c r="J658" s="1">
        <v>-1112.3581999999999</v>
      </c>
      <c r="K658" s="1">
        <v>-1101.1314</v>
      </c>
      <c r="L658" s="1">
        <v>-1099.2917</v>
      </c>
      <c r="M658" s="1">
        <v>-1544.3529000000001</v>
      </c>
      <c r="N658" s="1">
        <v>-1521.2661000000001</v>
      </c>
      <c r="O658" s="1">
        <v>-1536.1973</v>
      </c>
      <c r="Q658" s="1">
        <v>-1323.9529</v>
      </c>
      <c r="R658">
        <v>-0.49</v>
      </c>
      <c r="S658" s="1">
        <v>-1324.9168</v>
      </c>
      <c r="T658">
        <v>-1.08</v>
      </c>
    </row>
    <row r="659" spans="1:20" x14ac:dyDescent="0.2">
      <c r="A659" s="1">
        <v>-1324.2349999999999</v>
      </c>
      <c r="B659">
        <v>3.55</v>
      </c>
      <c r="C659" s="1">
        <v>-1324.08</v>
      </c>
      <c r="D659">
        <v>2.17</v>
      </c>
      <c r="E659" s="1">
        <v>-1323.0007000000001</v>
      </c>
      <c r="F659">
        <v>8.1300000000000008</v>
      </c>
      <c r="G659" s="1">
        <v>-1657.2809999999999</v>
      </c>
      <c r="H659" s="1">
        <v>-1661.8082999999999</v>
      </c>
      <c r="I659" s="1">
        <v>-1667.3053</v>
      </c>
      <c r="J659" s="1">
        <v>-1112.3267000000001</v>
      </c>
      <c r="K659" s="1">
        <v>-1101.0482</v>
      </c>
      <c r="L659" s="1">
        <v>-1099.17</v>
      </c>
      <c r="M659" s="1">
        <v>-1544.3306</v>
      </c>
      <c r="N659" s="1">
        <v>-1521.3403000000001</v>
      </c>
      <c r="O659" s="1">
        <v>-1536.114</v>
      </c>
      <c r="Q659" s="1">
        <v>-1323.8225</v>
      </c>
      <c r="R659">
        <v>0.05</v>
      </c>
      <c r="S659" s="1">
        <v>-1324.9315999999999</v>
      </c>
      <c r="T659">
        <v>-1.39</v>
      </c>
    </row>
    <row r="660" spans="1:20" x14ac:dyDescent="0.2">
      <c r="A660" s="1">
        <v>-1324.367</v>
      </c>
      <c r="B660">
        <v>2.87</v>
      </c>
      <c r="C660" s="1">
        <v>-1324.0789</v>
      </c>
      <c r="D660">
        <v>2.61</v>
      </c>
      <c r="E660" s="1">
        <v>-1323.0790999999999</v>
      </c>
      <c r="F660">
        <v>8.16</v>
      </c>
      <c r="G660" s="1">
        <v>-1657.3266000000001</v>
      </c>
      <c r="H660" s="1">
        <v>-1661.9836</v>
      </c>
      <c r="I660" s="1">
        <v>-1667.2476999999999</v>
      </c>
      <c r="J660" s="1">
        <v>-1112.2867000000001</v>
      </c>
      <c r="K660" s="1">
        <v>-1100.9574</v>
      </c>
      <c r="L660" s="1">
        <v>-1099.06</v>
      </c>
      <c r="M660" s="1">
        <v>-1544.3230000000001</v>
      </c>
      <c r="N660" s="1">
        <v>-1521.424</v>
      </c>
      <c r="O660" s="1">
        <v>-1536.0408</v>
      </c>
      <c r="Q660" s="1">
        <v>-1323.7935</v>
      </c>
      <c r="R660">
        <v>0.69</v>
      </c>
      <c r="S660" s="1">
        <v>-1324.9872</v>
      </c>
      <c r="T660">
        <v>-1.64</v>
      </c>
    </row>
    <row r="661" spans="1:20" x14ac:dyDescent="0.2">
      <c r="A661" s="1">
        <v>-1324.4856</v>
      </c>
      <c r="B661">
        <v>2.39</v>
      </c>
      <c r="C661" s="1">
        <v>-1324.0513000000001</v>
      </c>
      <c r="D661">
        <v>3.01</v>
      </c>
      <c r="E661" s="1">
        <v>-1323.1916000000001</v>
      </c>
      <c r="F661">
        <v>8.48</v>
      </c>
      <c r="G661" s="1">
        <v>-1657.3708999999999</v>
      </c>
      <c r="H661" s="1">
        <v>-1662.1569999999999</v>
      </c>
      <c r="I661" s="1">
        <v>-1667.1755000000001</v>
      </c>
      <c r="J661" s="1">
        <v>-1112.2391</v>
      </c>
      <c r="K661" s="1">
        <v>-1100.8617999999999</v>
      </c>
      <c r="L661" s="1">
        <v>-1098.9635000000001</v>
      </c>
      <c r="M661" s="1">
        <v>-1544.326</v>
      </c>
      <c r="N661" s="1">
        <v>-1521.5129999999999</v>
      </c>
      <c r="O661" s="1">
        <v>-1535.9736</v>
      </c>
      <c r="Q661" s="1">
        <v>-1323.856</v>
      </c>
      <c r="R661">
        <v>0.94</v>
      </c>
      <c r="S661" s="1">
        <v>-1325.0871999999999</v>
      </c>
      <c r="T661">
        <v>-2.04</v>
      </c>
    </row>
    <row r="662" spans="1:20" x14ac:dyDescent="0.2">
      <c r="A662" s="1">
        <v>-1324.576</v>
      </c>
      <c r="B662">
        <v>1.83</v>
      </c>
      <c r="C662" s="1">
        <v>-1323.9973</v>
      </c>
      <c r="D662">
        <v>3.38</v>
      </c>
      <c r="E662" s="1">
        <v>-1323.3175000000001</v>
      </c>
      <c r="F662">
        <v>8.2200000000000006</v>
      </c>
      <c r="G662" s="1">
        <v>-1657.4088999999999</v>
      </c>
      <c r="H662" s="1">
        <v>-1662.3233</v>
      </c>
      <c r="I662" s="1">
        <v>-1667.0871</v>
      </c>
      <c r="J662" s="1">
        <v>-1112.1848</v>
      </c>
      <c r="K662" s="1">
        <v>-1100.7641000000001</v>
      </c>
      <c r="L662" s="1">
        <v>-1098.8813</v>
      </c>
      <c r="M662" s="1">
        <v>-1544.3347000000001</v>
      </c>
      <c r="N662" s="1">
        <v>-1521.6074000000001</v>
      </c>
      <c r="O662" s="1">
        <v>-1535.9124999999999</v>
      </c>
      <c r="Q662" s="1">
        <v>-1323.9905000000001</v>
      </c>
      <c r="R662">
        <v>1.35</v>
      </c>
      <c r="S662" s="1">
        <v>-1325.2286999999999</v>
      </c>
      <c r="T662">
        <v>-2.44</v>
      </c>
    </row>
    <row r="663" spans="1:20" x14ac:dyDescent="0.2">
      <c r="A663" s="1">
        <v>-1324.6305</v>
      </c>
      <c r="B663">
        <v>1.35</v>
      </c>
      <c r="C663" s="1">
        <v>-1323.924</v>
      </c>
      <c r="D663">
        <v>3.71</v>
      </c>
      <c r="E663" s="1">
        <v>-1323.4407000000001</v>
      </c>
      <c r="F663">
        <v>8.3699999999999992</v>
      </c>
      <c r="G663" s="1">
        <v>-1657.4402</v>
      </c>
      <c r="H663" s="1">
        <v>-1662.4784999999999</v>
      </c>
      <c r="I663" s="1">
        <v>-1666.9808</v>
      </c>
      <c r="J663" s="1">
        <v>-1112.1241</v>
      </c>
      <c r="K663" s="1">
        <v>-1100.6669999999999</v>
      </c>
      <c r="L663" s="1">
        <v>-1098.8134</v>
      </c>
      <c r="M663" s="1">
        <v>-1544.3458000000001</v>
      </c>
      <c r="N663" s="1">
        <v>-1521.7067</v>
      </c>
      <c r="O663" s="1">
        <v>-1535.8569</v>
      </c>
      <c r="Q663" s="1">
        <v>-1324.1696999999999</v>
      </c>
      <c r="R663">
        <v>1.76</v>
      </c>
      <c r="S663" s="1">
        <v>-1325.4046000000001</v>
      </c>
      <c r="T663">
        <v>-2.88</v>
      </c>
    </row>
    <row r="664" spans="1:20" x14ac:dyDescent="0.2">
      <c r="A664" s="1">
        <v>-1324.6533999999999</v>
      </c>
      <c r="B664">
        <v>1.02</v>
      </c>
      <c r="C664" s="1">
        <v>-1323.8472999999999</v>
      </c>
      <c r="D664">
        <v>3.95</v>
      </c>
      <c r="E664" s="1">
        <v>-1323.5518</v>
      </c>
      <c r="F664">
        <v>8.3000000000000007</v>
      </c>
      <c r="G664" s="1">
        <v>-1657.4636</v>
      </c>
      <c r="H664" s="1">
        <v>-1662.6188</v>
      </c>
      <c r="I664" s="1">
        <v>-1666.8568</v>
      </c>
      <c r="J664" s="1">
        <v>-1112.0572</v>
      </c>
      <c r="K664" s="1">
        <v>-1100.5748000000001</v>
      </c>
      <c r="L664" s="1">
        <v>-1098.7599</v>
      </c>
      <c r="M664" s="1">
        <v>-1544.3608999999999</v>
      </c>
      <c r="N664" s="1">
        <v>-1521.8125</v>
      </c>
      <c r="O664" s="1">
        <v>-1535.8031000000001</v>
      </c>
      <c r="Q664" s="1">
        <v>-1324.3644999999999</v>
      </c>
      <c r="R664">
        <v>1.9</v>
      </c>
      <c r="S664" s="1">
        <v>-1325.6035999999999</v>
      </c>
      <c r="T664">
        <v>-3.18</v>
      </c>
    </row>
    <row r="665" spans="1:20" x14ac:dyDescent="0.2">
      <c r="A665" s="1">
        <v>-1324.6541</v>
      </c>
      <c r="B665">
        <v>0.81</v>
      </c>
      <c r="C665" s="1">
        <v>-1323.7883999999999</v>
      </c>
      <c r="D665">
        <v>4.03</v>
      </c>
      <c r="E665" s="1">
        <v>-1323.6487</v>
      </c>
      <c r="F665">
        <v>8.14</v>
      </c>
      <c r="G665" s="1">
        <v>-1657.4774</v>
      </c>
      <c r="H665" s="1">
        <v>-1662.7406000000001</v>
      </c>
      <c r="I665" s="1">
        <v>-1666.7171000000001</v>
      </c>
      <c r="J665" s="1">
        <v>-1111.9837</v>
      </c>
      <c r="K665" s="1">
        <v>-1100.4899</v>
      </c>
      <c r="L665" s="1">
        <v>-1098.7202</v>
      </c>
      <c r="M665" s="1">
        <v>-1544.3778</v>
      </c>
      <c r="N665" s="1">
        <v>-1521.9087999999999</v>
      </c>
      <c r="O665" s="1">
        <v>-1535.7481</v>
      </c>
      <c r="Q665" s="1">
        <v>-1324.5456999999999</v>
      </c>
      <c r="R665">
        <v>2.19</v>
      </c>
      <c r="S665" s="1">
        <v>-1325.81</v>
      </c>
      <c r="T665">
        <v>-3.49</v>
      </c>
    </row>
    <row r="666" spans="1:20" x14ac:dyDescent="0.2">
      <c r="A666" s="1">
        <v>-1324.6423</v>
      </c>
      <c r="B666">
        <v>0.73</v>
      </c>
      <c r="C666" s="1">
        <v>-1323.7648999999999</v>
      </c>
      <c r="D666">
        <v>3.95</v>
      </c>
      <c r="E666" s="1">
        <v>-1323.7348</v>
      </c>
      <c r="F666">
        <v>8.06</v>
      </c>
      <c r="G666" s="1">
        <v>-1657.4817</v>
      </c>
      <c r="H666" s="1">
        <v>-1662.8420000000001</v>
      </c>
      <c r="I666" s="1">
        <v>-1666.5641000000001</v>
      </c>
      <c r="J666" s="1">
        <v>-1111.9031</v>
      </c>
      <c r="K666" s="1">
        <v>-1100.4154000000001</v>
      </c>
      <c r="L666" s="1">
        <v>-1098.6929</v>
      </c>
      <c r="M666" s="1">
        <v>-1544.3932</v>
      </c>
      <c r="N666" s="1">
        <v>-1521.9954</v>
      </c>
      <c r="O666" s="1">
        <v>-1535.6904</v>
      </c>
      <c r="Q666" s="1">
        <v>-1324.6904</v>
      </c>
      <c r="R666">
        <v>2.62</v>
      </c>
      <c r="S666" s="1">
        <v>-1326.0047</v>
      </c>
      <c r="T666">
        <v>-3.77</v>
      </c>
    </row>
    <row r="667" spans="1:20" x14ac:dyDescent="0.2">
      <c r="A667" s="1">
        <v>-1324.6243999999999</v>
      </c>
      <c r="B667">
        <v>0.84</v>
      </c>
      <c r="C667" s="1">
        <v>-1323.7810999999999</v>
      </c>
      <c r="D667">
        <v>3.68</v>
      </c>
      <c r="E667" s="1">
        <v>-1323.8155999999999</v>
      </c>
      <c r="F667">
        <v>7.78</v>
      </c>
      <c r="G667" s="1">
        <v>-1657.4774</v>
      </c>
      <c r="H667" s="1">
        <v>-1662.9219000000001</v>
      </c>
      <c r="I667" s="1">
        <v>-1666.4006999999999</v>
      </c>
      <c r="J667" s="1">
        <v>-1111.8146999999999</v>
      </c>
      <c r="K667" s="1">
        <v>-1100.3538000000001</v>
      </c>
      <c r="L667" s="1">
        <v>-1098.6766</v>
      </c>
      <c r="M667" s="1">
        <v>-1544.4048</v>
      </c>
      <c r="N667" s="1">
        <v>-1522.0775000000001</v>
      </c>
      <c r="O667" s="1">
        <v>-1535.6280999999999</v>
      </c>
      <c r="Q667" s="1">
        <v>-1324.7836</v>
      </c>
      <c r="R667">
        <v>2.93</v>
      </c>
      <c r="S667" s="1">
        <v>-1326.1659</v>
      </c>
      <c r="T667">
        <v>-3.83</v>
      </c>
    </row>
    <row r="668" spans="1:20" x14ac:dyDescent="0.2">
      <c r="A668" s="1">
        <v>-1324.5963999999999</v>
      </c>
      <c r="B668">
        <v>0.98</v>
      </c>
      <c r="C668" s="1">
        <v>-1323.8276000000001</v>
      </c>
      <c r="D668">
        <v>3.24</v>
      </c>
      <c r="E668" s="1">
        <v>-1323.8978999999999</v>
      </c>
      <c r="F668">
        <v>7.21</v>
      </c>
      <c r="G668" s="1">
        <v>-1657.4650999999999</v>
      </c>
      <c r="H668" s="1">
        <v>-1662.9777999999999</v>
      </c>
      <c r="I668" s="1">
        <v>-1666.2353000000001</v>
      </c>
      <c r="J668" s="1">
        <v>-1111.7177999999999</v>
      </c>
      <c r="K668" s="1">
        <v>-1100.3072999999999</v>
      </c>
      <c r="L668" s="1">
        <v>-1098.6695999999999</v>
      </c>
      <c r="M668" s="1">
        <v>-1544.4129</v>
      </c>
      <c r="N668" s="1">
        <v>-1522.1534999999999</v>
      </c>
      <c r="O668" s="1">
        <v>-1535.5596</v>
      </c>
      <c r="Q668" s="1">
        <v>-1324.8206</v>
      </c>
      <c r="R668">
        <v>3.43</v>
      </c>
      <c r="S668" s="1">
        <v>-1326.2728999999999</v>
      </c>
      <c r="T668">
        <v>-3.82</v>
      </c>
    </row>
    <row r="669" spans="1:20" x14ac:dyDescent="0.2">
      <c r="A669" s="1">
        <v>-1324.5468000000001</v>
      </c>
      <c r="B669">
        <v>1.31</v>
      </c>
      <c r="C669" s="1">
        <v>-1323.8857</v>
      </c>
      <c r="D669">
        <v>2.74</v>
      </c>
      <c r="E669" s="1">
        <v>-1323.9873</v>
      </c>
      <c r="F669">
        <v>6.85</v>
      </c>
      <c r="G669" s="1">
        <v>-1657.4458</v>
      </c>
      <c r="H669" s="1">
        <v>-1663.0099</v>
      </c>
      <c r="I669" s="1">
        <v>-1666.0624</v>
      </c>
      <c r="J669" s="1">
        <v>-1111.6120000000001</v>
      </c>
      <c r="K669" s="1">
        <v>-1100.2769000000001</v>
      </c>
      <c r="L669" s="1">
        <v>-1098.6703</v>
      </c>
      <c r="M669" s="1">
        <v>-1544.4186</v>
      </c>
      <c r="N669" s="1">
        <v>-1522.2204999999999</v>
      </c>
      <c r="O669" s="1">
        <v>-1535.492</v>
      </c>
      <c r="Q669" s="1">
        <v>-1324.8054</v>
      </c>
      <c r="R669">
        <v>3.61</v>
      </c>
      <c r="S669" s="1">
        <v>-1326.3112000000001</v>
      </c>
      <c r="T669">
        <v>-3.74</v>
      </c>
    </row>
    <row r="670" spans="1:20" x14ac:dyDescent="0.2">
      <c r="A670" s="1">
        <v>-1324.4577999999999</v>
      </c>
      <c r="B670">
        <v>1.92</v>
      </c>
      <c r="C670" s="1">
        <v>-1323.9367999999999</v>
      </c>
      <c r="D670">
        <v>2.08</v>
      </c>
      <c r="E670" s="1">
        <v>-1324.0848000000001</v>
      </c>
      <c r="F670">
        <v>5.93</v>
      </c>
      <c r="G670" s="1">
        <v>-1657.4212</v>
      </c>
      <c r="H670" s="1">
        <v>-1663.0188000000001</v>
      </c>
      <c r="I670" s="1">
        <v>-1665.8859</v>
      </c>
      <c r="J670" s="1">
        <v>-1111.4972</v>
      </c>
      <c r="K670" s="1">
        <v>-1100.2628</v>
      </c>
      <c r="L670" s="1">
        <v>-1098.6766</v>
      </c>
      <c r="M670" s="1">
        <v>-1544.4287999999999</v>
      </c>
      <c r="N670" s="1">
        <v>-1522.2742000000001</v>
      </c>
      <c r="O670" s="1">
        <v>-1535.4118000000001</v>
      </c>
      <c r="Q670" s="1">
        <v>-1324.7492999999999</v>
      </c>
      <c r="R670">
        <v>4.0999999999999996</v>
      </c>
      <c r="S670" s="1">
        <v>-1326.2736</v>
      </c>
      <c r="T670">
        <v>-3.43</v>
      </c>
    </row>
    <row r="671" spans="1:20" x14ac:dyDescent="0.2">
      <c r="A671" s="1">
        <v>-1324.3101999999999</v>
      </c>
      <c r="B671">
        <v>2.71</v>
      </c>
      <c r="C671" s="1">
        <v>-1323.9686999999999</v>
      </c>
      <c r="D671">
        <v>1.43</v>
      </c>
      <c r="E671" s="1">
        <v>-1324.1848</v>
      </c>
      <c r="F671">
        <v>5.19</v>
      </c>
      <c r="G671" s="1">
        <v>-1657.3933999999999</v>
      </c>
      <c r="H671" s="1">
        <v>-1663.0056</v>
      </c>
      <c r="I671" s="1">
        <v>-1665.7164</v>
      </c>
      <c r="J671" s="1">
        <v>-1111.3737000000001</v>
      </c>
      <c r="K671" s="1">
        <v>-1100.2644</v>
      </c>
      <c r="L671" s="1">
        <v>-1098.6864</v>
      </c>
      <c r="M671" s="1">
        <v>-1544.4312</v>
      </c>
      <c r="N671" s="1">
        <v>-1522.3128999999999</v>
      </c>
      <c r="O671" s="1">
        <v>-1535.3186000000001</v>
      </c>
      <c r="Q671" s="1">
        <v>-1324.6663000000001</v>
      </c>
      <c r="R671">
        <v>4.32</v>
      </c>
      <c r="S671" s="1">
        <v>-1326.1649</v>
      </c>
      <c r="T671">
        <v>-3.06</v>
      </c>
    </row>
    <row r="672" spans="1:20" x14ac:dyDescent="0.2">
      <c r="A672" s="1">
        <v>-1324.0889</v>
      </c>
      <c r="B672">
        <v>3.57</v>
      </c>
      <c r="C672" s="1">
        <v>-1323.9793</v>
      </c>
      <c r="D672">
        <v>0.79</v>
      </c>
      <c r="E672" s="1">
        <v>-1324.2717</v>
      </c>
      <c r="F672">
        <v>4.17</v>
      </c>
      <c r="G672" s="1">
        <v>-1657.3639000000001</v>
      </c>
      <c r="H672" s="1">
        <v>-1662.9717000000001</v>
      </c>
      <c r="I672" s="1">
        <v>-1665.5564999999999</v>
      </c>
      <c r="J672" s="1">
        <v>-1111.2420999999999</v>
      </c>
      <c r="K672" s="1">
        <v>-1100.2804000000001</v>
      </c>
      <c r="L672" s="1">
        <v>-1098.6976999999999</v>
      </c>
      <c r="M672" s="1">
        <v>-1544.4256</v>
      </c>
      <c r="N672" s="1">
        <v>-1522.3378</v>
      </c>
      <c r="O672" s="1">
        <v>-1535.2213999999999</v>
      </c>
      <c r="Q672" s="1">
        <v>-1324.5685000000001</v>
      </c>
      <c r="R672">
        <v>4.46</v>
      </c>
      <c r="S672" s="1">
        <v>-1325.9998000000001</v>
      </c>
      <c r="T672">
        <v>-2.93</v>
      </c>
    </row>
    <row r="673" spans="1:20" x14ac:dyDescent="0.2">
      <c r="A673" s="1">
        <v>-1323.7909</v>
      </c>
      <c r="B673">
        <v>4.6399999999999997</v>
      </c>
      <c r="C673" s="1">
        <v>-1323.9729</v>
      </c>
      <c r="D673">
        <v>0.12</v>
      </c>
      <c r="E673" s="1">
        <v>-1324.3248000000001</v>
      </c>
      <c r="F673">
        <v>3.21</v>
      </c>
      <c r="G673" s="1">
        <v>-1657.3344999999999</v>
      </c>
      <c r="H673" s="1">
        <v>-1662.9208000000001</v>
      </c>
      <c r="I673" s="1">
        <v>-1665.4077</v>
      </c>
      <c r="J673" s="1">
        <v>-1111.1043</v>
      </c>
      <c r="K673" s="1">
        <v>-1100.3085000000001</v>
      </c>
      <c r="L673" s="1">
        <v>-1098.7083</v>
      </c>
      <c r="M673" s="1">
        <v>-1544.4222</v>
      </c>
      <c r="N673" s="1">
        <v>-1522.3479</v>
      </c>
      <c r="O673" s="1">
        <v>-1535.1216999999999</v>
      </c>
      <c r="Q673" s="1">
        <v>-1324.4611</v>
      </c>
      <c r="R673">
        <v>4.84</v>
      </c>
      <c r="S673" s="1">
        <v>-1325.8015</v>
      </c>
      <c r="T673">
        <v>-2.5</v>
      </c>
    </row>
    <row r="674" spans="1:20" x14ac:dyDescent="0.2">
      <c r="A674" s="1">
        <v>-1323.4295999999999</v>
      </c>
      <c r="B674">
        <v>5.79</v>
      </c>
      <c r="C674" s="1">
        <v>-1323.9581000000001</v>
      </c>
      <c r="D674">
        <v>-0.43</v>
      </c>
      <c r="E674" s="1">
        <v>-1324.3223</v>
      </c>
      <c r="F674">
        <v>2.3199999999999998</v>
      </c>
      <c r="G674" s="1">
        <v>-1657.3073999999999</v>
      </c>
      <c r="H674" s="1">
        <v>-1662.8539000000001</v>
      </c>
      <c r="I674" s="1">
        <v>-1665.2711999999999</v>
      </c>
      <c r="J674" s="1">
        <v>-1110.9626000000001</v>
      </c>
      <c r="K674" s="1">
        <v>-1100.3458000000001</v>
      </c>
      <c r="L674" s="1">
        <v>-1098.7156</v>
      </c>
      <c r="M674" s="1">
        <v>-1544.4238</v>
      </c>
      <c r="N674" s="1">
        <v>-1522.3407</v>
      </c>
      <c r="O674" s="1">
        <v>-1535.0175999999999</v>
      </c>
      <c r="Q674" s="1">
        <v>-1324.3429000000001</v>
      </c>
      <c r="R674">
        <v>4.75</v>
      </c>
      <c r="S674" s="1">
        <v>-1325.5965000000001</v>
      </c>
      <c r="T674">
        <v>-2.2400000000000002</v>
      </c>
    </row>
    <row r="675" spans="1:20" x14ac:dyDescent="0.2">
      <c r="A675" s="1">
        <v>-1323.0379</v>
      </c>
      <c r="B675">
        <v>6.96</v>
      </c>
      <c r="C675" s="1">
        <v>-1323.9441999999999</v>
      </c>
      <c r="D675">
        <v>-0.92</v>
      </c>
      <c r="E675" s="1">
        <v>-1324.2501999999999</v>
      </c>
      <c r="F675">
        <v>1.41</v>
      </c>
      <c r="G675" s="1">
        <v>-1657.2844</v>
      </c>
      <c r="H675" s="1">
        <v>-1662.7737</v>
      </c>
      <c r="I675" s="1">
        <v>-1665.1516999999999</v>
      </c>
      <c r="J675" s="1">
        <v>-1110.8193000000001</v>
      </c>
      <c r="K675" s="1">
        <v>-1100.3893</v>
      </c>
      <c r="L675" s="1">
        <v>-1098.7175</v>
      </c>
      <c r="M675" s="1">
        <v>-1544.4296999999999</v>
      </c>
      <c r="N675" s="1">
        <v>-1522.3155999999999</v>
      </c>
      <c r="O675" s="1">
        <v>-1534.9082000000001</v>
      </c>
      <c r="Q675" s="1">
        <v>-1324.2090000000001</v>
      </c>
      <c r="R675">
        <v>4.67</v>
      </c>
      <c r="S675" s="1">
        <v>-1325.4094</v>
      </c>
      <c r="T675">
        <v>-2.17</v>
      </c>
    </row>
    <row r="676" spans="1:20" x14ac:dyDescent="0.2">
      <c r="A676" s="1">
        <v>-1322.6623999999999</v>
      </c>
      <c r="B676">
        <v>8.02</v>
      </c>
      <c r="C676" s="1">
        <v>-1323.9376999999999</v>
      </c>
      <c r="D676">
        <v>-1.4</v>
      </c>
      <c r="E676" s="1">
        <v>-1324.1112000000001</v>
      </c>
      <c r="F676">
        <v>0.72</v>
      </c>
      <c r="G676" s="1">
        <v>-1657.2673</v>
      </c>
      <c r="H676" s="1">
        <v>-1662.6844000000001</v>
      </c>
      <c r="I676" s="1">
        <v>-1665.0537999999999</v>
      </c>
      <c r="J676" s="1">
        <v>-1110.6791000000001</v>
      </c>
      <c r="K676" s="1">
        <v>-1100.4358999999999</v>
      </c>
      <c r="L676" s="1">
        <v>-1098.7117000000001</v>
      </c>
      <c r="M676" s="1">
        <v>-1544.4364</v>
      </c>
      <c r="N676" s="1">
        <v>-1522.2736</v>
      </c>
      <c r="O676" s="1">
        <v>-1534.7964999999999</v>
      </c>
      <c r="Q676" s="1">
        <v>-1324.0528999999999</v>
      </c>
      <c r="R676">
        <v>4.8099999999999996</v>
      </c>
      <c r="S676" s="1">
        <v>-1325.2591</v>
      </c>
      <c r="T676">
        <v>-1.96</v>
      </c>
    </row>
    <row r="677" spans="1:20" x14ac:dyDescent="0.2">
      <c r="A677" s="1">
        <v>-1322.3541</v>
      </c>
      <c r="B677">
        <v>9.01</v>
      </c>
      <c r="C677" s="1">
        <v>-1323.9409000000001</v>
      </c>
      <c r="D677">
        <v>-1.77</v>
      </c>
      <c r="E677" s="1">
        <v>-1323.9268999999999</v>
      </c>
      <c r="F677">
        <v>-0.05</v>
      </c>
      <c r="G677" s="1">
        <v>-1657.2581</v>
      </c>
      <c r="H677" s="1">
        <v>-1662.5890999999999</v>
      </c>
      <c r="I677" s="1">
        <v>-1664.9795999999999</v>
      </c>
      <c r="J677" s="1">
        <v>-1110.5458000000001</v>
      </c>
      <c r="K677" s="1">
        <v>-1100.4824000000001</v>
      </c>
      <c r="L677" s="1">
        <v>-1098.6960999999999</v>
      </c>
      <c r="M677" s="1">
        <v>-1544.4437</v>
      </c>
      <c r="N677" s="1">
        <v>-1522.2203</v>
      </c>
      <c r="O677" s="1">
        <v>-1534.6865</v>
      </c>
      <c r="Q677" s="1">
        <v>-1323.8746000000001</v>
      </c>
      <c r="R677">
        <v>4.72</v>
      </c>
      <c r="S677" s="1">
        <v>-1325.1561999999999</v>
      </c>
      <c r="T677">
        <v>-2.2400000000000002</v>
      </c>
    </row>
    <row r="678" spans="1:20" x14ac:dyDescent="0.2">
      <c r="A678" s="1">
        <v>-1322.1545000000001</v>
      </c>
      <c r="B678">
        <v>9.7200000000000006</v>
      </c>
      <c r="C678" s="1">
        <v>-1323.953</v>
      </c>
      <c r="D678">
        <v>-2.08</v>
      </c>
      <c r="E678" s="1">
        <v>-1323.7329999999999</v>
      </c>
      <c r="F678">
        <v>-0.39</v>
      </c>
      <c r="G678" s="1">
        <v>-1657.2574999999999</v>
      </c>
      <c r="H678" s="1">
        <v>-1662.4882</v>
      </c>
      <c r="I678" s="1">
        <v>-1664.9306999999999</v>
      </c>
      <c r="J678" s="1">
        <v>-1110.4238</v>
      </c>
      <c r="K678" s="1">
        <v>-1100.5257999999999</v>
      </c>
      <c r="L678" s="1">
        <v>-1098.6690000000001</v>
      </c>
      <c r="M678" s="1">
        <v>-1544.4549999999999</v>
      </c>
      <c r="N678" s="1">
        <v>-1522.1473000000001</v>
      </c>
      <c r="O678" s="1">
        <v>-1534.5789</v>
      </c>
      <c r="Q678" s="1">
        <v>-1323.6822</v>
      </c>
      <c r="R678">
        <v>4.5199999999999996</v>
      </c>
      <c r="S678" s="1">
        <v>-1325.1039000000001</v>
      </c>
      <c r="T678">
        <v>-2.36</v>
      </c>
    </row>
    <row r="679" spans="1:20" x14ac:dyDescent="0.2">
      <c r="A679" s="1">
        <v>-1322.0861</v>
      </c>
      <c r="B679">
        <v>10.19</v>
      </c>
      <c r="C679" s="1">
        <v>-1323.9699000000001</v>
      </c>
      <c r="D679">
        <v>-2.3199999999999998</v>
      </c>
      <c r="E679" s="1">
        <v>-1323.5702000000001</v>
      </c>
      <c r="F679">
        <v>-0.63</v>
      </c>
      <c r="G679" s="1">
        <v>-1657.269</v>
      </c>
      <c r="H679" s="1">
        <v>-1662.385</v>
      </c>
      <c r="I679" s="1">
        <v>-1664.91</v>
      </c>
      <c r="J679" s="1">
        <v>-1110.3175000000001</v>
      </c>
      <c r="K679" s="1">
        <v>-1100.5636</v>
      </c>
      <c r="L679" s="1">
        <v>-1098.6291000000001</v>
      </c>
      <c r="M679" s="1">
        <v>-1544.4697000000001</v>
      </c>
      <c r="N679" s="1">
        <v>-1522.0535</v>
      </c>
      <c r="O679" s="1">
        <v>-1534.4735000000001</v>
      </c>
      <c r="Q679" s="1">
        <v>-1323.4939999999999</v>
      </c>
      <c r="R679">
        <v>4.37</v>
      </c>
      <c r="S679" s="1">
        <v>-1325.0966000000001</v>
      </c>
      <c r="T679">
        <v>-2.73</v>
      </c>
    </row>
    <row r="680" spans="1:20" x14ac:dyDescent="0.2">
      <c r="A680" s="1">
        <v>-1322.1467</v>
      </c>
      <c r="B680">
        <v>10.49</v>
      </c>
      <c r="C680" s="1">
        <v>-1323.9856</v>
      </c>
      <c r="D680">
        <v>-2.4300000000000002</v>
      </c>
      <c r="E680" s="1">
        <v>-1323.4703999999999</v>
      </c>
      <c r="F680">
        <v>-1.18</v>
      </c>
      <c r="G680" s="1">
        <v>-1657.2924</v>
      </c>
      <c r="H680" s="1">
        <v>-1662.2819</v>
      </c>
      <c r="I680" s="1">
        <v>-1664.9181000000001</v>
      </c>
      <c r="J680" s="1">
        <v>-1110.23</v>
      </c>
      <c r="K680" s="1">
        <v>-1100.5938000000001</v>
      </c>
      <c r="L680" s="1">
        <v>-1098.5757000000001</v>
      </c>
      <c r="M680" s="1">
        <v>-1544.4857999999999</v>
      </c>
      <c r="N680" s="1">
        <v>-1521.9490000000001</v>
      </c>
      <c r="O680" s="1">
        <v>-1534.3722</v>
      </c>
      <c r="Q680" s="1">
        <v>-1323.3357000000001</v>
      </c>
      <c r="R680">
        <v>4.08</v>
      </c>
      <c r="S680" s="1">
        <v>-1325.124</v>
      </c>
      <c r="T680">
        <v>-3.05</v>
      </c>
    </row>
    <row r="681" spans="1:20" x14ac:dyDescent="0.2">
      <c r="A681" s="1">
        <v>-1322.3128999999999</v>
      </c>
      <c r="B681">
        <v>10.54</v>
      </c>
      <c r="C681" s="1">
        <v>-1323.9921999999999</v>
      </c>
      <c r="D681">
        <v>-2.4700000000000002</v>
      </c>
      <c r="E681" s="1">
        <v>-1323.4476</v>
      </c>
      <c r="F681">
        <v>-1.46</v>
      </c>
      <c r="G681" s="1">
        <v>-1657.3277</v>
      </c>
      <c r="H681" s="1">
        <v>-1662.1797999999999</v>
      </c>
      <c r="I681" s="1">
        <v>-1664.9559999999999</v>
      </c>
      <c r="J681" s="1">
        <v>-1110.164</v>
      </c>
      <c r="K681" s="1">
        <v>-1100.6148000000001</v>
      </c>
      <c r="L681" s="1">
        <v>-1098.5084999999999</v>
      </c>
      <c r="M681" s="1">
        <v>-1544.5083999999999</v>
      </c>
      <c r="N681" s="1">
        <v>-1521.8357000000001</v>
      </c>
      <c r="O681" s="1">
        <v>-1534.2772</v>
      </c>
      <c r="Q681" s="1">
        <v>-1323.2351000000001</v>
      </c>
      <c r="R681">
        <v>3.56</v>
      </c>
      <c r="S681" s="1">
        <v>-1325.1735000000001</v>
      </c>
      <c r="T681">
        <v>-3.37</v>
      </c>
    </row>
    <row r="682" spans="1:20" x14ac:dyDescent="0.2">
      <c r="A682" s="1">
        <v>-1322.5488</v>
      </c>
      <c r="B682">
        <v>10.46</v>
      </c>
      <c r="C682" s="1">
        <v>-1323.9817</v>
      </c>
      <c r="D682">
        <v>-2.44</v>
      </c>
      <c r="E682" s="1">
        <v>-1323.4999</v>
      </c>
      <c r="F682">
        <v>-1.65</v>
      </c>
      <c r="G682" s="1">
        <v>-1657.3766000000001</v>
      </c>
      <c r="H682" s="1">
        <v>-1662.0800999999999</v>
      </c>
      <c r="I682" s="1">
        <v>-1665.0237</v>
      </c>
      <c r="J682" s="1">
        <v>-1110.1208999999999</v>
      </c>
      <c r="K682" s="1">
        <v>-1100.6252999999999</v>
      </c>
      <c r="L682" s="1">
        <v>-1098.4280000000001</v>
      </c>
      <c r="M682" s="1">
        <v>-1544.5246</v>
      </c>
      <c r="N682" s="1">
        <v>-1521.7137</v>
      </c>
      <c r="O682" s="1">
        <v>-1534.1945000000001</v>
      </c>
      <c r="Q682" s="1">
        <v>-1323.2159999999999</v>
      </c>
      <c r="R682">
        <v>2.88</v>
      </c>
      <c r="S682" s="1">
        <v>-1325.2326</v>
      </c>
      <c r="T682">
        <v>-3.6</v>
      </c>
    </row>
    <row r="683" spans="1:20" x14ac:dyDescent="0.2">
      <c r="A683" s="1">
        <v>-1322.816</v>
      </c>
      <c r="B683">
        <v>10.35</v>
      </c>
      <c r="C683" s="1">
        <v>-1323.9490000000001</v>
      </c>
      <c r="D683">
        <v>-2.36</v>
      </c>
      <c r="E683" s="1">
        <v>-1323.6130000000001</v>
      </c>
      <c r="F683">
        <v>-1.78</v>
      </c>
      <c r="G683" s="1">
        <v>-1657.4375</v>
      </c>
      <c r="H683" s="1">
        <v>-1661.9845</v>
      </c>
      <c r="I683" s="1">
        <v>-1665.1225999999999</v>
      </c>
      <c r="J683" s="1">
        <v>-1110.1002000000001</v>
      </c>
      <c r="K683" s="1">
        <v>-1100.6251</v>
      </c>
      <c r="L683" s="1">
        <v>-1098.3353</v>
      </c>
      <c r="M683" s="1">
        <v>-1544.5318</v>
      </c>
      <c r="N683" s="1">
        <v>-1521.5832</v>
      </c>
      <c r="O683" s="1">
        <v>-1534.1128000000001</v>
      </c>
      <c r="Q683" s="1">
        <v>-1323.2919999999999</v>
      </c>
      <c r="R683">
        <v>1.96</v>
      </c>
      <c r="S683" s="1">
        <v>-1325.2909</v>
      </c>
      <c r="T683">
        <v>-3.87</v>
      </c>
    </row>
    <row r="684" spans="1:20" x14ac:dyDescent="0.2">
      <c r="A684" s="1">
        <v>-1323.0804000000001</v>
      </c>
      <c r="B684">
        <v>10.18</v>
      </c>
      <c r="C684" s="1">
        <v>-1323.893</v>
      </c>
      <c r="D684">
        <v>-2.29</v>
      </c>
      <c r="E684" s="1">
        <v>-1323.7671</v>
      </c>
      <c r="F684">
        <v>-1.93</v>
      </c>
      <c r="G684" s="1">
        <v>-1657.5099</v>
      </c>
      <c r="H684" s="1">
        <v>-1661.8942999999999</v>
      </c>
      <c r="I684" s="1">
        <v>-1665.2456999999999</v>
      </c>
      <c r="J684" s="1">
        <v>-1110.1006</v>
      </c>
      <c r="K684" s="1">
        <v>-1100.614</v>
      </c>
      <c r="L684" s="1">
        <v>-1098.2319</v>
      </c>
      <c r="M684" s="1">
        <v>-1544.5427</v>
      </c>
      <c r="N684" s="1">
        <v>-1521.4481000000001</v>
      </c>
      <c r="O684" s="1">
        <v>-1534.0328999999999</v>
      </c>
      <c r="Q684" s="1">
        <v>-1323.4643000000001</v>
      </c>
      <c r="R684">
        <v>0.88</v>
      </c>
      <c r="S684" s="1">
        <v>-1325.3403000000001</v>
      </c>
      <c r="T684">
        <v>-4.04</v>
      </c>
    </row>
    <row r="685" spans="1:20" x14ac:dyDescent="0.2">
      <c r="A685" s="1">
        <v>-1323.3154</v>
      </c>
      <c r="B685">
        <v>10.029999999999999</v>
      </c>
      <c r="C685" s="1">
        <v>-1323.8191999999999</v>
      </c>
      <c r="D685">
        <v>-2.2000000000000002</v>
      </c>
      <c r="E685" s="1">
        <v>-1323.9431999999999</v>
      </c>
      <c r="F685">
        <v>-2.04</v>
      </c>
      <c r="G685" s="1">
        <v>-1657.5923</v>
      </c>
      <c r="H685" s="1">
        <v>-1661.8108</v>
      </c>
      <c r="I685" s="1">
        <v>-1665.393</v>
      </c>
      <c r="J685" s="1">
        <v>-1110.1189999999999</v>
      </c>
      <c r="K685" s="1">
        <v>-1100.5934</v>
      </c>
      <c r="L685" s="1">
        <v>-1098.1194</v>
      </c>
      <c r="M685" s="1">
        <v>-1544.5449000000001</v>
      </c>
      <c r="N685" s="1">
        <v>-1521.3117</v>
      </c>
      <c r="O685" s="1">
        <v>-1533.9630999999999</v>
      </c>
      <c r="Q685" s="1">
        <v>-1323.7201</v>
      </c>
      <c r="R685">
        <v>-0.28999999999999998</v>
      </c>
      <c r="S685" s="1">
        <v>-1325.3752999999999</v>
      </c>
      <c r="T685">
        <v>-3.8</v>
      </c>
    </row>
    <row r="686" spans="1:20" x14ac:dyDescent="0.2">
      <c r="A686" s="1">
        <v>-1323.5044</v>
      </c>
      <c r="B686">
        <v>9.92</v>
      </c>
      <c r="C686" s="1">
        <v>-1323.7396000000001</v>
      </c>
      <c r="D686">
        <v>-2.17</v>
      </c>
      <c r="E686" s="1">
        <v>-1324.1241</v>
      </c>
      <c r="F686">
        <v>-1.79</v>
      </c>
      <c r="G686" s="1">
        <v>-1657.6831999999999</v>
      </c>
      <c r="H686" s="1">
        <v>-1661.7349999999999</v>
      </c>
      <c r="I686" s="1">
        <v>-1665.5637999999999</v>
      </c>
      <c r="J686" s="1">
        <v>-1110.1514</v>
      </c>
      <c r="K686" s="1">
        <v>-1100.5642</v>
      </c>
      <c r="L686" s="1">
        <v>-1098.0007000000001</v>
      </c>
      <c r="M686" s="1">
        <v>-1544.5354</v>
      </c>
      <c r="N686" s="1">
        <v>-1521.1768999999999</v>
      </c>
      <c r="O686" s="1">
        <v>-1533.9005999999999</v>
      </c>
      <c r="Q686" s="1">
        <v>-1324.0373</v>
      </c>
      <c r="R686">
        <v>-1.56</v>
      </c>
      <c r="S686" s="1">
        <v>-1325.3921</v>
      </c>
      <c r="T686">
        <v>-3.68</v>
      </c>
    </row>
    <row r="687" spans="1:20" x14ac:dyDescent="0.2">
      <c r="A687" s="1">
        <v>-1323.6391000000001</v>
      </c>
      <c r="B687">
        <v>9.77</v>
      </c>
      <c r="C687" s="1">
        <v>-1323.6696999999999</v>
      </c>
      <c r="D687">
        <v>-2.2799999999999998</v>
      </c>
      <c r="E687" s="1">
        <v>-1324.2954999999999</v>
      </c>
      <c r="F687">
        <v>-1.54</v>
      </c>
      <c r="G687" s="1">
        <v>-1657.779</v>
      </c>
      <c r="H687" s="1">
        <v>-1661.6681000000001</v>
      </c>
      <c r="I687" s="1">
        <v>-1665.7547</v>
      </c>
      <c r="J687" s="1">
        <v>-1110.1926000000001</v>
      </c>
      <c r="K687" s="1">
        <v>-1100.5283999999999</v>
      </c>
      <c r="L687" s="1">
        <v>-1097.8782000000001</v>
      </c>
      <c r="M687" s="1">
        <v>-1544.5255999999999</v>
      </c>
      <c r="N687" s="1">
        <v>-1521.0445999999999</v>
      </c>
      <c r="O687" s="1">
        <v>-1533.8425999999999</v>
      </c>
      <c r="Q687" s="1">
        <v>-1324.3884</v>
      </c>
      <c r="R687">
        <v>-2.73</v>
      </c>
      <c r="S687" s="1">
        <v>-1325.3883000000001</v>
      </c>
      <c r="T687">
        <v>-3.36</v>
      </c>
    </row>
    <row r="688" spans="1:20" x14ac:dyDescent="0.2">
      <c r="A688" s="1">
        <v>-1323.7182</v>
      </c>
      <c r="B688">
        <v>9.75</v>
      </c>
      <c r="C688" s="1">
        <v>-1323.6241</v>
      </c>
      <c r="D688">
        <v>-2.5299999999999998</v>
      </c>
      <c r="E688" s="1">
        <v>-1324.4466</v>
      </c>
      <c r="F688">
        <v>-1.02</v>
      </c>
      <c r="G688" s="1">
        <v>-1657.8778</v>
      </c>
      <c r="H688" s="1">
        <v>-1661.6116999999999</v>
      </c>
      <c r="I688" s="1">
        <v>-1665.9584</v>
      </c>
      <c r="J688" s="1">
        <v>-1110.2372</v>
      </c>
      <c r="K688" s="1">
        <v>-1100.4884999999999</v>
      </c>
      <c r="L688" s="1">
        <v>-1097.7552000000001</v>
      </c>
      <c r="M688" s="1">
        <v>-1544.5163</v>
      </c>
      <c r="N688" s="1">
        <v>-1520.9169999999999</v>
      </c>
      <c r="O688" s="1">
        <v>-1533.788</v>
      </c>
      <c r="Q688" s="1">
        <v>-1324.7458999999999</v>
      </c>
      <c r="R688">
        <v>-3.85</v>
      </c>
      <c r="S688" s="1">
        <v>-1325.3624</v>
      </c>
      <c r="T688">
        <v>-2.95</v>
      </c>
    </row>
    <row r="689" spans="1:20" x14ac:dyDescent="0.2">
      <c r="A689" s="1">
        <v>-1323.7461000000001</v>
      </c>
      <c r="B689">
        <v>9.67</v>
      </c>
      <c r="C689" s="1">
        <v>-1323.6119000000001</v>
      </c>
      <c r="D689">
        <v>-2.95</v>
      </c>
      <c r="E689" s="1">
        <v>-1324.5707</v>
      </c>
      <c r="F689">
        <v>-0.61</v>
      </c>
      <c r="G689" s="1">
        <v>-1657.9771000000001</v>
      </c>
      <c r="H689" s="1">
        <v>-1661.5672</v>
      </c>
      <c r="I689" s="1">
        <v>-1666.1712</v>
      </c>
      <c r="J689" s="1">
        <v>-1110.2797</v>
      </c>
      <c r="K689" s="1">
        <v>-1100.4475</v>
      </c>
      <c r="L689" s="1">
        <v>-1097.6346000000001</v>
      </c>
      <c r="M689" s="1">
        <v>-1544.5033000000001</v>
      </c>
      <c r="N689" s="1">
        <v>-1520.7955999999999</v>
      </c>
      <c r="O689" s="1">
        <v>-1533.7382</v>
      </c>
      <c r="Q689" s="1">
        <v>-1325.0847000000001</v>
      </c>
      <c r="R689">
        <v>-4.55</v>
      </c>
      <c r="S689" s="1">
        <v>-1325.3141000000001</v>
      </c>
      <c r="T689">
        <v>-2.4300000000000002</v>
      </c>
    </row>
    <row r="690" spans="1:20" x14ac:dyDescent="0.2">
      <c r="A690" s="1">
        <v>-1323.7319</v>
      </c>
      <c r="B690">
        <v>9.58</v>
      </c>
      <c r="C690" s="1">
        <v>-1323.6323</v>
      </c>
      <c r="D690">
        <v>-3.48</v>
      </c>
      <c r="E690" s="1">
        <v>-1324.6675</v>
      </c>
      <c r="F690">
        <v>-0.02</v>
      </c>
      <c r="G690" s="1">
        <v>-1658.0730000000001</v>
      </c>
      <c r="H690" s="1">
        <v>-1661.5351000000001</v>
      </c>
      <c r="I690" s="1">
        <v>-1666.3915</v>
      </c>
      <c r="J690" s="1">
        <v>-1110.3149000000001</v>
      </c>
      <c r="K690" s="1">
        <v>-1100.4083000000001</v>
      </c>
      <c r="L690" s="1">
        <v>-1097.5199</v>
      </c>
      <c r="M690" s="1">
        <v>-1544.4898000000001</v>
      </c>
      <c r="N690" s="1">
        <v>-1520.6818000000001</v>
      </c>
      <c r="O690" s="1">
        <v>-1533.6929</v>
      </c>
      <c r="Q690" s="1">
        <v>-1325.3835999999999</v>
      </c>
      <c r="R690">
        <v>-5.4</v>
      </c>
      <c r="S690" s="1">
        <v>-1325.2429999999999</v>
      </c>
      <c r="T690">
        <v>-1.7</v>
      </c>
    </row>
    <row r="691" spans="1:20" x14ac:dyDescent="0.2">
      <c r="A691" s="1">
        <v>-1323.6868999999999</v>
      </c>
      <c r="B691">
        <v>9.51</v>
      </c>
      <c r="C691" s="1">
        <v>-1323.6758</v>
      </c>
      <c r="D691">
        <v>-4.1500000000000004</v>
      </c>
      <c r="E691" s="1">
        <v>-1324.7408</v>
      </c>
      <c r="F691">
        <v>0.38</v>
      </c>
      <c r="G691" s="1">
        <v>-1658.1631</v>
      </c>
      <c r="H691" s="1">
        <v>-1661.5163</v>
      </c>
      <c r="I691" s="1">
        <v>-1666.6121000000001</v>
      </c>
      <c r="J691" s="1">
        <v>-1110.3384000000001</v>
      </c>
      <c r="K691" s="1">
        <v>-1100.374</v>
      </c>
      <c r="L691" s="1">
        <v>-1097.4145000000001</v>
      </c>
      <c r="M691" s="1">
        <v>-1544.4721999999999</v>
      </c>
      <c r="N691" s="1">
        <v>-1520.5769</v>
      </c>
      <c r="O691" s="1">
        <v>-1533.65</v>
      </c>
      <c r="Q691" s="1">
        <v>-1325.6264000000001</v>
      </c>
      <c r="R691">
        <v>-5.64</v>
      </c>
      <c r="S691" s="1">
        <v>-1325.1488999999999</v>
      </c>
      <c r="T691">
        <v>-1.18</v>
      </c>
    </row>
    <row r="692" spans="1:20" x14ac:dyDescent="0.2">
      <c r="A692" s="1">
        <v>-1323.6255000000001</v>
      </c>
      <c r="B692">
        <v>9.4600000000000009</v>
      </c>
      <c r="C692" s="1">
        <v>-1323.7253000000001</v>
      </c>
      <c r="D692">
        <v>-5</v>
      </c>
      <c r="E692" s="1">
        <v>-1324.7987000000001</v>
      </c>
      <c r="F692">
        <v>1</v>
      </c>
      <c r="G692" s="1">
        <v>-1658.2456</v>
      </c>
      <c r="H692" s="1">
        <v>-1661.5116</v>
      </c>
      <c r="I692" s="1">
        <v>-1666.8332</v>
      </c>
      <c r="J692" s="1">
        <v>-1110.3471</v>
      </c>
      <c r="K692" s="1">
        <v>-1100.3479</v>
      </c>
      <c r="L692" s="1">
        <v>-1097.3214</v>
      </c>
      <c r="M692" s="1">
        <v>-1544.4526000000001</v>
      </c>
      <c r="N692" s="1">
        <v>-1520.4808</v>
      </c>
      <c r="O692" s="1">
        <v>-1533.6084000000001</v>
      </c>
      <c r="Q692" s="1">
        <v>-1325.8012000000001</v>
      </c>
      <c r="R692">
        <v>-6.08</v>
      </c>
      <c r="S692" s="1">
        <v>-1325.0309999999999</v>
      </c>
      <c r="T692">
        <v>-0.51</v>
      </c>
    </row>
    <row r="693" spans="1:20" x14ac:dyDescent="0.2">
      <c r="A693" s="1">
        <v>-1323.5632000000001</v>
      </c>
      <c r="B693">
        <v>9.34</v>
      </c>
      <c r="C693" s="1">
        <v>-1323.7627</v>
      </c>
      <c r="D693">
        <v>-5.84</v>
      </c>
      <c r="E693" s="1">
        <v>-1324.8488</v>
      </c>
      <c r="F693">
        <v>1.39</v>
      </c>
      <c r="G693" s="1">
        <v>-1658.3184000000001</v>
      </c>
      <c r="H693" s="1">
        <v>-1661.5208</v>
      </c>
      <c r="I693" s="1">
        <v>-1667.0381</v>
      </c>
      <c r="J693" s="1">
        <v>-1110.3388</v>
      </c>
      <c r="K693" s="1">
        <v>-1100.3323</v>
      </c>
      <c r="L693" s="1">
        <v>-1097.2429</v>
      </c>
      <c r="M693" s="1">
        <v>-1544.44</v>
      </c>
      <c r="N693" s="1">
        <v>-1520.3991000000001</v>
      </c>
      <c r="O693" s="1">
        <v>-1533.5682999999999</v>
      </c>
      <c r="Q693" s="1">
        <v>-1325.9002</v>
      </c>
      <c r="R693">
        <v>-5.84</v>
      </c>
      <c r="S693" s="1">
        <v>-1324.8879999999999</v>
      </c>
      <c r="T693">
        <v>0.03</v>
      </c>
    </row>
    <row r="694" spans="1:20" x14ac:dyDescent="0.2">
      <c r="A694" s="1">
        <v>-1323.5157999999999</v>
      </c>
      <c r="B694">
        <v>9.26</v>
      </c>
      <c r="C694" s="1">
        <v>-1323.7722000000001</v>
      </c>
      <c r="D694">
        <v>-6.47</v>
      </c>
      <c r="E694" s="1">
        <v>-1324.8948</v>
      </c>
      <c r="F694">
        <v>1.64</v>
      </c>
      <c r="G694" s="1">
        <v>-1658.3798999999999</v>
      </c>
      <c r="H694" s="1">
        <v>-1661.5435</v>
      </c>
      <c r="I694" s="1">
        <v>-1667.2218</v>
      </c>
      <c r="J694" s="1">
        <v>-1110.3128999999999</v>
      </c>
      <c r="K694" s="1">
        <v>-1100.3298</v>
      </c>
      <c r="L694" s="1">
        <v>-1097.1815999999999</v>
      </c>
      <c r="M694" s="1">
        <v>-1544.44</v>
      </c>
      <c r="N694" s="1">
        <v>-1520.3206</v>
      </c>
      <c r="O694" s="1">
        <v>-1533.5291999999999</v>
      </c>
      <c r="Q694" s="1">
        <v>-1325.9196999999999</v>
      </c>
      <c r="R694">
        <v>-5.97</v>
      </c>
      <c r="S694" s="1">
        <v>-1324.7183</v>
      </c>
      <c r="T694">
        <v>0.5</v>
      </c>
    </row>
    <row r="695" spans="1:20" x14ac:dyDescent="0.2">
      <c r="A695" s="1">
        <v>-1323.4983</v>
      </c>
      <c r="B695">
        <v>9.02</v>
      </c>
      <c r="C695" s="1">
        <v>-1323.7445</v>
      </c>
      <c r="D695">
        <v>-7.22</v>
      </c>
      <c r="E695" s="1">
        <v>-1324.9358999999999</v>
      </c>
      <c r="F695">
        <v>1.89</v>
      </c>
      <c r="G695" s="1">
        <v>-1658.4287999999999</v>
      </c>
      <c r="H695" s="1">
        <v>-1661.579</v>
      </c>
      <c r="I695" s="1">
        <v>-1667.3860999999999</v>
      </c>
      <c r="J695" s="1">
        <v>-1110.2698</v>
      </c>
      <c r="K695" s="1">
        <v>-1100.3423</v>
      </c>
      <c r="L695" s="1">
        <v>-1097.1393</v>
      </c>
      <c r="M695" s="1">
        <v>-1544.4535000000001</v>
      </c>
      <c r="N695" s="1">
        <v>-1520.2438999999999</v>
      </c>
      <c r="O695" s="1">
        <v>-1533.4919</v>
      </c>
      <c r="Q695" s="1">
        <v>-1325.8616999999999</v>
      </c>
      <c r="R695">
        <v>-5.53</v>
      </c>
      <c r="S695" s="1">
        <v>-1324.5219</v>
      </c>
      <c r="T695">
        <v>1.1200000000000001</v>
      </c>
    </row>
    <row r="696" spans="1:20" x14ac:dyDescent="0.2">
      <c r="A696" s="1">
        <v>-1323.5217</v>
      </c>
      <c r="B696">
        <v>8.7799999999999994</v>
      </c>
      <c r="C696" s="1">
        <v>-1323.6792</v>
      </c>
      <c r="D696">
        <v>-7.91</v>
      </c>
      <c r="E696" s="1">
        <v>-1324.9681</v>
      </c>
      <c r="F696">
        <v>2</v>
      </c>
      <c r="G696" s="1">
        <v>-1658.4664</v>
      </c>
      <c r="H696" s="1">
        <v>-1661.6257000000001</v>
      </c>
      <c r="I696" s="1">
        <v>-1667.5259000000001</v>
      </c>
      <c r="J696" s="1">
        <v>-1110.211</v>
      </c>
      <c r="K696" s="1">
        <v>-1100.3710000000001</v>
      </c>
      <c r="L696" s="1">
        <v>-1097.1170999999999</v>
      </c>
      <c r="M696" s="1">
        <v>-1544.4791</v>
      </c>
      <c r="N696" s="1">
        <v>-1520.1764000000001</v>
      </c>
      <c r="O696" s="1">
        <v>-1533.4567999999999</v>
      </c>
      <c r="Q696" s="1">
        <v>-1325.7329999999999</v>
      </c>
      <c r="R696">
        <v>-5.31</v>
      </c>
      <c r="S696" s="1">
        <v>-1324.3027999999999</v>
      </c>
      <c r="T696">
        <v>1.39</v>
      </c>
    </row>
    <row r="697" spans="1:20" x14ac:dyDescent="0.2">
      <c r="A697" s="1">
        <v>-1323.5902000000001</v>
      </c>
      <c r="B697">
        <v>8.4600000000000009</v>
      </c>
      <c r="C697" s="1">
        <v>-1323.5858000000001</v>
      </c>
      <c r="D697">
        <v>-8.43</v>
      </c>
      <c r="E697" s="1">
        <v>-1324.9883</v>
      </c>
      <c r="F697">
        <v>1.83</v>
      </c>
      <c r="G697" s="1">
        <v>-1658.4918</v>
      </c>
      <c r="H697" s="1">
        <v>-1661.682</v>
      </c>
      <c r="I697" s="1">
        <v>-1667.6347000000001</v>
      </c>
      <c r="J697" s="1">
        <v>-1110.1393</v>
      </c>
      <c r="K697" s="1">
        <v>-1100.4163000000001</v>
      </c>
      <c r="L697" s="1">
        <v>-1097.1156000000001</v>
      </c>
      <c r="M697" s="1">
        <v>-1544.5235</v>
      </c>
      <c r="N697" s="1">
        <v>-1520.1178</v>
      </c>
      <c r="O697" s="1">
        <v>-1533.4281000000001</v>
      </c>
      <c r="Q697" s="1">
        <v>-1325.5446999999999</v>
      </c>
      <c r="R697">
        <v>-5.0199999999999996</v>
      </c>
      <c r="S697" s="1">
        <v>-1324.0699</v>
      </c>
      <c r="T697">
        <v>1.64</v>
      </c>
    </row>
    <row r="698" spans="1:20" x14ac:dyDescent="0.2">
      <c r="A698" s="1">
        <v>-1323.702</v>
      </c>
      <c r="B698">
        <v>8.07</v>
      </c>
      <c r="C698" s="1">
        <v>-1323.4804999999999</v>
      </c>
      <c r="D698">
        <v>-8.94</v>
      </c>
      <c r="E698" s="1">
        <v>-1324.9969000000001</v>
      </c>
      <c r="F698">
        <v>1.79</v>
      </c>
      <c r="G698" s="1">
        <v>-1658.5061000000001</v>
      </c>
      <c r="H698" s="1">
        <v>-1661.7466999999999</v>
      </c>
      <c r="I698" s="1">
        <v>-1667.7054000000001</v>
      </c>
      <c r="J698" s="1">
        <v>-1110.0581999999999</v>
      </c>
      <c r="K698" s="1">
        <v>-1100.4776999999999</v>
      </c>
      <c r="L698" s="1">
        <v>-1097.1346000000001</v>
      </c>
      <c r="M698" s="1">
        <v>-1544.5753999999999</v>
      </c>
      <c r="N698" s="1">
        <v>-1520.0653</v>
      </c>
      <c r="O698" s="1">
        <v>-1533.3916999999999</v>
      </c>
      <c r="Q698" s="1">
        <v>-1325.3119999999999</v>
      </c>
      <c r="R698">
        <v>-4.7</v>
      </c>
      <c r="S698" s="1">
        <v>-1323.8338000000001</v>
      </c>
      <c r="T698">
        <v>1.95</v>
      </c>
    </row>
    <row r="699" spans="1:20" x14ac:dyDescent="0.2">
      <c r="A699" s="1">
        <v>-1323.8484000000001</v>
      </c>
      <c r="B699">
        <v>7.66</v>
      </c>
      <c r="C699" s="1">
        <v>-1323.3833999999999</v>
      </c>
      <c r="D699">
        <v>-9.33</v>
      </c>
      <c r="E699" s="1">
        <v>-1324.9972</v>
      </c>
      <c r="F699">
        <v>1.44</v>
      </c>
      <c r="G699" s="1">
        <v>-1658.5112999999999</v>
      </c>
      <c r="H699" s="1">
        <v>-1661.8166000000001</v>
      </c>
      <c r="I699" s="1">
        <v>-1667.7384</v>
      </c>
      <c r="J699" s="1">
        <v>-1109.9722999999999</v>
      </c>
      <c r="K699" s="1">
        <v>-1100.5543</v>
      </c>
      <c r="L699" s="1">
        <v>-1097.1731</v>
      </c>
      <c r="M699" s="1">
        <v>-1544.6497999999999</v>
      </c>
      <c r="N699" s="1">
        <v>-1520.0155999999999</v>
      </c>
      <c r="O699" s="1">
        <v>-1533.3588</v>
      </c>
      <c r="Q699" s="1">
        <v>-1325.0518</v>
      </c>
      <c r="R699">
        <v>-4.32</v>
      </c>
      <c r="S699" s="1">
        <v>-1323.6042</v>
      </c>
      <c r="T699">
        <v>1.85</v>
      </c>
    </row>
    <row r="700" spans="1:20" x14ac:dyDescent="0.2">
      <c r="A700" s="1">
        <v>-1324.0163</v>
      </c>
      <c r="B700">
        <v>7.26</v>
      </c>
      <c r="C700" s="1">
        <v>-1323.3139000000001</v>
      </c>
      <c r="D700">
        <v>-9.69</v>
      </c>
      <c r="E700" s="1">
        <v>-1324.9954</v>
      </c>
      <c r="F700">
        <v>1.32</v>
      </c>
      <c r="G700" s="1">
        <v>-1658.5087000000001</v>
      </c>
      <c r="H700" s="1">
        <v>-1661.8892000000001</v>
      </c>
      <c r="I700" s="1">
        <v>-1667.7337</v>
      </c>
      <c r="J700" s="1">
        <v>-1109.886</v>
      </c>
      <c r="K700" s="1">
        <v>-1100.6441</v>
      </c>
      <c r="L700" s="1">
        <v>-1097.2301</v>
      </c>
      <c r="M700" s="1">
        <v>-1544.7387000000001</v>
      </c>
      <c r="N700" s="1">
        <v>-1519.9692</v>
      </c>
      <c r="O700" s="1">
        <v>-1533.3376000000001</v>
      </c>
      <c r="Q700" s="1">
        <v>-1324.7810999999999</v>
      </c>
      <c r="R700">
        <v>-3.81</v>
      </c>
      <c r="S700" s="1">
        <v>-1323.3886</v>
      </c>
      <c r="T700">
        <v>1.91</v>
      </c>
    </row>
    <row r="701" spans="1:20" x14ac:dyDescent="0.2">
      <c r="A701" s="1">
        <v>-1324.1893</v>
      </c>
      <c r="B701">
        <v>6.85</v>
      </c>
      <c r="C701" s="1">
        <v>-1323.2872</v>
      </c>
      <c r="D701">
        <v>-10.09</v>
      </c>
      <c r="E701" s="1">
        <v>-1324.9973</v>
      </c>
      <c r="F701">
        <v>0.85</v>
      </c>
      <c r="G701" s="1">
        <v>-1658.5</v>
      </c>
      <c r="H701" s="1">
        <v>-1661.9622999999999</v>
      </c>
      <c r="I701" s="1">
        <v>-1667.6902</v>
      </c>
      <c r="J701" s="1">
        <v>-1109.8043</v>
      </c>
      <c r="K701" s="1">
        <v>-1100.7451000000001</v>
      </c>
      <c r="L701" s="1">
        <v>-1097.3035</v>
      </c>
      <c r="M701" s="1">
        <v>-1544.8385000000001</v>
      </c>
      <c r="N701" s="1">
        <v>-1519.9266</v>
      </c>
      <c r="O701" s="1">
        <v>-1533.3252</v>
      </c>
      <c r="Q701" s="1">
        <v>-1324.5150000000001</v>
      </c>
      <c r="R701">
        <v>-3.36</v>
      </c>
      <c r="S701" s="1">
        <v>-1323.1907000000001</v>
      </c>
      <c r="T701">
        <v>1.71</v>
      </c>
    </row>
    <row r="702" spans="1:20" x14ac:dyDescent="0.2">
      <c r="A702" s="1">
        <v>-1324.3501000000001</v>
      </c>
      <c r="B702">
        <v>6.5</v>
      </c>
      <c r="C702" s="1">
        <v>-1323.3105</v>
      </c>
      <c r="D702">
        <v>-10.37</v>
      </c>
      <c r="E702" s="1">
        <v>-1325.0071</v>
      </c>
      <c r="F702">
        <v>0.45</v>
      </c>
      <c r="G702" s="1">
        <v>-1658.4879000000001</v>
      </c>
      <c r="H702" s="1">
        <v>-1662.0331000000001</v>
      </c>
      <c r="I702" s="1">
        <v>-1667.6086</v>
      </c>
      <c r="J702" s="1">
        <v>-1109.7322999999999</v>
      </c>
      <c r="K702" s="1">
        <v>-1100.8542</v>
      </c>
      <c r="L702" s="1">
        <v>-1097.3911000000001</v>
      </c>
      <c r="M702" s="1">
        <v>-1544.9477999999999</v>
      </c>
      <c r="N702" s="1">
        <v>-1519.8868</v>
      </c>
      <c r="O702" s="1">
        <v>-1533.3158000000001</v>
      </c>
      <c r="Q702" s="1">
        <v>-1324.2648999999999</v>
      </c>
      <c r="R702">
        <v>-3.02</v>
      </c>
      <c r="S702" s="1">
        <v>-1323.0114000000001</v>
      </c>
      <c r="T702">
        <v>1.52</v>
      </c>
    </row>
    <row r="703" spans="1:20" x14ac:dyDescent="0.2">
      <c r="A703" s="1">
        <v>-1324.4843000000001</v>
      </c>
      <c r="B703">
        <v>6.09</v>
      </c>
      <c r="C703" s="1">
        <v>-1323.3835999999999</v>
      </c>
      <c r="D703">
        <v>-10.58</v>
      </c>
      <c r="E703" s="1">
        <v>-1325.0268000000001</v>
      </c>
      <c r="F703">
        <v>0.03</v>
      </c>
      <c r="G703" s="1">
        <v>-1658.4744000000001</v>
      </c>
      <c r="H703" s="1">
        <v>-1662.0998</v>
      </c>
      <c r="I703" s="1">
        <v>-1667.4929999999999</v>
      </c>
      <c r="J703" s="1">
        <v>-1109.6744000000001</v>
      </c>
      <c r="K703" s="1">
        <v>-1100.9686999999999</v>
      </c>
      <c r="L703" s="1">
        <v>-1097.4911</v>
      </c>
      <c r="M703" s="1">
        <v>-1545.0649000000001</v>
      </c>
      <c r="N703" s="1">
        <v>-1519.8539000000001</v>
      </c>
      <c r="O703" s="1">
        <v>-1533.316</v>
      </c>
      <c r="Q703" s="1">
        <v>-1324.0377000000001</v>
      </c>
      <c r="R703">
        <v>-2.67</v>
      </c>
      <c r="S703" s="1">
        <v>-1322.85</v>
      </c>
      <c r="T703">
        <v>1.47</v>
      </c>
    </row>
    <row r="704" spans="1:20" x14ac:dyDescent="0.2">
      <c r="A704" s="1">
        <v>-1324.5817</v>
      </c>
      <c r="B704">
        <v>5.75</v>
      </c>
      <c r="C704" s="1">
        <v>-1323.4982</v>
      </c>
      <c r="D704">
        <v>-10.71</v>
      </c>
      <c r="E704" s="1">
        <v>-1325.0542</v>
      </c>
      <c r="F704">
        <v>-0.19</v>
      </c>
      <c r="G704" s="1">
        <v>-1658.4614999999999</v>
      </c>
      <c r="H704" s="1">
        <v>-1662.1605</v>
      </c>
      <c r="I704" s="1">
        <v>-1667.3502000000001</v>
      </c>
      <c r="J704" s="1">
        <v>-1109.6344999999999</v>
      </c>
      <c r="K704" s="1">
        <v>-1101.0856000000001</v>
      </c>
      <c r="L704" s="1">
        <v>-1097.6007999999999</v>
      </c>
      <c r="M704" s="1">
        <v>-1545.1901</v>
      </c>
      <c r="N704" s="1">
        <v>-1519.8172</v>
      </c>
      <c r="O704" s="1">
        <v>-1533.3300999999999</v>
      </c>
      <c r="Q704" s="1">
        <v>-1323.8339000000001</v>
      </c>
      <c r="R704">
        <v>-2.1800000000000002</v>
      </c>
      <c r="S704" s="1">
        <v>-1322.7028</v>
      </c>
      <c r="T704">
        <v>1.2</v>
      </c>
    </row>
    <row r="705" spans="1:20" x14ac:dyDescent="0.2">
      <c r="A705" s="1">
        <v>-1324.6377</v>
      </c>
      <c r="B705">
        <v>5.51</v>
      </c>
      <c r="C705" s="1">
        <v>-1323.6406999999999</v>
      </c>
      <c r="D705">
        <v>-10.76</v>
      </c>
      <c r="E705" s="1">
        <v>-1325.0817999999999</v>
      </c>
      <c r="F705">
        <v>-0.52</v>
      </c>
      <c r="G705" s="1">
        <v>-1658.4511</v>
      </c>
      <c r="H705" s="1">
        <v>-1662.2141999999999</v>
      </c>
      <c r="I705" s="1">
        <v>-1667.1827000000001</v>
      </c>
      <c r="J705" s="1">
        <v>-1109.6162999999999</v>
      </c>
      <c r="K705" s="1">
        <v>-1101.2019</v>
      </c>
      <c r="L705" s="1">
        <v>-1097.7176999999999</v>
      </c>
      <c r="M705" s="1">
        <v>-1545.3216</v>
      </c>
      <c r="N705" s="1">
        <v>-1519.7759000000001</v>
      </c>
      <c r="O705" s="1">
        <v>-1533.3565000000001</v>
      </c>
      <c r="Q705" s="1">
        <v>-1323.6496</v>
      </c>
      <c r="R705">
        <v>-1.76</v>
      </c>
      <c r="S705" s="1">
        <v>-1322.5628999999999</v>
      </c>
      <c r="T705">
        <v>1.1100000000000001</v>
      </c>
    </row>
    <row r="706" spans="1:20" x14ac:dyDescent="0.2">
      <c r="A706" s="1">
        <v>-1324.6491000000001</v>
      </c>
      <c r="B706">
        <v>5.28</v>
      </c>
      <c r="C706" s="1">
        <v>-1323.7944</v>
      </c>
      <c r="D706">
        <v>-10.65</v>
      </c>
      <c r="E706" s="1">
        <v>-1325.0974000000001</v>
      </c>
      <c r="F706">
        <v>-0.55000000000000004</v>
      </c>
      <c r="G706" s="1">
        <v>-1658.4436000000001</v>
      </c>
      <c r="H706" s="1">
        <v>-1662.261</v>
      </c>
      <c r="I706" s="1">
        <v>-1666.999</v>
      </c>
      <c r="J706" s="1">
        <v>-1109.6224</v>
      </c>
      <c r="K706" s="1">
        <v>-1101.3152</v>
      </c>
      <c r="L706" s="1">
        <v>-1097.8395</v>
      </c>
      <c r="M706" s="1">
        <v>-1545.4536000000001</v>
      </c>
      <c r="N706" s="1">
        <v>-1519.7365</v>
      </c>
      <c r="O706" s="1">
        <v>-1533.39</v>
      </c>
      <c r="Q706" s="1">
        <v>-1323.4788000000001</v>
      </c>
      <c r="R706">
        <v>-1.21</v>
      </c>
      <c r="S706" s="1">
        <v>-1322.4218000000001</v>
      </c>
      <c r="T706">
        <v>0.98</v>
      </c>
    </row>
    <row r="707" spans="1:20" x14ac:dyDescent="0.2">
      <c r="A707" s="1">
        <v>-1324.6120000000001</v>
      </c>
      <c r="B707">
        <v>5.05</v>
      </c>
      <c r="C707" s="1">
        <v>-1323.9422999999999</v>
      </c>
      <c r="D707">
        <v>-10.43</v>
      </c>
      <c r="E707" s="1">
        <v>-1325.0854999999999</v>
      </c>
      <c r="F707">
        <v>-0.75</v>
      </c>
      <c r="G707" s="1">
        <v>-1658.4404999999999</v>
      </c>
      <c r="H707" s="1">
        <v>-1662.3000999999999</v>
      </c>
      <c r="I707" s="1">
        <v>-1666.8081999999999</v>
      </c>
      <c r="J707" s="1">
        <v>-1109.6543999999999</v>
      </c>
      <c r="K707" s="1">
        <v>-1101.4232999999999</v>
      </c>
      <c r="L707" s="1">
        <v>-1097.9639</v>
      </c>
      <c r="M707" s="1">
        <v>-1545.5805</v>
      </c>
      <c r="N707" s="1">
        <v>-1519.6978999999999</v>
      </c>
      <c r="O707" s="1">
        <v>-1533.4329</v>
      </c>
      <c r="Q707" s="1">
        <v>-1323.3152</v>
      </c>
      <c r="R707">
        <v>-0.87</v>
      </c>
      <c r="S707" s="1">
        <v>-1322.2716</v>
      </c>
      <c r="T707">
        <v>1.03</v>
      </c>
    </row>
    <row r="708" spans="1:20" x14ac:dyDescent="0.2">
      <c r="A708" s="1">
        <v>-1324.5196000000001</v>
      </c>
      <c r="B708">
        <v>4.8899999999999997</v>
      </c>
      <c r="C708" s="1">
        <v>-1324.0669</v>
      </c>
      <c r="D708">
        <v>-10.039999999999999</v>
      </c>
      <c r="E708" s="1">
        <v>-1325.0298</v>
      </c>
      <c r="F708">
        <v>-0.51</v>
      </c>
      <c r="G708" s="1">
        <v>-1658.4416000000001</v>
      </c>
      <c r="H708" s="1">
        <v>-1662.3312000000001</v>
      </c>
      <c r="I708" s="1">
        <v>-1666.6194</v>
      </c>
      <c r="J708" s="1">
        <v>-1109.7130999999999</v>
      </c>
      <c r="K708" s="1">
        <v>-1101.5243</v>
      </c>
      <c r="L708" s="1">
        <v>-1098.0888</v>
      </c>
      <c r="M708" s="1">
        <v>-1545.7041999999999</v>
      </c>
      <c r="N708" s="1">
        <v>-1519.6563000000001</v>
      </c>
      <c r="O708" s="1">
        <v>-1533.4846</v>
      </c>
      <c r="Q708" s="1">
        <v>-1323.1572000000001</v>
      </c>
      <c r="R708">
        <v>-0.21</v>
      </c>
      <c r="S708" s="1">
        <v>-1322.106</v>
      </c>
      <c r="T708">
        <v>1.1100000000000001</v>
      </c>
    </row>
    <row r="709" spans="1:20" x14ac:dyDescent="0.2">
      <c r="A709" s="1">
        <v>-1324.3649</v>
      </c>
      <c r="B709">
        <v>4.82</v>
      </c>
      <c r="C709" s="1">
        <v>-1324.1532999999999</v>
      </c>
      <c r="D709">
        <v>-9.51</v>
      </c>
      <c r="E709" s="1">
        <v>-1324.9177999999999</v>
      </c>
      <c r="F709">
        <v>-0.26</v>
      </c>
      <c r="G709" s="1">
        <v>-1658.4456</v>
      </c>
      <c r="H709" s="1">
        <v>-1662.3556000000001</v>
      </c>
      <c r="I709" s="1">
        <v>-1666.4383</v>
      </c>
      <c r="J709" s="1">
        <v>-1109.7982</v>
      </c>
      <c r="K709" s="1">
        <v>-1101.6172999999999</v>
      </c>
      <c r="L709" s="1">
        <v>-1098.212</v>
      </c>
      <c r="M709" s="1">
        <v>-1545.825</v>
      </c>
      <c r="N709" s="1">
        <v>-1519.6101000000001</v>
      </c>
      <c r="O709" s="1">
        <v>-1533.5395000000001</v>
      </c>
      <c r="Q709" s="1">
        <v>-1323.0106000000001</v>
      </c>
      <c r="R709">
        <v>0.21</v>
      </c>
      <c r="S709" s="1">
        <v>-1321.9236000000001</v>
      </c>
      <c r="T709">
        <v>1.27</v>
      </c>
    </row>
    <row r="710" spans="1:20" x14ac:dyDescent="0.2">
      <c r="A710" s="1">
        <v>-1324.1493</v>
      </c>
      <c r="B710">
        <v>4.8499999999999996</v>
      </c>
      <c r="C710" s="1">
        <v>-1324.1912</v>
      </c>
      <c r="D710">
        <v>-8.8000000000000007</v>
      </c>
      <c r="E710" s="1">
        <v>-1324.7460000000001</v>
      </c>
      <c r="F710">
        <v>0.09</v>
      </c>
      <c r="G710" s="1">
        <v>-1658.4525000000001</v>
      </c>
      <c r="H710" s="1">
        <v>-1662.3724</v>
      </c>
      <c r="I710" s="1">
        <v>-1666.2729999999999</v>
      </c>
      <c r="J710" s="1">
        <v>-1109.9086</v>
      </c>
      <c r="K710" s="1">
        <v>-1101.7016000000001</v>
      </c>
      <c r="L710" s="1">
        <v>-1098.3315</v>
      </c>
      <c r="M710" s="1">
        <v>-1545.9399000000001</v>
      </c>
      <c r="N710" s="1">
        <v>-1519.5603000000001</v>
      </c>
      <c r="O710" s="1">
        <v>-1533.5962</v>
      </c>
      <c r="Q710" s="1">
        <v>-1322.8862999999999</v>
      </c>
      <c r="R710">
        <v>0.85</v>
      </c>
      <c r="S710" s="1">
        <v>-1321.7283</v>
      </c>
      <c r="T710">
        <v>1.36</v>
      </c>
    </row>
    <row r="711" spans="1:20" x14ac:dyDescent="0.2">
      <c r="A711" s="1">
        <v>-1323.8905</v>
      </c>
      <c r="B711">
        <v>4.82</v>
      </c>
      <c r="C711" s="1">
        <v>-1324.1765</v>
      </c>
      <c r="D711">
        <v>-8.1199999999999992</v>
      </c>
      <c r="E711" s="1">
        <v>-1324.5215000000001</v>
      </c>
      <c r="F711">
        <v>0.59</v>
      </c>
      <c r="G711" s="1">
        <v>-1658.4616000000001</v>
      </c>
      <c r="H711" s="1">
        <v>-1662.3821</v>
      </c>
      <c r="I711" s="1">
        <v>-1666.1313</v>
      </c>
      <c r="J711" s="1">
        <v>-1110.0424</v>
      </c>
      <c r="K711" s="1">
        <v>-1101.7771</v>
      </c>
      <c r="L711" s="1">
        <v>-1098.4453000000001</v>
      </c>
      <c r="M711" s="1">
        <v>-1546.0526</v>
      </c>
      <c r="N711" s="1">
        <v>-1519.5082</v>
      </c>
      <c r="O711" s="1">
        <v>-1533.6543999999999</v>
      </c>
      <c r="Q711" s="1">
        <v>-1322.7986000000001</v>
      </c>
      <c r="R711">
        <v>1.05</v>
      </c>
      <c r="S711" s="1">
        <v>-1321.5283999999999</v>
      </c>
      <c r="T711">
        <v>1.76</v>
      </c>
    </row>
    <row r="712" spans="1:20" x14ac:dyDescent="0.2">
      <c r="A712" s="1">
        <v>-1323.6214</v>
      </c>
      <c r="B712">
        <v>4.8899999999999997</v>
      </c>
      <c r="C712" s="1">
        <v>-1324.1110000000001</v>
      </c>
      <c r="D712">
        <v>-7.27</v>
      </c>
      <c r="E712" s="1">
        <v>-1324.2611999999999</v>
      </c>
      <c r="F712">
        <v>1.01</v>
      </c>
      <c r="G712" s="1">
        <v>-1658.471</v>
      </c>
      <c r="H712" s="1">
        <v>-1662.3875</v>
      </c>
      <c r="I712" s="1">
        <v>-1666.0175999999999</v>
      </c>
      <c r="J712" s="1">
        <v>-1110.1972000000001</v>
      </c>
      <c r="K712" s="1">
        <v>-1101.8438000000001</v>
      </c>
      <c r="L712" s="1">
        <v>-1098.5514000000001</v>
      </c>
      <c r="M712" s="1">
        <v>-1546.1524999999999</v>
      </c>
      <c r="N712" s="1">
        <v>-1519.4544000000001</v>
      </c>
      <c r="O712" s="1">
        <v>-1533.7212999999999</v>
      </c>
      <c r="Q712" s="1">
        <v>-1322.7606000000001</v>
      </c>
      <c r="R712">
        <v>1.23</v>
      </c>
      <c r="S712" s="1">
        <v>-1321.3347000000001</v>
      </c>
      <c r="T712">
        <v>1.86</v>
      </c>
    </row>
    <row r="713" spans="1:20" x14ac:dyDescent="0.2">
      <c r="A713" s="1">
        <v>-1323.3793000000001</v>
      </c>
      <c r="B713">
        <v>4.78</v>
      </c>
      <c r="C713" s="1">
        <v>-1324.0018</v>
      </c>
      <c r="D713">
        <v>-6.48</v>
      </c>
      <c r="E713" s="1">
        <v>-1323.9885999999999</v>
      </c>
      <c r="F713">
        <v>1.6</v>
      </c>
      <c r="G713" s="1">
        <v>-1658.481</v>
      </c>
      <c r="H713" s="1">
        <v>-1662.39</v>
      </c>
      <c r="I713" s="1">
        <v>-1665.9339</v>
      </c>
      <c r="J713" s="1">
        <v>-1110.3701000000001</v>
      </c>
      <c r="K713" s="1">
        <v>-1101.9025999999999</v>
      </c>
      <c r="L713" s="1">
        <v>-1098.6477</v>
      </c>
      <c r="M713" s="1">
        <v>-1546.2384</v>
      </c>
      <c r="N713" s="1">
        <v>-1519.3981000000001</v>
      </c>
      <c r="O713" s="1">
        <v>-1533.7784999999999</v>
      </c>
      <c r="Q713" s="1">
        <v>-1322.7798</v>
      </c>
      <c r="R713">
        <v>1.36</v>
      </c>
      <c r="S713" s="1">
        <v>-1321.1592000000001</v>
      </c>
      <c r="T713">
        <v>2.3199999999999998</v>
      </c>
    </row>
    <row r="714" spans="1:20" x14ac:dyDescent="0.2">
      <c r="A714" s="1">
        <v>-1323.1909000000001</v>
      </c>
      <c r="B714">
        <v>4.57</v>
      </c>
      <c r="C714" s="1">
        <v>-1323.8598999999999</v>
      </c>
      <c r="D714">
        <v>-5.75</v>
      </c>
      <c r="E714" s="1">
        <v>-1323.7256</v>
      </c>
      <c r="F714">
        <v>1.92</v>
      </c>
      <c r="G714" s="1">
        <v>-1658.4909</v>
      </c>
      <c r="H714" s="1">
        <v>-1662.3904</v>
      </c>
      <c r="I714" s="1">
        <v>-1665.8889999999999</v>
      </c>
      <c r="J714" s="1">
        <v>-1110.5578</v>
      </c>
      <c r="K714" s="1">
        <v>-1101.9543000000001</v>
      </c>
      <c r="L714" s="1">
        <v>-1098.7324000000001</v>
      </c>
      <c r="M714" s="1">
        <v>-1546.3171</v>
      </c>
      <c r="N714" s="1">
        <v>-1519.3412000000001</v>
      </c>
      <c r="O714" s="1">
        <v>-1533.8279</v>
      </c>
      <c r="Q714" s="1">
        <v>-1322.8571999999999</v>
      </c>
      <c r="R714">
        <v>1.31</v>
      </c>
      <c r="S714" s="1">
        <v>-1321.0127</v>
      </c>
      <c r="T714">
        <v>2.54</v>
      </c>
    </row>
    <row r="715" spans="1:20" x14ac:dyDescent="0.2">
      <c r="A715" s="1">
        <v>-1323.0671</v>
      </c>
      <c r="B715">
        <v>4.26</v>
      </c>
      <c r="C715" s="1">
        <v>-1323.6985999999999</v>
      </c>
      <c r="D715">
        <v>-5.08</v>
      </c>
      <c r="E715" s="1">
        <v>-1323.4875999999999</v>
      </c>
      <c r="F715">
        <v>2.19</v>
      </c>
      <c r="G715" s="1">
        <v>-1658.4994999999999</v>
      </c>
      <c r="H715" s="1">
        <v>-1662.3922</v>
      </c>
      <c r="I715" s="1">
        <v>-1665.8694</v>
      </c>
      <c r="J715" s="1">
        <v>-1110.7571</v>
      </c>
      <c r="K715" s="1">
        <v>-1101.9999</v>
      </c>
      <c r="L715" s="1">
        <v>-1098.8036</v>
      </c>
      <c r="M715" s="1">
        <v>-1546.3905</v>
      </c>
      <c r="N715" s="1">
        <v>-1519.2867000000001</v>
      </c>
      <c r="O715" s="1">
        <v>-1533.8774000000001</v>
      </c>
      <c r="Q715" s="1">
        <v>-1322.9867999999999</v>
      </c>
      <c r="R715">
        <v>1.0900000000000001</v>
      </c>
      <c r="S715" s="1">
        <v>-1320.9003</v>
      </c>
      <c r="T715">
        <v>2.92</v>
      </c>
    </row>
    <row r="716" spans="1:20" x14ac:dyDescent="0.2">
      <c r="A716" s="1">
        <v>-1323.0032000000001</v>
      </c>
      <c r="B716">
        <v>3.83</v>
      </c>
      <c r="C716" s="1">
        <v>-1323.5318</v>
      </c>
      <c r="D716">
        <v>-4.5</v>
      </c>
      <c r="E716" s="1">
        <v>-1323.2843</v>
      </c>
      <c r="F716">
        <v>2.12</v>
      </c>
      <c r="G716" s="1">
        <v>-1658.5070000000001</v>
      </c>
      <c r="H716" s="1">
        <v>-1662.3984</v>
      </c>
      <c r="I716" s="1">
        <v>-1665.8739</v>
      </c>
      <c r="J716" s="1">
        <v>-1110.9644000000001</v>
      </c>
      <c r="K716" s="1">
        <v>-1102.0404000000001</v>
      </c>
      <c r="L716" s="1">
        <v>-1098.8595</v>
      </c>
      <c r="M716" s="1">
        <v>-1546.4567</v>
      </c>
      <c r="N716" s="1">
        <v>-1519.2369000000001</v>
      </c>
      <c r="O716" s="1">
        <v>-1533.93</v>
      </c>
      <c r="Q716" s="1">
        <v>-1323.1569999999999</v>
      </c>
      <c r="R716">
        <v>0.99</v>
      </c>
      <c r="S716" s="1">
        <v>-1320.8232</v>
      </c>
      <c r="T716">
        <v>2.92</v>
      </c>
    </row>
    <row r="717" spans="1:20" x14ac:dyDescent="0.2">
      <c r="A717" s="1">
        <v>-1322.9909</v>
      </c>
      <c r="B717">
        <v>3.32</v>
      </c>
      <c r="C717" s="1">
        <v>-1323.3746000000001</v>
      </c>
      <c r="D717">
        <v>-4.1100000000000003</v>
      </c>
      <c r="E717" s="1">
        <v>-1323.1225999999999</v>
      </c>
      <c r="F717">
        <v>2.15</v>
      </c>
      <c r="G717" s="1">
        <v>-1658.5146999999999</v>
      </c>
      <c r="H717" s="1">
        <v>-1662.4108000000001</v>
      </c>
      <c r="I717" s="1">
        <v>-1665.9067</v>
      </c>
      <c r="J717" s="1">
        <v>-1111.1767</v>
      </c>
      <c r="K717" s="1">
        <v>-1102.0766000000001</v>
      </c>
      <c r="L717" s="1">
        <v>-1098.8986</v>
      </c>
      <c r="M717" s="1">
        <v>-1546.5132000000001</v>
      </c>
      <c r="N717" s="1">
        <v>-1519.1922</v>
      </c>
      <c r="O717" s="1">
        <v>-1533.9847</v>
      </c>
      <c r="Q717" s="1">
        <v>-1323.3539000000001</v>
      </c>
      <c r="R717">
        <v>0.66</v>
      </c>
      <c r="S717" s="1">
        <v>-1320.777</v>
      </c>
      <c r="T717">
        <v>3.37</v>
      </c>
    </row>
    <row r="718" spans="1:20" x14ac:dyDescent="0.2">
      <c r="A718" s="1">
        <v>-1323.0264999999999</v>
      </c>
      <c r="B718">
        <v>2.83</v>
      </c>
      <c r="C718" s="1">
        <v>-1323.2407000000001</v>
      </c>
      <c r="D718">
        <v>-3.81</v>
      </c>
      <c r="E718" s="1">
        <v>-1323.0133000000001</v>
      </c>
      <c r="F718">
        <v>1.91</v>
      </c>
      <c r="G718" s="1">
        <v>-1658.5226</v>
      </c>
      <c r="H718" s="1">
        <v>-1662.4322999999999</v>
      </c>
      <c r="I718" s="1">
        <v>-1665.9639</v>
      </c>
      <c r="J718" s="1">
        <v>-1111.3910000000001</v>
      </c>
      <c r="K718" s="1">
        <v>-1102.1094000000001</v>
      </c>
      <c r="L718" s="1">
        <v>-1098.9195</v>
      </c>
      <c r="M718" s="1">
        <v>-1546.5603000000001</v>
      </c>
      <c r="N718" s="1">
        <v>-1519.1568</v>
      </c>
      <c r="O718" s="1">
        <v>-1534.0383999999999</v>
      </c>
      <c r="Q718" s="1">
        <v>-1323.5603000000001</v>
      </c>
      <c r="R718">
        <v>0.41</v>
      </c>
      <c r="S718" s="1">
        <v>-1320.7538</v>
      </c>
      <c r="T718">
        <v>3.54</v>
      </c>
    </row>
    <row r="719" spans="1:20" x14ac:dyDescent="0.2">
      <c r="A719" s="1">
        <v>-1323.114</v>
      </c>
      <c r="B719">
        <v>2.2599999999999998</v>
      </c>
      <c r="C719" s="1">
        <v>-1323.1422</v>
      </c>
      <c r="D719">
        <v>-3.76</v>
      </c>
      <c r="E719" s="1">
        <v>-1322.9725000000001</v>
      </c>
      <c r="F719">
        <v>1.5</v>
      </c>
      <c r="G719" s="1">
        <v>-1658.5307</v>
      </c>
      <c r="H719" s="1">
        <v>-1662.4648</v>
      </c>
      <c r="I719" s="1">
        <v>-1666.0382</v>
      </c>
      <c r="J719" s="1">
        <v>-1111.6043999999999</v>
      </c>
      <c r="K719" s="1">
        <v>-1102.1396</v>
      </c>
      <c r="L719" s="1">
        <v>-1098.9213</v>
      </c>
      <c r="M719" s="1">
        <v>-1546.6008999999999</v>
      </c>
      <c r="N719" s="1">
        <v>-1519.1302000000001</v>
      </c>
      <c r="O719" s="1">
        <v>-1534.0923</v>
      </c>
      <c r="Q719" s="1">
        <v>-1323.7594999999999</v>
      </c>
      <c r="R719">
        <v>0.32</v>
      </c>
      <c r="S719" s="1">
        <v>-1320.7447999999999</v>
      </c>
      <c r="T719">
        <v>3.74</v>
      </c>
    </row>
    <row r="720" spans="1:20" x14ac:dyDescent="0.2">
      <c r="A720" s="1">
        <v>-1323.2625</v>
      </c>
      <c r="B720">
        <v>1.6</v>
      </c>
      <c r="C720" s="1">
        <v>-1323.0881999999999</v>
      </c>
      <c r="D720">
        <v>-3.78</v>
      </c>
      <c r="E720" s="1">
        <v>-1323.0172</v>
      </c>
      <c r="F720">
        <v>0.84</v>
      </c>
      <c r="G720" s="1">
        <v>-1658.5428999999999</v>
      </c>
      <c r="H720" s="1">
        <v>-1662.5101</v>
      </c>
      <c r="I720" s="1">
        <v>-1666.1211000000001</v>
      </c>
      <c r="J720" s="1">
        <v>-1111.8143</v>
      </c>
      <c r="K720" s="1">
        <v>-1102.1678999999999</v>
      </c>
      <c r="L720" s="1">
        <v>-1098.9032999999999</v>
      </c>
      <c r="M720" s="1">
        <v>-1546.6358</v>
      </c>
      <c r="N720" s="1">
        <v>-1519.1151</v>
      </c>
      <c r="O720" s="1">
        <v>-1534.1507999999999</v>
      </c>
      <c r="Q720" s="1">
        <v>-1323.9358999999999</v>
      </c>
      <c r="R720">
        <v>0.23</v>
      </c>
      <c r="S720" s="1">
        <v>-1320.742</v>
      </c>
      <c r="T720">
        <v>4.16</v>
      </c>
    </row>
    <row r="721" spans="1:20" x14ac:dyDescent="0.2">
      <c r="A721" s="1">
        <v>-1323.482</v>
      </c>
      <c r="B721">
        <v>0.93</v>
      </c>
      <c r="C721" s="1">
        <v>-1323.0815</v>
      </c>
      <c r="D721">
        <v>-4</v>
      </c>
      <c r="E721" s="1">
        <v>-1323.1534999999999</v>
      </c>
      <c r="F721">
        <v>0.09</v>
      </c>
      <c r="G721" s="1">
        <v>-1658.556</v>
      </c>
      <c r="H721" s="1">
        <v>-1662.5689</v>
      </c>
      <c r="I721" s="1">
        <v>-1666.2094</v>
      </c>
      <c r="J721" s="1">
        <v>-1112.0183</v>
      </c>
      <c r="K721" s="1">
        <v>-1102.1947</v>
      </c>
      <c r="L721" s="1">
        <v>-1098.8656000000001</v>
      </c>
      <c r="M721" s="1">
        <v>-1546.6650999999999</v>
      </c>
      <c r="N721" s="1">
        <v>-1519.1138000000001</v>
      </c>
      <c r="O721" s="1">
        <v>-1534.2148999999999</v>
      </c>
      <c r="Q721" s="1">
        <v>-1324.0739000000001</v>
      </c>
      <c r="R721">
        <v>0.13</v>
      </c>
      <c r="S721" s="1">
        <v>-1320.7409</v>
      </c>
      <c r="T721">
        <v>4.18</v>
      </c>
    </row>
    <row r="722" spans="1:20" x14ac:dyDescent="0.2">
      <c r="A722" s="1">
        <v>-1323.7782</v>
      </c>
      <c r="B722">
        <v>0.18</v>
      </c>
      <c r="C722" s="1">
        <v>-1323.1215999999999</v>
      </c>
      <c r="D722">
        <v>-4.3499999999999996</v>
      </c>
      <c r="E722" s="1">
        <v>-1323.3714</v>
      </c>
      <c r="F722">
        <v>-0.96</v>
      </c>
      <c r="G722" s="1">
        <v>-1658.5733</v>
      </c>
      <c r="H722" s="1">
        <v>-1662.6405</v>
      </c>
      <c r="I722" s="1">
        <v>-1666.2972</v>
      </c>
      <c r="J722" s="1">
        <v>-1112.2145</v>
      </c>
      <c r="K722" s="1">
        <v>-1102.22</v>
      </c>
      <c r="L722" s="1">
        <v>-1098.8089</v>
      </c>
      <c r="M722" s="1">
        <v>-1546.6969999999999</v>
      </c>
      <c r="N722" s="1">
        <v>-1519.127</v>
      </c>
      <c r="O722" s="1">
        <v>-1534.2838999999999</v>
      </c>
      <c r="Q722" s="1">
        <v>-1324.1617000000001</v>
      </c>
      <c r="R722">
        <v>-0.09</v>
      </c>
      <c r="S722" s="1">
        <v>-1320.7408</v>
      </c>
      <c r="T722">
        <v>4.5199999999999996</v>
      </c>
    </row>
    <row r="723" spans="1:20" x14ac:dyDescent="0.2">
      <c r="A723" s="1">
        <v>-1324.1476</v>
      </c>
      <c r="B723">
        <v>-0.61</v>
      </c>
      <c r="C723" s="1">
        <v>-1323.2001</v>
      </c>
      <c r="D723">
        <v>-4.76</v>
      </c>
      <c r="E723" s="1">
        <v>-1323.6432</v>
      </c>
      <c r="F723">
        <v>-1.95</v>
      </c>
      <c r="G723" s="1">
        <v>-1658.5966000000001</v>
      </c>
      <c r="H723" s="1">
        <v>-1662.7248</v>
      </c>
      <c r="I723" s="1">
        <v>-1666.3783000000001</v>
      </c>
      <c r="J723" s="1">
        <v>-1112.4006999999999</v>
      </c>
      <c r="K723" s="1">
        <v>-1102.2439999999999</v>
      </c>
      <c r="L723" s="1">
        <v>-1098.7340999999999</v>
      </c>
      <c r="M723" s="1">
        <v>-1546.7207000000001</v>
      </c>
      <c r="N723" s="1">
        <v>-1519.1605999999999</v>
      </c>
      <c r="O723" s="1">
        <v>-1534.364</v>
      </c>
      <c r="Q723" s="1">
        <v>-1324.1896999999999</v>
      </c>
      <c r="R723">
        <v>0.13</v>
      </c>
      <c r="S723" s="1">
        <v>-1320.7451000000001</v>
      </c>
      <c r="T723">
        <v>4.54</v>
      </c>
    </row>
    <row r="724" spans="1:20" x14ac:dyDescent="0.2">
      <c r="A724" s="1">
        <v>-1324.5751</v>
      </c>
      <c r="B724">
        <v>-1.34</v>
      </c>
      <c r="C724" s="1">
        <v>-1323.3046999999999</v>
      </c>
      <c r="D724">
        <v>-5.33</v>
      </c>
      <c r="E724" s="1">
        <v>-1323.9304</v>
      </c>
      <c r="F724">
        <v>-2.96</v>
      </c>
      <c r="G724" s="1">
        <v>-1658.625</v>
      </c>
      <c r="H724" s="1">
        <v>-1662.8209999999999</v>
      </c>
      <c r="I724" s="1">
        <v>-1666.4477999999999</v>
      </c>
      <c r="J724" s="1">
        <v>-1112.5752</v>
      </c>
      <c r="K724" s="1">
        <v>-1102.2665999999999</v>
      </c>
      <c r="L724" s="1">
        <v>-1098.6427000000001</v>
      </c>
      <c r="M724" s="1">
        <v>-1546.7362000000001</v>
      </c>
      <c r="N724" s="1">
        <v>-1519.201</v>
      </c>
      <c r="O724" s="1">
        <v>-1534.4396999999999</v>
      </c>
      <c r="Q724" s="1">
        <v>-1324.1513</v>
      </c>
      <c r="R724">
        <v>0.53</v>
      </c>
      <c r="S724" s="1">
        <v>-1320.7575999999999</v>
      </c>
      <c r="T724">
        <v>4.54</v>
      </c>
    </row>
    <row r="725" spans="1:20" x14ac:dyDescent="0.2">
      <c r="A725" s="1">
        <v>-1325.0359000000001</v>
      </c>
      <c r="B725">
        <v>-2.0299999999999998</v>
      </c>
      <c r="C725" s="1">
        <v>-1323.4185</v>
      </c>
      <c r="D725">
        <v>-5.84</v>
      </c>
      <c r="E725" s="1">
        <v>-1324.1940999999999</v>
      </c>
      <c r="F725">
        <v>-3.68</v>
      </c>
      <c r="G725" s="1">
        <v>-1658.6575</v>
      </c>
      <c r="H725" s="1">
        <v>-1662.9259</v>
      </c>
      <c r="I725" s="1">
        <v>-1666.4994999999999</v>
      </c>
      <c r="J725" s="1">
        <v>-1112.7363</v>
      </c>
      <c r="K725" s="1">
        <v>-1102.2876000000001</v>
      </c>
      <c r="L725" s="1">
        <v>-1098.5363</v>
      </c>
      <c r="M725" s="1">
        <v>-1546.7536</v>
      </c>
      <c r="N725" s="1">
        <v>-1519.2475999999999</v>
      </c>
      <c r="O725" s="1">
        <v>-1534.5192</v>
      </c>
      <c r="Q725" s="1">
        <v>-1324.0423000000001</v>
      </c>
      <c r="R725">
        <v>0.48</v>
      </c>
      <c r="S725" s="1">
        <v>-1320.7813000000001</v>
      </c>
      <c r="T725">
        <v>4.28</v>
      </c>
    </row>
    <row r="726" spans="1:20" x14ac:dyDescent="0.2">
      <c r="A726" s="1">
        <v>-1325.4999</v>
      </c>
      <c r="B726">
        <v>-2.66</v>
      </c>
      <c r="C726" s="1">
        <v>-1323.5219999999999</v>
      </c>
      <c r="D726">
        <v>-6.35</v>
      </c>
      <c r="E726" s="1">
        <v>-1324.402</v>
      </c>
      <c r="F726">
        <v>-4.66</v>
      </c>
      <c r="G726" s="1">
        <v>-1658.6953000000001</v>
      </c>
      <c r="H726" s="1">
        <v>-1663.0377000000001</v>
      </c>
      <c r="I726" s="1">
        <v>-1666.5283999999999</v>
      </c>
      <c r="J726" s="1">
        <v>-1112.8827000000001</v>
      </c>
      <c r="K726" s="1">
        <v>-1102.3064999999999</v>
      </c>
      <c r="L726" s="1">
        <v>-1098.4172000000001</v>
      </c>
      <c r="M726" s="1">
        <v>-1546.7750000000001</v>
      </c>
      <c r="N726" s="1">
        <v>-1519.3055999999999</v>
      </c>
      <c r="O726" s="1">
        <v>-1534.6131</v>
      </c>
      <c r="Q726" s="1">
        <v>-1323.8616999999999</v>
      </c>
      <c r="R726">
        <v>1.17</v>
      </c>
      <c r="S726" s="1">
        <v>-1320.8161</v>
      </c>
      <c r="T726">
        <v>4.09</v>
      </c>
    </row>
    <row r="727" spans="1:20" x14ac:dyDescent="0.2">
      <c r="A727" s="1">
        <v>-1325.9358999999999</v>
      </c>
      <c r="B727">
        <v>-3.11</v>
      </c>
      <c r="C727" s="1">
        <v>-1323.5948000000001</v>
      </c>
      <c r="D727">
        <v>-6.79</v>
      </c>
      <c r="E727" s="1">
        <v>-1324.5328999999999</v>
      </c>
      <c r="F727">
        <v>-5.03</v>
      </c>
      <c r="G727" s="1">
        <v>-1658.7384999999999</v>
      </c>
      <c r="H727" s="1">
        <v>-1663.1542999999999</v>
      </c>
      <c r="I727" s="1">
        <v>-1666.5300999999999</v>
      </c>
      <c r="J727" s="1">
        <v>-1113.0128999999999</v>
      </c>
      <c r="K727" s="1">
        <v>-1102.3226999999999</v>
      </c>
      <c r="L727" s="1">
        <v>-1098.2873</v>
      </c>
      <c r="M727" s="1">
        <v>-1546.7991999999999</v>
      </c>
      <c r="N727" s="1">
        <v>-1519.3739</v>
      </c>
      <c r="O727" s="1">
        <v>-1534.7158999999999</v>
      </c>
      <c r="Q727" s="1">
        <v>-1323.6098999999999</v>
      </c>
      <c r="R727">
        <v>1.24</v>
      </c>
      <c r="S727" s="1">
        <v>-1320.8614</v>
      </c>
      <c r="T727">
        <v>3.63</v>
      </c>
    </row>
    <row r="728" spans="1:20" x14ac:dyDescent="0.2">
      <c r="A728" s="1">
        <v>-1326.3145</v>
      </c>
      <c r="B728">
        <v>-3.34</v>
      </c>
      <c r="C728" s="1">
        <v>-1323.6174000000001</v>
      </c>
      <c r="D728">
        <v>-7.06</v>
      </c>
      <c r="E728" s="1">
        <v>-1324.5793000000001</v>
      </c>
      <c r="F728">
        <v>-5.34</v>
      </c>
      <c r="G728" s="1">
        <v>-1658.7846</v>
      </c>
      <c r="H728" s="1">
        <v>-1663.2717</v>
      </c>
      <c r="I728" s="1">
        <v>-1666.4997000000001</v>
      </c>
      <c r="J728" s="1">
        <v>-1113.1259</v>
      </c>
      <c r="K728" s="1">
        <v>-1102.3357000000001</v>
      </c>
      <c r="L728" s="1">
        <v>-1098.1494</v>
      </c>
      <c r="M728" s="1">
        <v>-1546.8221000000001</v>
      </c>
      <c r="N728" s="1">
        <v>-1519.4481000000001</v>
      </c>
      <c r="O728" s="1">
        <v>-1534.8217</v>
      </c>
      <c r="Q728" s="1">
        <v>-1323.2938999999999</v>
      </c>
      <c r="R728">
        <v>1.95</v>
      </c>
      <c r="S728" s="1">
        <v>-1320.9147</v>
      </c>
      <c r="T728">
        <v>3.17</v>
      </c>
    </row>
    <row r="729" spans="1:20" x14ac:dyDescent="0.2">
      <c r="A729" s="1">
        <v>-1326.6116</v>
      </c>
      <c r="B729">
        <v>-3.37</v>
      </c>
      <c r="C729" s="1">
        <v>-1323.5733</v>
      </c>
      <c r="D729">
        <v>-7.16</v>
      </c>
      <c r="E729" s="1">
        <v>-1324.5445</v>
      </c>
      <c r="F729">
        <v>-5.44</v>
      </c>
      <c r="G729" s="1">
        <v>-1658.8326</v>
      </c>
      <c r="H729" s="1">
        <v>-1663.3870999999999</v>
      </c>
      <c r="I729" s="1">
        <v>-1666.4403</v>
      </c>
      <c r="J729" s="1">
        <v>-1113.2207000000001</v>
      </c>
      <c r="K729" s="1">
        <v>-1102.3451</v>
      </c>
      <c r="L729" s="1">
        <v>-1098.0061000000001</v>
      </c>
      <c r="M729" s="1">
        <v>-1546.8453999999999</v>
      </c>
      <c r="N729" s="1">
        <v>-1519.5219999999999</v>
      </c>
      <c r="O729" s="1">
        <v>-1534.9175</v>
      </c>
      <c r="Q729" s="1">
        <v>-1322.9276</v>
      </c>
      <c r="R729">
        <v>2.1800000000000002</v>
      </c>
      <c r="S729" s="1">
        <v>-1320.9740999999999</v>
      </c>
      <c r="T729">
        <v>2.7</v>
      </c>
    </row>
    <row r="730" spans="1:20" x14ac:dyDescent="0.2">
      <c r="A730" s="1">
        <v>-1326.8092999999999</v>
      </c>
      <c r="B730">
        <v>-3.08</v>
      </c>
      <c r="C730" s="1">
        <v>-1323.4519</v>
      </c>
      <c r="D730">
        <v>-7.11</v>
      </c>
      <c r="E730" s="1">
        <v>-1324.4399000000001</v>
      </c>
      <c r="F730">
        <v>-5.34</v>
      </c>
      <c r="G730" s="1">
        <v>-1658.8815</v>
      </c>
      <c r="H730" s="1">
        <v>-1663.498</v>
      </c>
      <c r="I730" s="1">
        <v>-1666.3394000000001</v>
      </c>
      <c r="J730" s="1">
        <v>-1113.2963999999999</v>
      </c>
      <c r="K730" s="1">
        <v>-1102.3505</v>
      </c>
      <c r="L730" s="1">
        <v>-1097.8604</v>
      </c>
      <c r="M730" s="1">
        <v>-1546.8715999999999</v>
      </c>
      <c r="N730" s="1">
        <v>-1519.5925999999999</v>
      </c>
      <c r="O730" s="1">
        <v>-1535.0228</v>
      </c>
      <c r="Q730" s="1">
        <v>-1322.5323000000001</v>
      </c>
      <c r="R730">
        <v>2.92</v>
      </c>
      <c r="S730" s="1">
        <v>-1321.0379</v>
      </c>
      <c r="T730">
        <v>2.17</v>
      </c>
    </row>
    <row r="731" spans="1:20" x14ac:dyDescent="0.2">
      <c r="A731" s="1">
        <v>-1326.8966</v>
      </c>
      <c r="B731">
        <v>-2.63</v>
      </c>
      <c r="C731" s="1">
        <v>-1323.2501999999999</v>
      </c>
      <c r="D731">
        <v>-6.88</v>
      </c>
      <c r="E731" s="1">
        <v>-1324.2837</v>
      </c>
      <c r="F731">
        <v>-5.13</v>
      </c>
      <c r="G731" s="1">
        <v>-1658.9293</v>
      </c>
      <c r="H731" s="1">
        <v>-1663.6004</v>
      </c>
      <c r="I731" s="1">
        <v>-1666.1964</v>
      </c>
      <c r="J731" s="1">
        <v>-1113.3529000000001</v>
      </c>
      <c r="K731" s="1">
        <v>-1102.3516</v>
      </c>
      <c r="L731" s="1">
        <v>-1097.7149999999999</v>
      </c>
      <c r="M731" s="1">
        <v>-1546.9019000000001</v>
      </c>
      <c r="N731" s="1">
        <v>-1519.6595</v>
      </c>
      <c r="O731" s="1">
        <v>-1535.1238000000001</v>
      </c>
      <c r="Q731" s="1">
        <v>-1322.1333999999999</v>
      </c>
      <c r="R731">
        <v>3.28</v>
      </c>
      <c r="S731" s="1">
        <v>-1321.1052999999999</v>
      </c>
      <c r="T731">
        <v>1.52</v>
      </c>
    </row>
    <row r="732" spans="1:20" x14ac:dyDescent="0.2">
      <c r="A732" s="1">
        <v>-1326.8724999999999</v>
      </c>
      <c r="B732">
        <v>-1.89</v>
      </c>
      <c r="C732" s="1">
        <v>-1322.9736</v>
      </c>
      <c r="D732">
        <v>-6.41</v>
      </c>
      <c r="E732" s="1">
        <v>-1324.0953999999999</v>
      </c>
      <c r="F732">
        <v>-4.8099999999999996</v>
      </c>
      <c r="G732" s="1">
        <v>-1658.9742000000001</v>
      </c>
      <c r="H732" s="1">
        <v>-1663.6911</v>
      </c>
      <c r="I732" s="1">
        <v>-1666.0186000000001</v>
      </c>
      <c r="J732" s="1">
        <v>-1113.3904</v>
      </c>
      <c r="K732" s="1">
        <v>-1102.3481999999999</v>
      </c>
      <c r="L732" s="1">
        <v>-1097.5726</v>
      </c>
      <c r="M732" s="1">
        <v>-1546.9302</v>
      </c>
      <c r="N732" s="1">
        <v>-1519.72</v>
      </c>
      <c r="O732" s="1">
        <v>-1535.2104999999999</v>
      </c>
      <c r="Q732" s="1">
        <v>-1321.7577000000001</v>
      </c>
      <c r="R732">
        <v>3.79</v>
      </c>
      <c r="S732" s="1">
        <v>-1321.1762000000001</v>
      </c>
      <c r="T732">
        <v>1.1299999999999999</v>
      </c>
    </row>
    <row r="733" spans="1:20" x14ac:dyDescent="0.2">
      <c r="A733" s="1">
        <v>-1326.7465</v>
      </c>
      <c r="B733">
        <v>-0.95</v>
      </c>
      <c r="C733" s="1">
        <v>-1322.6358</v>
      </c>
      <c r="D733">
        <v>-5.72</v>
      </c>
      <c r="E733" s="1">
        <v>-1323.8948</v>
      </c>
      <c r="F733">
        <v>-4.38</v>
      </c>
      <c r="G733" s="1">
        <v>-1659.0155</v>
      </c>
      <c r="H733" s="1">
        <v>-1663.7692</v>
      </c>
      <c r="I733" s="1">
        <v>-1665.809</v>
      </c>
      <c r="J733" s="1">
        <v>-1113.4097999999999</v>
      </c>
      <c r="K733" s="1">
        <v>-1102.3409999999999</v>
      </c>
      <c r="L733" s="1">
        <v>-1097.4358</v>
      </c>
      <c r="M733" s="1">
        <v>-1546.9646</v>
      </c>
      <c r="N733" s="1">
        <v>-1519.7705000000001</v>
      </c>
      <c r="O733" s="1">
        <v>-1535.2919999999999</v>
      </c>
      <c r="Q733" s="1">
        <v>-1321.4284</v>
      </c>
      <c r="R733">
        <v>4.28</v>
      </c>
      <c r="S733" s="1">
        <v>-1321.2509</v>
      </c>
      <c r="T733">
        <v>0.41</v>
      </c>
    </row>
    <row r="734" spans="1:20" x14ac:dyDescent="0.2">
      <c r="A734" s="1">
        <v>-1326.5402999999999</v>
      </c>
      <c r="B734">
        <v>7.0000000000000007E-2</v>
      </c>
      <c r="C734" s="1">
        <v>-1322.2585999999999</v>
      </c>
      <c r="D734">
        <v>-4.82</v>
      </c>
      <c r="E734" s="1">
        <v>-1323.6985</v>
      </c>
      <c r="F734">
        <v>-4.0999999999999996</v>
      </c>
      <c r="G734" s="1">
        <v>-1659.0508</v>
      </c>
      <c r="H734" s="1">
        <v>-1663.8291999999999</v>
      </c>
      <c r="I734" s="1">
        <v>-1665.5690999999999</v>
      </c>
      <c r="J734" s="1">
        <v>-1113.4121</v>
      </c>
      <c r="K734" s="1">
        <v>-1102.3304000000001</v>
      </c>
      <c r="L734" s="1">
        <v>-1097.3073999999999</v>
      </c>
      <c r="M734" s="1">
        <v>-1546.9947</v>
      </c>
      <c r="N734" s="1">
        <v>-1519.8081</v>
      </c>
      <c r="O734" s="1">
        <v>-1535.3678</v>
      </c>
      <c r="Q734" s="1">
        <v>-1321.1627000000001</v>
      </c>
      <c r="R734">
        <v>4.66</v>
      </c>
      <c r="S734" s="1">
        <v>-1321.3308999999999</v>
      </c>
      <c r="T734">
        <v>0.01</v>
      </c>
    </row>
    <row r="735" spans="1:20" x14ac:dyDescent="0.2">
      <c r="A735" s="1">
        <v>-1326.2845</v>
      </c>
      <c r="B735">
        <v>1.02</v>
      </c>
      <c r="C735" s="1">
        <v>-1321.8697999999999</v>
      </c>
      <c r="D735">
        <v>-3.93</v>
      </c>
      <c r="E735" s="1">
        <v>-1323.521</v>
      </c>
      <c r="F735">
        <v>-3.74</v>
      </c>
      <c r="G735" s="1">
        <v>-1659.0787</v>
      </c>
      <c r="H735" s="1">
        <v>-1663.87</v>
      </c>
      <c r="I735" s="1">
        <v>-1665.3016</v>
      </c>
      <c r="J735" s="1">
        <v>-1113.3993</v>
      </c>
      <c r="K735" s="1">
        <v>-1102.3172999999999</v>
      </c>
      <c r="L735" s="1">
        <v>-1097.1894</v>
      </c>
      <c r="M735" s="1">
        <v>-1547.0174999999999</v>
      </c>
      <c r="N735" s="1">
        <v>-1519.8326</v>
      </c>
      <c r="O735" s="1">
        <v>-1535.4326000000001</v>
      </c>
      <c r="Q735" s="1">
        <v>-1320.9677999999999</v>
      </c>
      <c r="R735">
        <v>5.0599999999999996</v>
      </c>
      <c r="S735" s="1">
        <v>-1321.4174</v>
      </c>
      <c r="T735">
        <v>-0.63</v>
      </c>
    </row>
    <row r="736" spans="1:20" x14ac:dyDescent="0.2">
      <c r="A736" s="1">
        <v>-1326.0126</v>
      </c>
      <c r="B736">
        <v>1.95</v>
      </c>
      <c r="C736" s="1">
        <v>-1321.5002999999999</v>
      </c>
      <c r="D736">
        <v>-3.14</v>
      </c>
      <c r="E736" s="1">
        <v>-1323.3724</v>
      </c>
      <c r="F736">
        <v>-3.54</v>
      </c>
      <c r="G736" s="1">
        <v>-1659.098</v>
      </c>
      <c r="H736" s="1">
        <v>-1663.8910000000001</v>
      </c>
      <c r="I736" s="1">
        <v>-1665.0160000000001</v>
      </c>
      <c r="J736" s="1">
        <v>-1113.3734999999999</v>
      </c>
      <c r="K736" s="1">
        <v>-1102.3030000000001</v>
      </c>
      <c r="L736" s="1">
        <v>-1097.0835999999999</v>
      </c>
      <c r="M736" s="1">
        <v>-1547.0423000000001</v>
      </c>
      <c r="N736" s="1">
        <v>-1519.8439000000001</v>
      </c>
      <c r="O736" s="1">
        <v>-1535.4812999999999</v>
      </c>
      <c r="Q736" s="1">
        <v>-1320.8423</v>
      </c>
      <c r="R736">
        <v>5.51</v>
      </c>
      <c r="S736" s="1">
        <v>-1321.5097000000001</v>
      </c>
      <c r="T736">
        <v>-1.28</v>
      </c>
    </row>
    <row r="737" spans="1:20" x14ac:dyDescent="0.2">
      <c r="A737" s="1">
        <v>-1325.7544</v>
      </c>
      <c r="B737">
        <v>2.76</v>
      </c>
      <c r="C737" s="1">
        <v>-1321.1828</v>
      </c>
      <c r="D737">
        <v>-2.46</v>
      </c>
      <c r="E737" s="1">
        <v>-1323.2605000000001</v>
      </c>
      <c r="F737">
        <v>-3.36</v>
      </c>
      <c r="G737" s="1">
        <v>-1659.1079999999999</v>
      </c>
      <c r="H737" s="1">
        <v>-1663.8896</v>
      </c>
      <c r="I737" s="1">
        <v>-1664.7201</v>
      </c>
      <c r="J737" s="1">
        <v>-1113.3372999999999</v>
      </c>
      <c r="K737" s="1">
        <v>-1102.2886000000001</v>
      </c>
      <c r="L737" s="1">
        <v>-1096.9916000000001</v>
      </c>
      <c r="M737" s="1">
        <v>-1547.0708</v>
      </c>
      <c r="N737" s="1">
        <v>-1519.8416</v>
      </c>
      <c r="O737" s="1">
        <v>-1535.5138999999999</v>
      </c>
      <c r="Q737" s="1">
        <v>-1320.7795000000001</v>
      </c>
      <c r="R737">
        <v>5.83</v>
      </c>
      <c r="S737" s="1">
        <v>-1321.6043</v>
      </c>
      <c r="T737">
        <v>-1.55</v>
      </c>
    </row>
    <row r="738" spans="1:20" x14ac:dyDescent="0.2">
      <c r="A738" s="1">
        <v>-1325.5295000000001</v>
      </c>
      <c r="B738">
        <v>3.38</v>
      </c>
      <c r="C738" s="1">
        <v>-1320.9457</v>
      </c>
      <c r="D738">
        <v>-1.75</v>
      </c>
      <c r="E738" s="1">
        <v>-1323.1878999999999</v>
      </c>
      <c r="F738">
        <v>-3.25</v>
      </c>
      <c r="G738" s="1">
        <v>-1659.1075000000001</v>
      </c>
      <c r="H738" s="1">
        <v>-1663.8635999999999</v>
      </c>
      <c r="I738" s="1">
        <v>-1664.4202</v>
      </c>
      <c r="J738" s="1">
        <v>-1113.2933</v>
      </c>
      <c r="K738" s="1">
        <v>-1102.2754</v>
      </c>
      <c r="L738" s="1">
        <v>-1096.9149</v>
      </c>
      <c r="M738" s="1">
        <v>-1547.1002000000001</v>
      </c>
      <c r="N738" s="1">
        <v>-1519.8331000000001</v>
      </c>
      <c r="O738" s="1">
        <v>-1535.5350000000001</v>
      </c>
      <c r="Q738" s="1">
        <v>-1320.7710999999999</v>
      </c>
      <c r="R738">
        <v>6.15</v>
      </c>
      <c r="S738" s="1">
        <v>-1321.6945000000001</v>
      </c>
      <c r="T738">
        <v>-2.3199999999999998</v>
      </c>
    </row>
    <row r="739" spans="1:20" x14ac:dyDescent="0.2">
      <c r="A739" s="1">
        <v>-1325.3468</v>
      </c>
      <c r="B739">
        <v>3.83</v>
      </c>
      <c r="C739" s="1">
        <v>-1320.8089</v>
      </c>
      <c r="D739">
        <v>-1.2</v>
      </c>
      <c r="E739" s="1">
        <v>-1323.1543999999999</v>
      </c>
      <c r="F739">
        <v>-3.37</v>
      </c>
      <c r="G739" s="1">
        <v>-1659.0956000000001</v>
      </c>
      <c r="H739" s="1">
        <v>-1663.8132000000001</v>
      </c>
      <c r="I739" s="1">
        <v>-1664.1249</v>
      </c>
      <c r="J739" s="1">
        <v>-1113.2443000000001</v>
      </c>
      <c r="K739" s="1">
        <v>-1102.2643</v>
      </c>
      <c r="L739" s="1">
        <v>-1096.8534999999999</v>
      </c>
      <c r="M739" s="1">
        <v>-1547.1270999999999</v>
      </c>
      <c r="N739" s="1">
        <v>-1519.8072999999999</v>
      </c>
      <c r="O739" s="1">
        <v>-1535.5418999999999</v>
      </c>
      <c r="Q739" s="1">
        <v>-1320.8091999999999</v>
      </c>
      <c r="R739">
        <v>6.1</v>
      </c>
      <c r="S739" s="1">
        <v>-1321.771</v>
      </c>
      <c r="T739">
        <v>-2.98</v>
      </c>
    </row>
    <row r="740" spans="1:20" x14ac:dyDescent="0.2">
      <c r="A740" s="1">
        <v>-1325.2080000000001</v>
      </c>
      <c r="B740">
        <v>4.13</v>
      </c>
      <c r="C740" s="1">
        <v>-1320.7844</v>
      </c>
      <c r="D740">
        <v>-0.85</v>
      </c>
      <c r="E740" s="1">
        <v>-1323.1558</v>
      </c>
      <c r="F740">
        <v>-3.47</v>
      </c>
      <c r="G740" s="1">
        <v>-1659.0717999999999</v>
      </c>
      <c r="H740" s="1">
        <v>-1663.7384</v>
      </c>
      <c r="I740" s="1">
        <v>-1663.8426999999999</v>
      </c>
      <c r="J740" s="1">
        <v>-1113.193</v>
      </c>
      <c r="K740" s="1">
        <v>-1102.2563</v>
      </c>
      <c r="L740" s="1">
        <v>-1096.8077000000001</v>
      </c>
      <c r="M740" s="1">
        <v>-1547.1542999999999</v>
      </c>
      <c r="N740" s="1">
        <v>-1519.7661000000001</v>
      </c>
      <c r="O740" s="1">
        <v>-1535.5333000000001</v>
      </c>
      <c r="Q740" s="1">
        <v>-1320.8878999999999</v>
      </c>
      <c r="R740">
        <v>6.13</v>
      </c>
      <c r="S740" s="1">
        <v>-1321.8243</v>
      </c>
      <c r="T740">
        <v>-3.22</v>
      </c>
    </row>
    <row r="741" spans="1:20" x14ac:dyDescent="0.2">
      <c r="A741" s="1">
        <v>-1325.114</v>
      </c>
      <c r="B741">
        <v>4.25</v>
      </c>
      <c r="C741" s="1">
        <v>-1320.8733</v>
      </c>
      <c r="D741">
        <v>-0.73</v>
      </c>
      <c r="E741" s="1">
        <v>-1323.1839</v>
      </c>
      <c r="F741">
        <v>-3.63</v>
      </c>
      <c r="G741" s="1">
        <v>-1659.0358000000001</v>
      </c>
      <c r="H741" s="1">
        <v>-1663.6393</v>
      </c>
      <c r="I741" s="1">
        <v>-1663.5804000000001</v>
      </c>
      <c r="J741" s="1">
        <v>-1113.1420000000001</v>
      </c>
      <c r="K741" s="1">
        <v>-1102.2524000000001</v>
      </c>
      <c r="L741" s="1">
        <v>-1096.7771</v>
      </c>
      <c r="M741" s="1">
        <v>-1547.1839</v>
      </c>
      <c r="N741" s="1">
        <v>-1519.7198000000001</v>
      </c>
      <c r="O741" s="1">
        <v>-1535.5109</v>
      </c>
      <c r="Q741" s="1">
        <v>-1320.9998000000001</v>
      </c>
      <c r="R741">
        <v>6.03</v>
      </c>
      <c r="S741" s="1">
        <v>-1321.8478</v>
      </c>
      <c r="T741">
        <v>-3.63</v>
      </c>
    </row>
    <row r="742" spans="1:20" x14ac:dyDescent="0.2">
      <c r="A742" s="1">
        <v>-1325.0696</v>
      </c>
      <c r="B742">
        <v>4.2300000000000004</v>
      </c>
      <c r="C742" s="1">
        <v>-1321.0657000000001</v>
      </c>
      <c r="D742">
        <v>-0.74</v>
      </c>
      <c r="E742" s="1">
        <v>-1323.2275999999999</v>
      </c>
      <c r="F742">
        <v>-3.83</v>
      </c>
      <c r="G742" s="1">
        <v>-1658.9878000000001</v>
      </c>
      <c r="H742" s="1">
        <v>-1663.5164</v>
      </c>
      <c r="I742" s="1">
        <v>-1663.3496</v>
      </c>
      <c r="J742" s="1">
        <v>-1113.0941</v>
      </c>
      <c r="K742" s="1">
        <v>-1102.2527</v>
      </c>
      <c r="L742" s="1">
        <v>-1096.7602999999999</v>
      </c>
      <c r="M742" s="1">
        <v>-1547.2137</v>
      </c>
      <c r="N742" s="1">
        <v>-1519.6708000000001</v>
      </c>
      <c r="O742" s="1">
        <v>-1535.4767999999999</v>
      </c>
      <c r="Q742" s="1">
        <v>-1321.1331</v>
      </c>
      <c r="R742">
        <v>5.64</v>
      </c>
      <c r="S742" s="1">
        <v>-1321.8367000000001</v>
      </c>
      <c r="T742">
        <v>-3.82</v>
      </c>
    </row>
    <row r="743" spans="1:20" x14ac:dyDescent="0.2">
      <c r="A743" s="1">
        <v>-1325.0861</v>
      </c>
      <c r="B743">
        <v>4.0999999999999996</v>
      </c>
      <c r="C743" s="1">
        <v>-1321.3379</v>
      </c>
      <c r="D743">
        <v>-0.98</v>
      </c>
      <c r="E743" s="1">
        <v>-1323.2757999999999</v>
      </c>
      <c r="F743">
        <v>-4.07</v>
      </c>
      <c r="G743" s="1">
        <v>-1658.9284</v>
      </c>
      <c r="H743" s="1">
        <v>-1663.3706999999999</v>
      </c>
      <c r="I743" s="1">
        <v>-1663.1474000000001</v>
      </c>
      <c r="J743" s="1">
        <v>-1113.0512000000001</v>
      </c>
      <c r="K743" s="1">
        <v>-1102.2574</v>
      </c>
      <c r="L743" s="1">
        <v>-1096.7563</v>
      </c>
      <c r="M743" s="1">
        <v>-1547.241</v>
      </c>
      <c r="N743" s="1">
        <v>-1519.6188999999999</v>
      </c>
      <c r="O743" s="1">
        <v>-1535.4328</v>
      </c>
      <c r="Q743" s="1">
        <v>-1321.2720999999999</v>
      </c>
      <c r="R743">
        <v>5.34</v>
      </c>
      <c r="S743" s="1">
        <v>-1321.7909</v>
      </c>
      <c r="T743">
        <v>-3.95</v>
      </c>
    </row>
    <row r="744" spans="1:20" x14ac:dyDescent="0.2">
      <c r="A744" s="1">
        <v>-1325.1763000000001</v>
      </c>
      <c r="B744">
        <v>3.84</v>
      </c>
      <c r="C744" s="1">
        <v>-1321.6539</v>
      </c>
      <c r="D744">
        <v>-1.22</v>
      </c>
      <c r="E744" s="1">
        <v>-1323.3175000000001</v>
      </c>
      <c r="F744">
        <v>-4.0999999999999996</v>
      </c>
      <c r="G744" s="1">
        <v>-1658.8585</v>
      </c>
      <c r="H744" s="1">
        <v>-1663.2048</v>
      </c>
      <c r="I744" s="1">
        <v>-1662.9780000000001</v>
      </c>
      <c r="J744" s="1">
        <v>-1113.0154</v>
      </c>
      <c r="K744" s="1">
        <v>-1102.2656999999999</v>
      </c>
      <c r="L744" s="1">
        <v>-1096.7629999999999</v>
      </c>
      <c r="M744" s="1">
        <v>-1547.2643</v>
      </c>
      <c r="N744" s="1">
        <v>-1519.5642</v>
      </c>
      <c r="O744" s="1">
        <v>-1535.376</v>
      </c>
      <c r="Q744" s="1">
        <v>-1321.3998999999999</v>
      </c>
      <c r="R744">
        <v>4.8</v>
      </c>
      <c r="S744" s="1">
        <v>-1321.7139</v>
      </c>
      <c r="T744">
        <v>-3.92</v>
      </c>
    </row>
    <row r="745" spans="1:20" x14ac:dyDescent="0.2">
      <c r="A745" s="1">
        <v>-1325.3492000000001</v>
      </c>
      <c r="B745">
        <v>3.48</v>
      </c>
      <c r="C745" s="1">
        <v>-1321.9704999999999</v>
      </c>
      <c r="D745">
        <v>-1.59</v>
      </c>
      <c r="E745" s="1">
        <v>-1323.3447000000001</v>
      </c>
      <c r="F745">
        <v>-4.1500000000000004</v>
      </c>
      <c r="G745" s="1">
        <v>-1658.7791999999999</v>
      </c>
      <c r="H745" s="1">
        <v>-1663.0204000000001</v>
      </c>
      <c r="I745" s="1">
        <v>-1662.8511000000001</v>
      </c>
      <c r="J745" s="1">
        <v>-1112.9883</v>
      </c>
      <c r="K745" s="1">
        <v>-1102.2768000000001</v>
      </c>
      <c r="L745" s="1">
        <v>-1096.7788</v>
      </c>
      <c r="M745" s="1">
        <v>-1547.2817</v>
      </c>
      <c r="N745" s="1">
        <v>-1519.51</v>
      </c>
      <c r="O745" s="1">
        <v>-1535.308</v>
      </c>
      <c r="Q745" s="1">
        <v>-1321.5057999999999</v>
      </c>
      <c r="R745">
        <v>4.37</v>
      </c>
      <c r="S745" s="1">
        <v>-1321.6134</v>
      </c>
      <c r="T745">
        <v>-3.88</v>
      </c>
    </row>
    <row r="746" spans="1:20" x14ac:dyDescent="0.2">
      <c r="A746" s="1">
        <v>-1325.6034</v>
      </c>
      <c r="B746">
        <v>3.04</v>
      </c>
      <c r="C746" s="1">
        <v>-1322.2448999999999</v>
      </c>
      <c r="D746">
        <v>-1.98</v>
      </c>
      <c r="E746" s="1">
        <v>-1323.3511000000001</v>
      </c>
      <c r="F746">
        <v>-4.05</v>
      </c>
      <c r="G746" s="1">
        <v>-1658.6923999999999</v>
      </c>
      <c r="H746" s="1">
        <v>-1662.8208</v>
      </c>
      <c r="I746" s="1">
        <v>-1662.7675999999999</v>
      </c>
      <c r="J746" s="1">
        <v>-1112.9712999999999</v>
      </c>
      <c r="K746" s="1">
        <v>-1102.2893999999999</v>
      </c>
      <c r="L746" s="1">
        <v>-1096.8016</v>
      </c>
      <c r="M746" s="1">
        <v>-1547.2901999999999</v>
      </c>
      <c r="N746" s="1">
        <v>-1519.4602</v>
      </c>
      <c r="O746" s="1">
        <v>-1535.2342000000001</v>
      </c>
      <c r="Q746" s="1">
        <v>-1321.5856000000001</v>
      </c>
      <c r="R746">
        <v>3.95</v>
      </c>
      <c r="S746" s="1">
        <v>-1321.4999</v>
      </c>
      <c r="T746">
        <v>-3.75</v>
      </c>
    </row>
    <row r="747" spans="1:20" x14ac:dyDescent="0.2">
      <c r="A747" s="1">
        <v>-1325.9251999999999</v>
      </c>
      <c r="B747">
        <v>2.5299999999999998</v>
      </c>
      <c r="C747" s="1">
        <v>-1322.4426000000001</v>
      </c>
      <c r="D747">
        <v>-2.29</v>
      </c>
      <c r="E747" s="1">
        <v>-1323.3331000000001</v>
      </c>
      <c r="F747">
        <v>-3.84</v>
      </c>
      <c r="G747" s="1">
        <v>-1658.6001000000001</v>
      </c>
      <c r="H747" s="1">
        <v>-1662.6085</v>
      </c>
      <c r="I747" s="1">
        <v>-1662.7262000000001</v>
      </c>
      <c r="J747" s="1">
        <v>-1112.9656</v>
      </c>
      <c r="K747" s="1">
        <v>-1102.3022000000001</v>
      </c>
      <c r="L747" s="1">
        <v>-1096.8300999999999</v>
      </c>
      <c r="M747" s="1">
        <v>-1547.2952</v>
      </c>
      <c r="N747" s="1">
        <v>-1519.4165</v>
      </c>
      <c r="O747" s="1">
        <v>-1535.1568</v>
      </c>
      <c r="Q747" s="1">
        <v>-1321.6439</v>
      </c>
      <c r="R747">
        <v>3.6</v>
      </c>
      <c r="S747" s="1">
        <v>-1321.3860999999999</v>
      </c>
      <c r="T747">
        <v>-3.46</v>
      </c>
    </row>
    <row r="748" spans="1:20" x14ac:dyDescent="0.2">
      <c r="A748" s="1">
        <v>-1326.29</v>
      </c>
      <c r="B748">
        <v>2.04</v>
      </c>
      <c r="C748" s="1">
        <v>-1322.5458000000001</v>
      </c>
      <c r="D748">
        <v>-2.59</v>
      </c>
      <c r="E748" s="1">
        <v>-1323.2893999999999</v>
      </c>
      <c r="F748">
        <v>-3.53</v>
      </c>
      <c r="G748" s="1">
        <v>-1658.5039999999999</v>
      </c>
      <c r="H748" s="1">
        <v>-1662.3874000000001</v>
      </c>
      <c r="I748" s="1">
        <v>-1662.7251000000001</v>
      </c>
      <c r="J748" s="1">
        <v>-1112.9717000000001</v>
      </c>
      <c r="K748" s="1">
        <v>-1102.3132000000001</v>
      </c>
      <c r="L748" s="1">
        <v>-1096.8632</v>
      </c>
      <c r="M748" s="1">
        <v>-1547.28</v>
      </c>
      <c r="N748" s="1">
        <v>-1519.3773000000001</v>
      </c>
      <c r="O748" s="1">
        <v>-1535.0749000000001</v>
      </c>
      <c r="Q748" s="1">
        <v>-1321.69</v>
      </c>
      <c r="R748">
        <v>3.23</v>
      </c>
      <c r="S748" s="1">
        <v>-1321.2846</v>
      </c>
      <c r="T748">
        <v>-3.31</v>
      </c>
    </row>
    <row r="749" spans="1:20" x14ac:dyDescent="0.2">
      <c r="A749" s="1">
        <v>-1326.6659</v>
      </c>
      <c r="B749">
        <v>1.51</v>
      </c>
      <c r="C749" s="1">
        <v>-1322.5572</v>
      </c>
      <c r="D749">
        <v>-2.82</v>
      </c>
      <c r="E749" s="1">
        <v>-1323.2184999999999</v>
      </c>
      <c r="F749">
        <v>-3.11</v>
      </c>
      <c r="G749" s="1">
        <v>-1658.4063000000001</v>
      </c>
      <c r="H749" s="1">
        <v>-1662.1623999999999</v>
      </c>
      <c r="I749" s="1">
        <v>-1662.7639999999999</v>
      </c>
      <c r="J749" s="1">
        <v>-1112.9899</v>
      </c>
      <c r="K749" s="1">
        <v>-1102.3207</v>
      </c>
      <c r="L749" s="1">
        <v>-1096.9000000000001</v>
      </c>
      <c r="M749" s="1">
        <v>-1547.2422999999999</v>
      </c>
      <c r="N749" s="1">
        <v>-1519.3432</v>
      </c>
      <c r="O749" s="1">
        <v>-1534.9974</v>
      </c>
      <c r="Q749" s="1">
        <v>-1321.7339999999999</v>
      </c>
      <c r="R749">
        <v>2.93</v>
      </c>
      <c r="S749" s="1">
        <v>-1321.2065</v>
      </c>
      <c r="T749">
        <v>-3.22</v>
      </c>
    </row>
    <row r="750" spans="1:20" x14ac:dyDescent="0.2">
      <c r="A750" s="1">
        <v>-1327.0186000000001</v>
      </c>
      <c r="B750">
        <v>1.01</v>
      </c>
      <c r="C750" s="1">
        <v>-1322.4972</v>
      </c>
      <c r="D750">
        <v>-2.94</v>
      </c>
      <c r="E750" s="1">
        <v>-1323.1198999999999</v>
      </c>
      <c r="F750">
        <v>-2.5</v>
      </c>
      <c r="G750" s="1">
        <v>-1658.3089</v>
      </c>
      <c r="H750" s="1">
        <v>-1661.9372000000001</v>
      </c>
      <c r="I750" s="1">
        <v>-1662.8404</v>
      </c>
      <c r="J750" s="1">
        <v>-1113.0198</v>
      </c>
      <c r="K750" s="1">
        <v>-1102.3227999999999</v>
      </c>
      <c r="L750" s="1">
        <v>-1096.94</v>
      </c>
      <c r="M750" s="1">
        <v>-1547.1902</v>
      </c>
      <c r="N750" s="1">
        <v>-1519.3159000000001</v>
      </c>
      <c r="O750" s="1">
        <v>-1534.9114999999999</v>
      </c>
      <c r="Q750" s="1">
        <v>-1321.7842000000001</v>
      </c>
      <c r="R750">
        <v>2.8</v>
      </c>
      <c r="S750" s="1">
        <v>-1321.1610000000001</v>
      </c>
      <c r="T750">
        <v>-3.09</v>
      </c>
    </row>
    <row r="751" spans="1:20" x14ac:dyDescent="0.2">
      <c r="A751" s="1">
        <v>-1327.3159000000001</v>
      </c>
      <c r="B751">
        <v>0.63</v>
      </c>
      <c r="C751" s="1">
        <v>-1322.3978</v>
      </c>
      <c r="D751">
        <v>-3.11</v>
      </c>
      <c r="E751" s="1">
        <v>-1322.9953</v>
      </c>
      <c r="F751">
        <v>-1.95</v>
      </c>
      <c r="G751" s="1">
        <v>-1658.2123999999999</v>
      </c>
      <c r="H751" s="1">
        <v>-1661.7157</v>
      </c>
      <c r="I751" s="1">
        <v>-1662.9517000000001</v>
      </c>
      <c r="J751" s="1">
        <v>-1113.0605</v>
      </c>
      <c r="K751" s="1">
        <v>-1102.318</v>
      </c>
      <c r="L751" s="1">
        <v>-1096.9838</v>
      </c>
      <c r="M751" s="1">
        <v>-1547.1257000000001</v>
      </c>
      <c r="N751" s="1">
        <v>-1519.2953</v>
      </c>
      <c r="O751" s="1">
        <v>-1534.8178</v>
      </c>
      <c r="Q751" s="1">
        <v>-1321.8439000000001</v>
      </c>
      <c r="R751">
        <v>2.76</v>
      </c>
      <c r="S751" s="1">
        <v>-1321.1534999999999</v>
      </c>
      <c r="T751">
        <v>-2.85</v>
      </c>
    </row>
    <row r="752" spans="1:20" x14ac:dyDescent="0.2">
      <c r="A752" s="1">
        <v>-1327.5304000000001</v>
      </c>
      <c r="B752">
        <v>0.39</v>
      </c>
      <c r="C752" s="1">
        <v>-1322.2933</v>
      </c>
      <c r="D752">
        <v>-3.31</v>
      </c>
      <c r="E752" s="1">
        <v>-1322.8477</v>
      </c>
      <c r="F752">
        <v>-1.24</v>
      </c>
      <c r="G752" s="1">
        <v>-1658.1177</v>
      </c>
      <c r="H752" s="1">
        <v>-1661.5026</v>
      </c>
      <c r="I752" s="1">
        <v>-1663.0871999999999</v>
      </c>
      <c r="J752" s="1">
        <v>-1113.1107</v>
      </c>
      <c r="K752" s="1">
        <v>-1102.3047999999999</v>
      </c>
      <c r="L752" s="1">
        <v>-1097.0317</v>
      </c>
      <c r="M752" s="1">
        <v>-1547.0469000000001</v>
      </c>
      <c r="N752" s="1">
        <v>-1519.2782999999999</v>
      </c>
      <c r="O752" s="1">
        <v>-1534.7246</v>
      </c>
      <c r="Q752" s="1">
        <v>-1321.9128000000001</v>
      </c>
      <c r="R752">
        <v>2.75</v>
      </c>
      <c r="S752" s="1">
        <v>-1321.1855</v>
      </c>
      <c r="T752">
        <v>-2.87</v>
      </c>
    </row>
    <row r="753" spans="1:20" x14ac:dyDescent="0.2">
      <c r="A753" s="1">
        <v>-1327.6432</v>
      </c>
      <c r="B753">
        <v>0.26</v>
      </c>
      <c r="C753" s="1">
        <v>-1322.2130999999999</v>
      </c>
      <c r="D753">
        <v>-3.5</v>
      </c>
      <c r="E753" s="1">
        <v>-1322.6821</v>
      </c>
      <c r="F753">
        <v>-0.47</v>
      </c>
      <c r="G753" s="1">
        <v>-1658.0250000000001</v>
      </c>
      <c r="H753" s="1">
        <v>-1661.3021000000001</v>
      </c>
      <c r="I753" s="1">
        <v>-1663.2427</v>
      </c>
      <c r="J753" s="1">
        <v>-1113.1686</v>
      </c>
      <c r="K753" s="1">
        <v>-1102.2822000000001</v>
      </c>
      <c r="L753" s="1">
        <v>-1097.0833</v>
      </c>
      <c r="M753" s="1">
        <v>-1546.9517000000001</v>
      </c>
      <c r="N753" s="1">
        <v>-1519.2633000000001</v>
      </c>
      <c r="O753" s="1">
        <v>-1534.6323</v>
      </c>
      <c r="Q753" s="1">
        <v>-1321.9878000000001</v>
      </c>
      <c r="R753">
        <v>3.2</v>
      </c>
      <c r="S753" s="1">
        <v>-1321.2528</v>
      </c>
      <c r="T753">
        <v>-2.67</v>
      </c>
    </row>
    <row r="754" spans="1:20" x14ac:dyDescent="0.2">
      <c r="A754" s="1">
        <v>-1327.6452999999999</v>
      </c>
      <c r="B754">
        <v>0.21</v>
      </c>
      <c r="C754" s="1">
        <v>-1322.1774</v>
      </c>
      <c r="D754">
        <v>-3.75</v>
      </c>
      <c r="E754" s="1">
        <v>-1322.5062</v>
      </c>
      <c r="F754">
        <v>0.31</v>
      </c>
      <c r="G754" s="1">
        <v>-1657.934</v>
      </c>
      <c r="H754" s="1">
        <v>-1661.1179999999999</v>
      </c>
      <c r="I754" s="1">
        <v>-1663.4176</v>
      </c>
      <c r="J754" s="1">
        <v>-1113.2316000000001</v>
      </c>
      <c r="K754" s="1">
        <v>-1102.2492</v>
      </c>
      <c r="L754" s="1">
        <v>-1097.1385</v>
      </c>
      <c r="M754" s="1">
        <v>-1546.8425</v>
      </c>
      <c r="N754" s="1">
        <v>-1519.2511999999999</v>
      </c>
      <c r="O754" s="1">
        <v>-1534.5382</v>
      </c>
      <c r="Q754" s="1">
        <v>-1322.0644</v>
      </c>
      <c r="R754">
        <v>3.62</v>
      </c>
      <c r="S754" s="1">
        <v>-1321.346</v>
      </c>
      <c r="T754">
        <v>-2.59</v>
      </c>
    </row>
    <row r="755" spans="1:20" x14ac:dyDescent="0.2">
      <c r="A755" s="1">
        <v>-1327.5376000000001</v>
      </c>
      <c r="B755">
        <v>0.13</v>
      </c>
      <c r="C755" s="1">
        <v>-1322.1958999999999</v>
      </c>
      <c r="D755">
        <v>-4.04</v>
      </c>
      <c r="E755" s="1">
        <v>-1322.3300999999999</v>
      </c>
      <c r="F755">
        <v>0.92</v>
      </c>
      <c r="G755" s="1">
        <v>-1657.8438000000001</v>
      </c>
      <c r="H755" s="1">
        <v>-1660.9538</v>
      </c>
      <c r="I755" s="1">
        <v>-1663.6042</v>
      </c>
      <c r="J755" s="1">
        <v>-1113.2973999999999</v>
      </c>
      <c r="K755" s="1">
        <v>-1102.2052000000001</v>
      </c>
      <c r="L755" s="1">
        <v>-1097.1959999999999</v>
      </c>
      <c r="M755" s="1">
        <v>-1546.7267999999999</v>
      </c>
      <c r="N755" s="1">
        <v>-1519.2394999999999</v>
      </c>
      <c r="O755" s="1">
        <v>-1534.4385</v>
      </c>
      <c r="Q755" s="1">
        <v>-1322.1424999999999</v>
      </c>
      <c r="R755">
        <v>4.2300000000000004</v>
      </c>
      <c r="S755" s="1">
        <v>-1321.4507000000001</v>
      </c>
      <c r="T755">
        <v>-2.4300000000000002</v>
      </c>
    </row>
    <row r="756" spans="1:20" x14ac:dyDescent="0.2">
      <c r="A756" s="1">
        <v>-1327.3297</v>
      </c>
      <c r="B756">
        <v>-0.03</v>
      </c>
      <c r="C756" s="1">
        <v>-1322.269</v>
      </c>
      <c r="D756">
        <v>-4.3499999999999996</v>
      </c>
      <c r="E756" s="1">
        <v>-1322.1658</v>
      </c>
      <c r="F756">
        <v>1.56</v>
      </c>
      <c r="G756" s="1">
        <v>-1657.7527</v>
      </c>
      <c r="H756" s="1">
        <v>-1660.8126</v>
      </c>
      <c r="I756" s="1">
        <v>-1663.7908</v>
      </c>
      <c r="J756" s="1">
        <v>-1113.3632</v>
      </c>
      <c r="K756" s="1">
        <v>-1102.1502</v>
      </c>
      <c r="L756" s="1">
        <v>-1097.2541000000001</v>
      </c>
      <c r="M756" s="1">
        <v>-1546.6081999999999</v>
      </c>
      <c r="N756" s="1">
        <v>-1519.2268999999999</v>
      </c>
      <c r="O756" s="1">
        <v>-1534.3327999999999</v>
      </c>
      <c r="Q756" s="1">
        <v>-1322.229</v>
      </c>
      <c r="R756">
        <v>4.82</v>
      </c>
      <c r="S756" s="1">
        <v>-1321.5524</v>
      </c>
      <c r="T756">
        <v>-2.09</v>
      </c>
    </row>
    <row r="757" spans="1:20" x14ac:dyDescent="0.2">
      <c r="A757" s="1">
        <v>-1327.0354</v>
      </c>
      <c r="B757">
        <v>0.14000000000000001</v>
      </c>
      <c r="C757" s="1">
        <v>-1322.3898999999999</v>
      </c>
      <c r="D757">
        <v>-4.66</v>
      </c>
      <c r="E757" s="1">
        <v>-1322.0244</v>
      </c>
      <c r="F757">
        <v>2.04</v>
      </c>
      <c r="G757" s="1">
        <v>-1657.6596999999999</v>
      </c>
      <c r="H757" s="1">
        <v>-1660.6963000000001</v>
      </c>
      <c r="I757" s="1">
        <v>-1663.9725000000001</v>
      </c>
      <c r="J757" s="1">
        <v>-1113.4259</v>
      </c>
      <c r="K757" s="1">
        <v>-1102.0845999999999</v>
      </c>
      <c r="L757" s="1">
        <v>-1097.3104000000001</v>
      </c>
      <c r="M757" s="1">
        <v>-1546.4874</v>
      </c>
      <c r="N757" s="1">
        <v>-1519.2117000000001</v>
      </c>
      <c r="O757" s="1">
        <v>-1534.223</v>
      </c>
      <c r="Q757" s="1">
        <v>-1322.3371999999999</v>
      </c>
      <c r="R757">
        <v>5.54</v>
      </c>
      <c r="S757" s="1">
        <v>-1321.6378999999999</v>
      </c>
      <c r="T757">
        <v>-1.76</v>
      </c>
    </row>
    <row r="758" spans="1:20" x14ac:dyDescent="0.2">
      <c r="A758" s="1">
        <v>-1326.6704</v>
      </c>
      <c r="B758">
        <v>0.48</v>
      </c>
      <c r="C758" s="1">
        <v>-1322.5463</v>
      </c>
      <c r="D758">
        <v>-5</v>
      </c>
      <c r="E758" s="1">
        <v>-1321.915</v>
      </c>
      <c r="F758">
        <v>2.5499999999999998</v>
      </c>
      <c r="G758" s="1">
        <v>-1657.5636</v>
      </c>
      <c r="H758" s="1">
        <v>-1660.6058</v>
      </c>
      <c r="I758" s="1">
        <v>-1664.1478</v>
      </c>
      <c r="J758" s="1">
        <v>-1113.4829</v>
      </c>
      <c r="K758" s="1">
        <v>-1102.0091</v>
      </c>
      <c r="L758" s="1">
        <v>-1097.3623</v>
      </c>
      <c r="M758" s="1">
        <v>-1546.3679999999999</v>
      </c>
      <c r="N758" s="1">
        <v>-1519.1926000000001</v>
      </c>
      <c r="O758" s="1">
        <v>-1534.1083000000001</v>
      </c>
      <c r="Q758" s="1">
        <v>-1322.4829</v>
      </c>
      <c r="R758">
        <v>6.36</v>
      </c>
      <c r="S758" s="1">
        <v>-1321.6981000000001</v>
      </c>
      <c r="T758">
        <v>-1.19</v>
      </c>
    </row>
    <row r="759" spans="1:20" x14ac:dyDescent="0.2">
      <c r="A759" s="1">
        <v>-1326.2511999999999</v>
      </c>
      <c r="B759">
        <v>0.69</v>
      </c>
      <c r="C759" s="1">
        <v>-1322.7243000000001</v>
      </c>
      <c r="D759">
        <v>-5.31</v>
      </c>
      <c r="E759" s="1">
        <v>-1321.8424</v>
      </c>
      <c r="F759">
        <v>2.76</v>
      </c>
      <c r="G759" s="1">
        <v>-1657.4629</v>
      </c>
      <c r="H759" s="1">
        <v>-1660.5424</v>
      </c>
      <c r="I759" s="1">
        <v>-1664.3106</v>
      </c>
      <c r="J759" s="1">
        <v>-1113.5317</v>
      </c>
      <c r="K759" s="1">
        <v>-1101.9251999999999</v>
      </c>
      <c r="L759" s="1">
        <v>-1097.4075</v>
      </c>
      <c r="M759" s="1">
        <v>-1546.2625</v>
      </c>
      <c r="N759" s="1">
        <v>-1519.1679999999999</v>
      </c>
      <c r="O759" s="1">
        <v>-1533.9882</v>
      </c>
      <c r="Q759" s="1">
        <v>-1322.6769999999999</v>
      </c>
      <c r="R759">
        <v>6.55</v>
      </c>
      <c r="S759" s="1">
        <v>-1321.7299</v>
      </c>
      <c r="T759">
        <v>-0.56999999999999995</v>
      </c>
    </row>
    <row r="760" spans="1:20" x14ac:dyDescent="0.2">
      <c r="A760" s="1">
        <v>-1325.7937999999999</v>
      </c>
      <c r="B760">
        <v>0.93</v>
      </c>
      <c r="C760" s="1">
        <v>-1322.9096</v>
      </c>
      <c r="D760">
        <v>-5.59</v>
      </c>
      <c r="E760" s="1">
        <v>-1321.8063999999999</v>
      </c>
      <c r="F760">
        <v>2.86</v>
      </c>
      <c r="G760" s="1">
        <v>-1657.3570999999999</v>
      </c>
      <c r="H760" s="1">
        <v>-1660.5061000000001</v>
      </c>
      <c r="I760" s="1">
        <v>-1664.4534000000001</v>
      </c>
      <c r="J760" s="1">
        <v>-1113.57</v>
      </c>
      <c r="K760" s="1">
        <v>-1101.8347000000001</v>
      </c>
      <c r="L760" s="1">
        <v>-1097.4434000000001</v>
      </c>
      <c r="M760" s="1">
        <v>-1546.16</v>
      </c>
      <c r="N760" s="1">
        <v>-1519.1379999999999</v>
      </c>
      <c r="O760" s="1">
        <v>-1533.8643</v>
      </c>
      <c r="Q760" s="1">
        <v>-1322.9176</v>
      </c>
      <c r="R760">
        <v>7.32</v>
      </c>
      <c r="S760" s="1">
        <v>-1321.7358999999999</v>
      </c>
      <c r="T760">
        <v>0.1</v>
      </c>
    </row>
    <row r="761" spans="1:20" x14ac:dyDescent="0.2">
      <c r="A761" s="1">
        <v>-1325.3161</v>
      </c>
      <c r="B761">
        <v>1.21</v>
      </c>
      <c r="C761" s="1">
        <v>-1323.0915</v>
      </c>
      <c r="D761">
        <v>-5.87</v>
      </c>
      <c r="E761" s="1">
        <v>-1321.7999</v>
      </c>
      <c r="F761">
        <v>3</v>
      </c>
      <c r="G761" s="1">
        <v>-1657.2456999999999</v>
      </c>
      <c r="H761" s="1">
        <v>-1660.4947</v>
      </c>
      <c r="I761" s="1">
        <v>-1664.5739000000001</v>
      </c>
      <c r="J761" s="1">
        <v>-1113.596</v>
      </c>
      <c r="K761" s="1">
        <v>-1101.7397000000001</v>
      </c>
      <c r="L761" s="1">
        <v>-1097.4689000000001</v>
      </c>
      <c r="M761" s="1">
        <v>-1546.0625</v>
      </c>
      <c r="N761" s="1">
        <v>-1519.1030000000001</v>
      </c>
      <c r="O761" s="1">
        <v>-1533.7347</v>
      </c>
      <c r="Q761" s="1">
        <v>-1323.1883</v>
      </c>
      <c r="R761">
        <v>7.52</v>
      </c>
      <c r="S761" s="1">
        <v>-1321.7228</v>
      </c>
      <c r="T761">
        <v>0.79</v>
      </c>
    </row>
    <row r="762" spans="1:20" x14ac:dyDescent="0.2">
      <c r="A762" s="1">
        <v>-1324.8354999999999</v>
      </c>
      <c r="B762">
        <v>1.58</v>
      </c>
      <c r="C762" s="1">
        <v>-1323.2619</v>
      </c>
      <c r="D762">
        <v>-6.12</v>
      </c>
      <c r="E762" s="1">
        <v>-1321.8125</v>
      </c>
      <c r="F762">
        <v>2.86</v>
      </c>
      <c r="G762" s="1">
        <v>-1657.1289999999999</v>
      </c>
      <c r="H762" s="1">
        <v>-1660.5077000000001</v>
      </c>
      <c r="I762" s="1">
        <v>-1664.6713999999999</v>
      </c>
      <c r="J762" s="1">
        <v>-1113.6087</v>
      </c>
      <c r="K762" s="1">
        <v>-1101.6427000000001</v>
      </c>
      <c r="L762" s="1">
        <v>-1097.4833000000001</v>
      </c>
      <c r="M762" s="1">
        <v>-1545.9816000000001</v>
      </c>
      <c r="N762" s="1">
        <v>-1519.0616</v>
      </c>
      <c r="O762" s="1">
        <v>-1533.6016</v>
      </c>
      <c r="Q762" s="1">
        <v>-1323.4614999999999</v>
      </c>
      <c r="R762">
        <v>7.86</v>
      </c>
      <c r="S762" s="1">
        <v>-1321.6996999999999</v>
      </c>
      <c r="T762">
        <v>1.64</v>
      </c>
    </row>
    <row r="763" spans="1:20" x14ac:dyDescent="0.2">
      <c r="A763" s="1">
        <v>-1324.3711000000001</v>
      </c>
      <c r="B763">
        <v>1.91</v>
      </c>
      <c r="C763" s="1">
        <v>-1323.4181000000001</v>
      </c>
      <c r="D763">
        <v>-6.28</v>
      </c>
      <c r="E763" s="1">
        <v>-1321.8304000000001</v>
      </c>
      <c r="F763">
        <v>2.9</v>
      </c>
      <c r="G763" s="1">
        <v>-1657.0074999999999</v>
      </c>
      <c r="H763" s="1">
        <v>-1660.5422000000001</v>
      </c>
      <c r="I763" s="1">
        <v>-1664.7446</v>
      </c>
      <c r="J763" s="1">
        <v>-1113.6076</v>
      </c>
      <c r="K763" s="1">
        <v>-1101.5461</v>
      </c>
      <c r="L763" s="1">
        <v>-1097.4873</v>
      </c>
      <c r="M763" s="1">
        <v>-1545.9199000000001</v>
      </c>
      <c r="N763" s="1">
        <v>-1519.0142000000001</v>
      </c>
      <c r="O763" s="1">
        <v>-1533.4688000000001</v>
      </c>
      <c r="Q763" s="1">
        <v>-1323.7085</v>
      </c>
      <c r="R763">
        <v>8.0399999999999991</v>
      </c>
      <c r="S763" s="1">
        <v>-1321.6744000000001</v>
      </c>
      <c r="T763">
        <v>2.16</v>
      </c>
    </row>
    <row r="764" spans="1:20" x14ac:dyDescent="0.2">
      <c r="A764" s="1">
        <v>-1323.9405999999999</v>
      </c>
      <c r="B764">
        <v>2.35</v>
      </c>
      <c r="C764" s="1">
        <v>-1323.5609999999999</v>
      </c>
      <c r="D764">
        <v>-6.48</v>
      </c>
      <c r="E764" s="1">
        <v>-1321.8412000000001</v>
      </c>
      <c r="F764">
        <v>2.42</v>
      </c>
      <c r="G764" s="1">
        <v>-1656.8821</v>
      </c>
      <c r="H764" s="1">
        <v>-1660.5952</v>
      </c>
      <c r="I764" s="1">
        <v>-1664.7934</v>
      </c>
      <c r="J764" s="1">
        <v>-1113.5926999999999</v>
      </c>
      <c r="K764" s="1">
        <v>-1101.4525000000001</v>
      </c>
      <c r="L764" s="1">
        <v>-1097.4819</v>
      </c>
      <c r="M764" s="1">
        <v>-1545.8761</v>
      </c>
      <c r="N764" s="1">
        <v>-1518.9607000000001</v>
      </c>
      <c r="O764" s="1">
        <v>-1533.3373999999999</v>
      </c>
      <c r="Q764" s="1">
        <v>-1323.9093</v>
      </c>
      <c r="R764">
        <v>8.33</v>
      </c>
      <c r="S764" s="1">
        <v>-1321.6525999999999</v>
      </c>
      <c r="T764">
        <v>2.93</v>
      </c>
    </row>
    <row r="765" spans="1:20" x14ac:dyDescent="0.2">
      <c r="A765" s="1">
        <v>-1323.5603000000001</v>
      </c>
      <c r="B765">
        <v>2.68</v>
      </c>
      <c r="C765" s="1">
        <v>-1323.6948</v>
      </c>
      <c r="D765">
        <v>-6.66</v>
      </c>
      <c r="E765" s="1">
        <v>-1321.8393000000001</v>
      </c>
      <c r="F765">
        <v>2.29</v>
      </c>
      <c r="G765" s="1">
        <v>-1656.7538999999999</v>
      </c>
      <c r="H765" s="1">
        <v>-1660.6641999999999</v>
      </c>
      <c r="I765" s="1">
        <v>-1664.8195000000001</v>
      </c>
      <c r="J765" s="1">
        <v>-1113.5643</v>
      </c>
      <c r="K765" s="1">
        <v>-1101.3643999999999</v>
      </c>
      <c r="L765" s="1">
        <v>-1097.4694</v>
      </c>
      <c r="M765" s="1">
        <v>-1545.8479</v>
      </c>
      <c r="N765" s="1">
        <v>-1518.9119000000001</v>
      </c>
      <c r="O765" s="1">
        <v>-1533.2149999999999</v>
      </c>
      <c r="Q765" s="1">
        <v>-1324.0586000000001</v>
      </c>
      <c r="R765">
        <v>8.43</v>
      </c>
      <c r="S765" s="1">
        <v>-1321.6373000000001</v>
      </c>
      <c r="T765">
        <v>3.49</v>
      </c>
    </row>
    <row r="766" spans="1:20" x14ac:dyDescent="0.2">
      <c r="A766" s="1">
        <v>-1323.2439999999999</v>
      </c>
      <c r="B766">
        <v>3.01</v>
      </c>
      <c r="C766" s="1">
        <v>-1323.8232</v>
      </c>
      <c r="D766">
        <v>-6.82</v>
      </c>
      <c r="E766" s="1">
        <v>-1321.8275000000001</v>
      </c>
      <c r="F766">
        <v>1.9</v>
      </c>
      <c r="G766" s="1">
        <v>-1656.624</v>
      </c>
      <c r="H766" s="1">
        <v>-1660.7471</v>
      </c>
      <c r="I766" s="1">
        <v>-1664.8284000000001</v>
      </c>
      <c r="J766" s="1">
        <v>-1113.5231000000001</v>
      </c>
      <c r="K766" s="1">
        <v>-1101.2840000000001</v>
      </c>
      <c r="L766" s="1">
        <v>-1097.4522999999999</v>
      </c>
      <c r="M766" s="1">
        <v>-1545.8354999999999</v>
      </c>
      <c r="N766" s="1">
        <v>-1518.8526999999999</v>
      </c>
      <c r="O766" s="1">
        <v>-1533.0851</v>
      </c>
      <c r="Q766" s="1">
        <v>-1324.1648</v>
      </c>
      <c r="R766">
        <v>8.49</v>
      </c>
      <c r="S766" s="1">
        <v>-1321.6285</v>
      </c>
      <c r="T766">
        <v>3.98</v>
      </c>
    </row>
    <row r="767" spans="1:20" x14ac:dyDescent="0.2">
      <c r="A767" s="1">
        <v>-1322.9996000000001</v>
      </c>
      <c r="B767">
        <v>3.31</v>
      </c>
      <c r="C767" s="1">
        <v>-1323.9471000000001</v>
      </c>
      <c r="D767">
        <v>-6.98</v>
      </c>
      <c r="E767" s="1">
        <v>-1321.8153</v>
      </c>
      <c r="F767">
        <v>1.36</v>
      </c>
      <c r="G767" s="1">
        <v>-1656.4937</v>
      </c>
      <c r="H767" s="1">
        <v>-1660.8371</v>
      </c>
      <c r="I767" s="1">
        <v>-1664.8181</v>
      </c>
      <c r="J767" s="1">
        <v>-1113.4704999999999</v>
      </c>
      <c r="K767" s="1">
        <v>-1101.2131999999999</v>
      </c>
      <c r="L767" s="1">
        <v>-1097.4337</v>
      </c>
      <c r="M767" s="1">
        <v>-1545.8490999999999</v>
      </c>
      <c r="N767" s="1">
        <v>-1518.7844</v>
      </c>
      <c r="O767" s="1">
        <v>-1532.9722999999999</v>
      </c>
      <c r="Q767" s="1">
        <v>-1324.2425000000001</v>
      </c>
      <c r="R767">
        <v>8.39</v>
      </c>
      <c r="S767" s="1">
        <v>-1321.6241</v>
      </c>
      <c r="T767">
        <v>4.45</v>
      </c>
    </row>
    <row r="768" spans="1:20" x14ac:dyDescent="0.2">
      <c r="A768" s="1">
        <v>-1322.828</v>
      </c>
      <c r="B768">
        <v>3.56</v>
      </c>
      <c r="C768" s="1">
        <v>-1324.0626999999999</v>
      </c>
      <c r="D768">
        <v>-7.14</v>
      </c>
      <c r="E768" s="1">
        <v>-1321.8123000000001</v>
      </c>
      <c r="F768">
        <v>1.05</v>
      </c>
      <c r="G768" s="1">
        <v>-1656.3643999999999</v>
      </c>
      <c r="H768" s="1">
        <v>-1660.9321</v>
      </c>
      <c r="I768" s="1">
        <v>-1664.7937999999999</v>
      </c>
      <c r="J768" s="1">
        <v>-1113.4079999999999</v>
      </c>
      <c r="K768" s="1">
        <v>-1101.1536000000001</v>
      </c>
      <c r="L768" s="1">
        <v>-1097.4165</v>
      </c>
      <c r="M768" s="1">
        <v>-1545.8737000000001</v>
      </c>
      <c r="N768" s="1">
        <v>-1518.7172</v>
      </c>
      <c r="O768" s="1">
        <v>-1532.8679</v>
      </c>
      <c r="Q768" s="1">
        <v>-1324.3036999999999</v>
      </c>
      <c r="R768">
        <v>8.11</v>
      </c>
      <c r="S768" s="1">
        <v>-1321.6201000000001</v>
      </c>
      <c r="T768">
        <v>4.6500000000000004</v>
      </c>
    </row>
    <row r="769" spans="1:20" x14ac:dyDescent="0.2">
      <c r="A769" s="1">
        <v>-1322.7229</v>
      </c>
      <c r="B769">
        <v>3.76</v>
      </c>
      <c r="C769" s="1">
        <v>-1324.1605</v>
      </c>
      <c r="D769">
        <v>-7.21</v>
      </c>
      <c r="E769" s="1">
        <v>-1321.8207</v>
      </c>
      <c r="F769">
        <v>0.34</v>
      </c>
      <c r="G769" s="1">
        <v>-1656.2372</v>
      </c>
      <c r="H769" s="1">
        <v>-1661.0304000000001</v>
      </c>
      <c r="I769" s="1">
        <v>-1664.7646</v>
      </c>
      <c r="J769" s="1">
        <v>-1113.3371</v>
      </c>
      <c r="K769" s="1">
        <v>-1101.107</v>
      </c>
      <c r="L769" s="1">
        <v>-1097.4037000000001</v>
      </c>
      <c r="M769" s="1">
        <v>-1545.9063000000001</v>
      </c>
      <c r="N769" s="1">
        <v>-1518.6545000000001</v>
      </c>
      <c r="O769" s="1">
        <v>-1532.7655999999999</v>
      </c>
      <c r="Q769" s="1">
        <v>-1324.3576</v>
      </c>
      <c r="R769">
        <v>7.82</v>
      </c>
      <c r="S769" s="1">
        <v>-1321.6121000000001</v>
      </c>
      <c r="T769">
        <v>5.03</v>
      </c>
    </row>
    <row r="770" spans="1:20" x14ac:dyDescent="0.2">
      <c r="A770" s="1">
        <v>-1322.6718000000001</v>
      </c>
      <c r="B770">
        <v>3.96</v>
      </c>
      <c r="C770" s="1">
        <v>-1324.2288000000001</v>
      </c>
      <c r="D770">
        <v>-7.34</v>
      </c>
      <c r="E770" s="1">
        <v>-1321.8339000000001</v>
      </c>
      <c r="F770">
        <v>-0.01</v>
      </c>
      <c r="G770" s="1">
        <v>-1656.1138000000001</v>
      </c>
      <c r="H770" s="1">
        <v>-1661.1288999999999</v>
      </c>
      <c r="I770" s="1">
        <v>-1664.7338</v>
      </c>
      <c r="J770" s="1">
        <v>-1113.2601999999999</v>
      </c>
      <c r="K770" s="1">
        <v>-1101.0748000000001</v>
      </c>
      <c r="L770" s="1">
        <v>-1097.3983000000001</v>
      </c>
      <c r="M770" s="1">
        <v>-1545.9555</v>
      </c>
      <c r="N770" s="1">
        <v>-1518.5958000000001</v>
      </c>
      <c r="O770" s="1">
        <v>-1532.6787999999999</v>
      </c>
      <c r="Q770" s="1">
        <v>-1324.4109000000001</v>
      </c>
      <c r="R770">
        <v>7.31</v>
      </c>
      <c r="S770" s="1">
        <v>-1321.5965000000001</v>
      </c>
      <c r="T770">
        <v>5.0599999999999996</v>
      </c>
    </row>
    <row r="771" spans="1:20" x14ac:dyDescent="0.2">
      <c r="A771" s="1">
        <v>-1322.6572000000001</v>
      </c>
      <c r="B771">
        <v>4.1100000000000003</v>
      </c>
      <c r="C771" s="1">
        <v>-1324.2544</v>
      </c>
      <c r="D771">
        <v>-7.47</v>
      </c>
      <c r="E771" s="1">
        <v>-1321.8407999999999</v>
      </c>
      <c r="F771">
        <v>-0.42</v>
      </c>
      <c r="G771" s="1">
        <v>-1655.9960000000001</v>
      </c>
      <c r="H771" s="1">
        <v>-1661.2247</v>
      </c>
      <c r="I771" s="1">
        <v>-1664.7021</v>
      </c>
      <c r="J771" s="1">
        <v>-1113.1793</v>
      </c>
      <c r="K771" s="1">
        <v>-1101.0581</v>
      </c>
      <c r="L771" s="1">
        <v>-1097.4023999999999</v>
      </c>
      <c r="M771" s="1">
        <v>-1546.0170000000001</v>
      </c>
      <c r="N771" s="1">
        <v>-1518.5431000000001</v>
      </c>
      <c r="O771" s="1">
        <v>-1532.6105</v>
      </c>
      <c r="Q771" s="1">
        <v>-1324.4721999999999</v>
      </c>
      <c r="R771">
        <v>6.66</v>
      </c>
      <c r="S771" s="1">
        <v>-1321.5715</v>
      </c>
      <c r="T771">
        <v>5.37</v>
      </c>
    </row>
    <row r="772" spans="1:20" x14ac:dyDescent="0.2">
      <c r="A772" s="1">
        <v>-1322.6602</v>
      </c>
      <c r="B772">
        <v>4.3099999999999996</v>
      </c>
      <c r="C772" s="1">
        <v>-1324.2275999999999</v>
      </c>
      <c r="D772">
        <v>-7.34</v>
      </c>
      <c r="E772" s="1">
        <v>-1321.8312000000001</v>
      </c>
      <c r="F772">
        <v>-0.57999999999999996</v>
      </c>
      <c r="G772" s="1">
        <v>-1655.8839</v>
      </c>
      <c r="H772" s="1">
        <v>-1661.3182999999999</v>
      </c>
      <c r="I772" s="1">
        <v>-1664.6742999999999</v>
      </c>
      <c r="J772" s="1">
        <v>-1113.0969</v>
      </c>
      <c r="K772" s="1">
        <v>-1101.0579</v>
      </c>
      <c r="L772" s="1">
        <v>-1097.4182000000001</v>
      </c>
      <c r="M772" s="1">
        <v>-1546.0845999999999</v>
      </c>
      <c r="N772" s="1">
        <v>-1518.4861000000001</v>
      </c>
      <c r="O772" s="1">
        <v>-1532.5576000000001</v>
      </c>
      <c r="Q772" s="1">
        <v>-1324.5527</v>
      </c>
      <c r="R772">
        <v>5.9</v>
      </c>
      <c r="S772" s="1">
        <v>-1321.5373999999999</v>
      </c>
      <c r="T772">
        <v>5.49</v>
      </c>
    </row>
    <row r="773" spans="1:20" x14ac:dyDescent="0.2">
      <c r="A773" s="1">
        <v>-1322.6641999999999</v>
      </c>
      <c r="B773">
        <v>4.55</v>
      </c>
      <c r="C773" s="1">
        <v>-1324.145</v>
      </c>
      <c r="D773">
        <v>-7.24</v>
      </c>
      <c r="E773" s="1">
        <v>-1321.8017</v>
      </c>
      <c r="F773">
        <v>-0.79</v>
      </c>
      <c r="G773" s="1">
        <v>-1655.7800999999999</v>
      </c>
      <c r="H773" s="1">
        <v>-1661.4067</v>
      </c>
      <c r="I773" s="1">
        <v>-1664.6560999999999</v>
      </c>
      <c r="J773" s="1">
        <v>-1113.0152</v>
      </c>
      <c r="K773" s="1">
        <v>-1101.0752</v>
      </c>
      <c r="L773" s="1">
        <v>-1097.4471000000001</v>
      </c>
      <c r="M773" s="1">
        <v>-1546.1525999999999</v>
      </c>
      <c r="N773" s="1">
        <v>-1518.4434000000001</v>
      </c>
      <c r="O773" s="1">
        <v>-1532.5168000000001</v>
      </c>
      <c r="Q773" s="1">
        <v>-1324.6655000000001</v>
      </c>
      <c r="R773">
        <v>5.09</v>
      </c>
      <c r="S773" s="1">
        <v>-1321.4970000000001</v>
      </c>
      <c r="T773">
        <v>5.5</v>
      </c>
    </row>
    <row r="774" spans="1:20" x14ac:dyDescent="0.2">
      <c r="A774" s="1">
        <v>-1322.6591000000001</v>
      </c>
      <c r="B774">
        <v>4.8</v>
      </c>
      <c r="C774" s="1">
        <v>-1324.0093999999999</v>
      </c>
      <c r="D774">
        <v>-7.1</v>
      </c>
      <c r="E774" s="1">
        <v>-1321.7560000000001</v>
      </c>
      <c r="F774">
        <v>-0.6</v>
      </c>
      <c r="G774" s="1">
        <v>-1655.6866</v>
      </c>
      <c r="H774" s="1">
        <v>-1661.4899</v>
      </c>
      <c r="I774" s="1">
        <v>-1664.6481000000001</v>
      </c>
      <c r="J774" s="1">
        <v>-1112.9367999999999</v>
      </c>
      <c r="K774" s="1">
        <v>-1101.1099999999999</v>
      </c>
      <c r="L774" s="1">
        <v>-1097.4908</v>
      </c>
      <c r="M774" s="1">
        <v>-1546.2202</v>
      </c>
      <c r="N774" s="1">
        <v>-1518.4060999999999</v>
      </c>
      <c r="O774" s="1">
        <v>-1532.4893</v>
      </c>
      <c r="Q774" s="1">
        <v>-1324.8215</v>
      </c>
      <c r="R774">
        <v>4.07</v>
      </c>
      <c r="S774" s="1">
        <v>-1321.4574</v>
      </c>
      <c r="T774">
        <v>5.64</v>
      </c>
    </row>
    <row r="775" spans="1:20" x14ac:dyDescent="0.2">
      <c r="A775" s="1">
        <v>-1322.644</v>
      </c>
      <c r="B775">
        <v>4.95</v>
      </c>
      <c r="C775" s="1">
        <v>-1323.8311000000001</v>
      </c>
      <c r="D775">
        <v>-6.9</v>
      </c>
      <c r="E775" s="1">
        <v>-1321.7016000000001</v>
      </c>
      <c r="F775">
        <v>-0.36</v>
      </c>
      <c r="G775" s="1">
        <v>-1655.6035999999999</v>
      </c>
      <c r="H775" s="1">
        <v>-1661.5696</v>
      </c>
      <c r="I775" s="1">
        <v>-1664.6515999999999</v>
      </c>
      <c r="J775" s="1">
        <v>-1112.8638000000001</v>
      </c>
      <c r="K775" s="1">
        <v>-1101.1626000000001</v>
      </c>
      <c r="L775" s="1">
        <v>-1097.5496000000001</v>
      </c>
      <c r="M775" s="1">
        <v>-1546.2850000000001</v>
      </c>
      <c r="N775" s="1">
        <v>-1518.3728000000001</v>
      </c>
      <c r="O775" s="1">
        <v>-1532.4766</v>
      </c>
      <c r="Q775" s="1">
        <v>-1325.0292999999999</v>
      </c>
      <c r="R775">
        <v>3.13</v>
      </c>
      <c r="S775" s="1">
        <v>-1321.4309000000001</v>
      </c>
      <c r="T775">
        <v>5.49</v>
      </c>
    </row>
    <row r="776" spans="1:20" x14ac:dyDescent="0.2">
      <c r="A776" s="1">
        <v>-1322.6261999999999</v>
      </c>
      <c r="B776">
        <v>5.16</v>
      </c>
      <c r="C776" s="1">
        <v>-1323.6252999999999</v>
      </c>
      <c r="D776">
        <v>-6.7</v>
      </c>
      <c r="E776" s="1">
        <v>-1321.6472000000001</v>
      </c>
      <c r="F776">
        <v>-7.0000000000000007E-2</v>
      </c>
      <c r="G776" s="1">
        <v>-1655.5340000000001</v>
      </c>
      <c r="H776" s="1">
        <v>-1661.6452999999999</v>
      </c>
      <c r="I776" s="1">
        <v>-1664.6679999999999</v>
      </c>
      <c r="J776" s="1">
        <v>-1112.7982999999999</v>
      </c>
      <c r="K776" s="1">
        <v>-1101.2322999999999</v>
      </c>
      <c r="L776" s="1">
        <v>-1097.6237000000001</v>
      </c>
      <c r="M776" s="1">
        <v>-1546.3409999999999</v>
      </c>
      <c r="N776" s="1">
        <v>-1518.3452</v>
      </c>
      <c r="O776" s="1">
        <v>-1532.4757</v>
      </c>
      <c r="Q776" s="1">
        <v>-1325.2914000000001</v>
      </c>
      <c r="R776">
        <v>2.0699999999999998</v>
      </c>
      <c r="S776" s="1">
        <v>-1321.4347</v>
      </c>
      <c r="T776">
        <v>5.33</v>
      </c>
    </row>
    <row r="777" spans="1:20" x14ac:dyDescent="0.2">
      <c r="A777" s="1">
        <v>-1322.6201000000001</v>
      </c>
      <c r="B777">
        <v>5.24</v>
      </c>
      <c r="C777" s="1">
        <v>-1323.4095</v>
      </c>
      <c r="D777">
        <v>-6.47</v>
      </c>
      <c r="E777" s="1">
        <v>-1321.6015</v>
      </c>
      <c r="F777">
        <v>0.4</v>
      </c>
      <c r="G777" s="1">
        <v>-1655.4793999999999</v>
      </c>
      <c r="H777" s="1">
        <v>-1661.7155</v>
      </c>
      <c r="I777" s="1">
        <v>-1664.7066</v>
      </c>
      <c r="J777" s="1">
        <v>-1112.7422999999999</v>
      </c>
      <c r="K777" s="1">
        <v>-1101.3178</v>
      </c>
      <c r="L777" s="1">
        <v>-1097.7131999999999</v>
      </c>
      <c r="M777" s="1">
        <v>-1546.3824999999999</v>
      </c>
      <c r="N777" s="1">
        <v>-1518.3226</v>
      </c>
      <c r="O777" s="1">
        <v>-1532.4844000000001</v>
      </c>
      <c r="Q777" s="1">
        <v>-1325.6033</v>
      </c>
      <c r="R777">
        <v>1.05</v>
      </c>
      <c r="S777" s="1">
        <v>-1321.4869000000001</v>
      </c>
      <c r="T777">
        <v>4.92</v>
      </c>
    </row>
    <row r="778" spans="1:20" x14ac:dyDescent="0.2">
      <c r="A778" s="1">
        <v>-1322.6410000000001</v>
      </c>
      <c r="B778">
        <v>5.13</v>
      </c>
      <c r="C778" s="1">
        <v>-1323.2008000000001</v>
      </c>
      <c r="D778">
        <v>-6.27</v>
      </c>
      <c r="E778" s="1">
        <v>-1321.5726999999999</v>
      </c>
      <c r="F778">
        <v>0.92</v>
      </c>
      <c r="G778" s="1">
        <v>-1655.4421</v>
      </c>
      <c r="H778" s="1">
        <v>-1661.7818</v>
      </c>
      <c r="I778" s="1">
        <v>-1664.752</v>
      </c>
      <c r="J778" s="1">
        <v>-1112.6969999999999</v>
      </c>
      <c r="K778" s="1">
        <v>-1101.4170999999999</v>
      </c>
      <c r="L778" s="1">
        <v>-1097.8173999999999</v>
      </c>
      <c r="M778" s="1">
        <v>-1546.4078</v>
      </c>
      <c r="N778" s="1">
        <v>-1518.3117</v>
      </c>
      <c r="O778" s="1">
        <v>-1532.4997000000001</v>
      </c>
      <c r="Q778" s="1">
        <v>-1325.9534000000001</v>
      </c>
      <c r="R778">
        <v>-0.4</v>
      </c>
      <c r="S778" s="1">
        <v>-1321.5994000000001</v>
      </c>
      <c r="T778">
        <v>4.5599999999999996</v>
      </c>
    </row>
    <row r="779" spans="1:20" x14ac:dyDescent="0.2">
      <c r="A779" s="1">
        <v>-1322.6966</v>
      </c>
      <c r="B779">
        <v>4.74</v>
      </c>
      <c r="C779" s="1">
        <v>-1323.0147999999999</v>
      </c>
      <c r="D779">
        <v>-6.08</v>
      </c>
      <c r="E779" s="1">
        <v>-1321.5685000000001</v>
      </c>
      <c r="F779">
        <v>1.43</v>
      </c>
      <c r="G779" s="1">
        <v>-1655.423</v>
      </c>
      <c r="H779" s="1">
        <v>-1661.8448000000001</v>
      </c>
      <c r="I779" s="1">
        <v>-1664.8042</v>
      </c>
      <c r="J779" s="1">
        <v>-1112.6638</v>
      </c>
      <c r="K779" s="1">
        <v>-1101.5279</v>
      </c>
      <c r="L779" s="1">
        <v>-1097.9347</v>
      </c>
      <c r="M779" s="1">
        <v>-1546.4142999999999</v>
      </c>
      <c r="N779" s="1">
        <v>-1518.3018999999999</v>
      </c>
      <c r="O779" s="1">
        <v>-1532.5262</v>
      </c>
      <c r="Q779" s="1">
        <v>-1326.3196</v>
      </c>
      <c r="R779">
        <v>-1.39</v>
      </c>
      <c r="S779" s="1">
        <v>-1321.7738999999999</v>
      </c>
      <c r="T779">
        <v>3.68</v>
      </c>
    </row>
    <row r="780" spans="1:20" x14ac:dyDescent="0.2">
      <c r="A780" s="1">
        <v>-1322.7819</v>
      </c>
      <c r="B780">
        <v>4.28</v>
      </c>
      <c r="C780" s="1">
        <v>-1322.8638000000001</v>
      </c>
      <c r="D780">
        <v>-5.96</v>
      </c>
      <c r="E780" s="1">
        <v>-1321.5961</v>
      </c>
      <c r="F780">
        <v>1.73</v>
      </c>
      <c r="G780" s="1">
        <v>-1655.4239</v>
      </c>
      <c r="H780" s="1">
        <v>-1661.9041</v>
      </c>
      <c r="I780" s="1">
        <v>-1664.8703</v>
      </c>
      <c r="J780" s="1">
        <v>-1112.6433</v>
      </c>
      <c r="K780" s="1">
        <v>-1101.6474000000001</v>
      </c>
      <c r="L780" s="1">
        <v>-1098.0636</v>
      </c>
      <c r="M780" s="1">
        <v>-1546.4005</v>
      </c>
      <c r="N780" s="1">
        <v>-1518.2882999999999</v>
      </c>
      <c r="O780" s="1">
        <v>-1532.5491</v>
      </c>
      <c r="Q780" s="1">
        <v>-1326.6732999999999</v>
      </c>
      <c r="R780">
        <v>-2.79</v>
      </c>
      <c r="S780" s="1">
        <v>-1322.0023000000001</v>
      </c>
      <c r="T780">
        <v>2.86</v>
      </c>
    </row>
    <row r="781" spans="1:20" x14ac:dyDescent="0.2">
      <c r="A781" s="1">
        <v>-1322.8759</v>
      </c>
      <c r="B781">
        <v>3.71</v>
      </c>
      <c r="C781" s="1">
        <v>-1322.7562</v>
      </c>
      <c r="D781">
        <v>-5.84</v>
      </c>
      <c r="E781" s="1">
        <v>-1321.6606999999999</v>
      </c>
      <c r="F781">
        <v>2.2200000000000002</v>
      </c>
      <c r="G781" s="1">
        <v>-1655.4467999999999</v>
      </c>
      <c r="H781" s="1">
        <v>-1661.9594</v>
      </c>
      <c r="I781" s="1">
        <v>-1664.9498000000001</v>
      </c>
      <c r="J781" s="1">
        <v>-1112.636</v>
      </c>
      <c r="K781" s="1">
        <v>-1101.7728</v>
      </c>
      <c r="L781" s="1">
        <v>-1098.2022999999999</v>
      </c>
      <c r="M781" s="1">
        <v>-1546.3634</v>
      </c>
      <c r="N781" s="1">
        <v>-1518.278</v>
      </c>
      <c r="O781" s="1">
        <v>-1532.5655999999999</v>
      </c>
      <c r="Q781" s="1">
        <v>-1326.9819</v>
      </c>
      <c r="R781">
        <v>-3.85</v>
      </c>
      <c r="S781" s="1">
        <v>-1322.2704000000001</v>
      </c>
      <c r="T781">
        <v>1.86</v>
      </c>
    </row>
    <row r="782" spans="1:20" x14ac:dyDescent="0.2">
      <c r="A782" s="1">
        <v>-1322.9455</v>
      </c>
      <c r="B782">
        <v>3.11</v>
      </c>
      <c r="C782" s="1">
        <v>-1322.6967999999999</v>
      </c>
      <c r="D782">
        <v>-5.74</v>
      </c>
      <c r="E782" s="1">
        <v>-1321.7650000000001</v>
      </c>
      <c r="F782">
        <v>2.48</v>
      </c>
      <c r="G782" s="1">
        <v>-1655.4909</v>
      </c>
      <c r="H782" s="1">
        <v>-1662.0110999999999</v>
      </c>
      <c r="I782" s="1">
        <v>-1665.0382999999999</v>
      </c>
      <c r="J782" s="1">
        <v>-1112.6415999999999</v>
      </c>
      <c r="K782" s="1">
        <v>-1101.9007999999999</v>
      </c>
      <c r="L782" s="1">
        <v>-1098.348</v>
      </c>
      <c r="M782" s="1">
        <v>-1546.3042</v>
      </c>
      <c r="N782" s="1">
        <v>-1518.2695000000001</v>
      </c>
      <c r="O782" s="1">
        <v>-1532.5809999999999</v>
      </c>
      <c r="Q782" s="1">
        <v>-1327.2149999999999</v>
      </c>
      <c r="R782">
        <v>-5.01</v>
      </c>
      <c r="S782" s="1">
        <v>-1322.5649000000001</v>
      </c>
      <c r="T782">
        <v>0.61</v>
      </c>
    </row>
    <row r="783" spans="1:20" x14ac:dyDescent="0.2">
      <c r="A783" s="1">
        <v>-1322.9545000000001</v>
      </c>
      <c r="B783">
        <v>2.48</v>
      </c>
      <c r="C783" s="1">
        <v>-1322.6859999999999</v>
      </c>
      <c r="D783">
        <v>-5.62</v>
      </c>
      <c r="E783" s="1">
        <v>-1321.9069</v>
      </c>
      <c r="F783">
        <v>2.59</v>
      </c>
      <c r="G783" s="1">
        <v>-1655.5554</v>
      </c>
      <c r="H783" s="1">
        <v>-1662.0598</v>
      </c>
      <c r="I783" s="1">
        <v>-1665.1314</v>
      </c>
      <c r="J783" s="1">
        <v>-1112.6597999999999</v>
      </c>
      <c r="K783" s="1">
        <v>-1102.0282</v>
      </c>
      <c r="L783" s="1">
        <v>-1098.4978000000001</v>
      </c>
      <c r="M783" s="1">
        <v>-1546.2244000000001</v>
      </c>
      <c r="N783" s="1">
        <v>-1518.2572</v>
      </c>
      <c r="O783" s="1">
        <v>-1532.5952</v>
      </c>
      <c r="Q783" s="1">
        <v>-1327.3498999999999</v>
      </c>
      <c r="R783">
        <v>-6.05</v>
      </c>
      <c r="S783" s="1">
        <v>-1322.8732</v>
      </c>
      <c r="T783">
        <v>-0.41</v>
      </c>
    </row>
    <row r="784" spans="1:20" x14ac:dyDescent="0.2">
      <c r="A784" s="1">
        <v>-1322.8742</v>
      </c>
      <c r="B784">
        <v>2.06</v>
      </c>
      <c r="C784" s="1">
        <v>-1322.7209</v>
      </c>
      <c r="D784">
        <v>-5.51</v>
      </c>
      <c r="E784" s="1">
        <v>-1322.0805</v>
      </c>
      <c r="F784">
        <v>2.98</v>
      </c>
      <c r="G784" s="1">
        <v>-1655.6415</v>
      </c>
      <c r="H784" s="1">
        <v>-1662.1051</v>
      </c>
      <c r="I784" s="1">
        <v>-1665.229</v>
      </c>
      <c r="J784" s="1">
        <v>-1112.6896999999999</v>
      </c>
      <c r="K784" s="1">
        <v>-1102.1522</v>
      </c>
      <c r="L784" s="1">
        <v>-1098.6486</v>
      </c>
      <c r="M784" s="1">
        <v>-1546.1269</v>
      </c>
      <c r="N784" s="1">
        <v>-1518.2379000000001</v>
      </c>
      <c r="O784" s="1">
        <v>-1532.6057000000001</v>
      </c>
      <c r="Q784" s="1">
        <v>-1327.3741</v>
      </c>
      <c r="R784">
        <v>-6.89</v>
      </c>
      <c r="S784" s="1">
        <v>-1323.1823999999999</v>
      </c>
      <c r="T784">
        <v>-1.88</v>
      </c>
    </row>
    <row r="785" spans="1:20" x14ac:dyDescent="0.2">
      <c r="A785" s="1">
        <v>-1322.6908000000001</v>
      </c>
      <c r="B785">
        <v>1.78</v>
      </c>
      <c r="C785" s="1">
        <v>-1322.7963999999999</v>
      </c>
      <c r="D785">
        <v>-5.4</v>
      </c>
      <c r="E785" s="1">
        <v>-1322.2773999999999</v>
      </c>
      <c r="F785">
        <v>2.88</v>
      </c>
      <c r="G785" s="1">
        <v>-1655.7469000000001</v>
      </c>
      <c r="H785" s="1">
        <v>-1662.1474000000001</v>
      </c>
      <c r="I785" s="1">
        <v>-1665.3313000000001</v>
      </c>
      <c r="J785" s="1">
        <v>-1112.7297000000001</v>
      </c>
      <c r="K785" s="1">
        <v>-1102.27</v>
      </c>
      <c r="L785" s="1">
        <v>-1098.7967000000001</v>
      </c>
      <c r="M785" s="1">
        <v>-1546.0223000000001</v>
      </c>
      <c r="N785" s="1">
        <v>-1518.2127</v>
      </c>
      <c r="O785" s="1">
        <v>-1532.6095</v>
      </c>
      <c r="Q785" s="1">
        <v>-1327.2869000000001</v>
      </c>
      <c r="R785">
        <v>-7.74</v>
      </c>
      <c r="S785" s="1">
        <v>-1323.4746</v>
      </c>
      <c r="T785">
        <v>-2.96</v>
      </c>
    </row>
    <row r="786" spans="1:20" x14ac:dyDescent="0.2">
      <c r="A786" s="1">
        <v>-1322.4117000000001</v>
      </c>
      <c r="B786">
        <v>1.64</v>
      </c>
      <c r="C786" s="1">
        <v>-1322.9021</v>
      </c>
      <c r="D786">
        <v>-5.23</v>
      </c>
      <c r="E786" s="1">
        <v>-1322.4872</v>
      </c>
      <c r="F786">
        <v>2.98</v>
      </c>
      <c r="G786" s="1">
        <v>-1655.8680999999999</v>
      </c>
      <c r="H786" s="1">
        <v>-1662.1873000000001</v>
      </c>
      <c r="I786" s="1">
        <v>-1665.4353000000001</v>
      </c>
      <c r="J786" s="1">
        <v>-1112.7773999999999</v>
      </c>
      <c r="K786" s="1">
        <v>-1102.3794</v>
      </c>
      <c r="L786" s="1">
        <v>-1098.9385</v>
      </c>
      <c r="M786" s="1">
        <v>-1545.9025999999999</v>
      </c>
      <c r="N786" s="1">
        <v>-1518.1822</v>
      </c>
      <c r="O786" s="1">
        <v>-1532.6080999999999</v>
      </c>
      <c r="Q786" s="1">
        <v>-1327.1</v>
      </c>
      <c r="R786">
        <v>-8.17</v>
      </c>
      <c r="S786" s="1">
        <v>-1323.7297000000001</v>
      </c>
      <c r="T786">
        <v>-4.25</v>
      </c>
    </row>
    <row r="787" spans="1:20" x14ac:dyDescent="0.2">
      <c r="A787" s="1">
        <v>-1322.0675000000001</v>
      </c>
      <c r="B787">
        <v>1.75</v>
      </c>
      <c r="C787" s="1">
        <v>-1323.0244</v>
      </c>
      <c r="D787">
        <v>-4.9800000000000004</v>
      </c>
      <c r="E787" s="1">
        <v>-1322.6990000000001</v>
      </c>
      <c r="F787">
        <v>2.96</v>
      </c>
      <c r="G787" s="1">
        <v>-1656.0019</v>
      </c>
      <c r="H787" s="1">
        <v>-1662.2243000000001</v>
      </c>
      <c r="I787" s="1">
        <v>-1665.5386000000001</v>
      </c>
      <c r="J787" s="1">
        <v>-1112.8303000000001</v>
      </c>
      <c r="K787" s="1">
        <v>-1102.4784999999999</v>
      </c>
      <c r="L787" s="1">
        <v>-1099.0702000000001</v>
      </c>
      <c r="M787" s="1">
        <v>-1545.771</v>
      </c>
      <c r="N787" s="1">
        <v>-1518.145</v>
      </c>
      <c r="O787" s="1">
        <v>-1532.6061999999999</v>
      </c>
      <c r="Q787" s="1">
        <v>-1326.8333</v>
      </c>
      <c r="R787">
        <v>-8.65</v>
      </c>
      <c r="S787" s="1">
        <v>-1323.9293</v>
      </c>
      <c r="T787">
        <v>-5.17</v>
      </c>
    </row>
    <row r="788" spans="1:20" x14ac:dyDescent="0.2">
      <c r="A788" s="1">
        <v>-1321.7076</v>
      </c>
      <c r="B788">
        <v>1.86</v>
      </c>
      <c r="C788" s="1">
        <v>-1323.1468</v>
      </c>
      <c r="D788">
        <v>-4.6500000000000004</v>
      </c>
      <c r="E788" s="1">
        <v>-1322.9007999999999</v>
      </c>
      <c r="F788">
        <v>3.07</v>
      </c>
      <c r="G788" s="1">
        <v>-1656.1449</v>
      </c>
      <c r="H788" s="1">
        <v>-1662.2592</v>
      </c>
      <c r="I788" s="1">
        <v>-1665.6392000000001</v>
      </c>
      <c r="J788" s="1">
        <v>-1112.8857</v>
      </c>
      <c r="K788" s="1">
        <v>-1102.5657000000001</v>
      </c>
      <c r="L788" s="1">
        <v>-1099.1882000000001</v>
      </c>
      <c r="M788" s="1">
        <v>-1545.6420000000001</v>
      </c>
      <c r="N788" s="1">
        <v>-1518.1007999999999</v>
      </c>
      <c r="O788" s="1">
        <v>-1532.6057000000001</v>
      </c>
      <c r="Q788" s="1">
        <v>-1326.5121999999999</v>
      </c>
      <c r="R788">
        <v>-8.75</v>
      </c>
      <c r="S788" s="1">
        <v>-1324.0607</v>
      </c>
      <c r="T788">
        <v>-6.16</v>
      </c>
    </row>
    <row r="789" spans="1:20" x14ac:dyDescent="0.2">
      <c r="A789" s="1">
        <v>-1321.3932</v>
      </c>
      <c r="B789">
        <v>2.04</v>
      </c>
      <c r="C789" s="1">
        <v>-1323.2539999999999</v>
      </c>
      <c r="D789">
        <v>-4.29</v>
      </c>
      <c r="E789" s="1">
        <v>-1323.0814</v>
      </c>
      <c r="F789">
        <v>3.11</v>
      </c>
      <c r="G789" s="1">
        <v>-1656.2920999999999</v>
      </c>
      <c r="H789" s="1">
        <v>-1662.2917</v>
      </c>
      <c r="I789" s="1">
        <v>-1665.7366999999999</v>
      </c>
      <c r="J789" s="1">
        <v>-1112.9403</v>
      </c>
      <c r="K789" s="1">
        <v>-1102.6397999999999</v>
      </c>
      <c r="L789" s="1">
        <v>-1099.2891</v>
      </c>
      <c r="M789" s="1">
        <v>-1545.5234</v>
      </c>
      <c r="N789" s="1">
        <v>-1518.0510999999999</v>
      </c>
      <c r="O789" s="1">
        <v>-1532.6092000000001</v>
      </c>
      <c r="Q789" s="1">
        <v>-1326.1648</v>
      </c>
      <c r="R789">
        <v>-8.91</v>
      </c>
      <c r="S789" s="1">
        <v>-1324.1206</v>
      </c>
      <c r="T789">
        <v>-6.63</v>
      </c>
    </row>
    <row r="790" spans="1:20" x14ac:dyDescent="0.2">
      <c r="A790" s="1">
        <v>-1321.1799000000001</v>
      </c>
      <c r="B790">
        <v>2.11</v>
      </c>
      <c r="C790" s="1">
        <v>-1323.3341</v>
      </c>
      <c r="D790">
        <v>-3.81</v>
      </c>
      <c r="E790" s="1">
        <v>-1323.2322999999999</v>
      </c>
      <c r="F790">
        <v>3.22</v>
      </c>
      <c r="G790" s="1">
        <v>-1656.4393</v>
      </c>
      <c r="H790" s="1">
        <v>-1662.3221000000001</v>
      </c>
      <c r="I790" s="1">
        <v>-1665.8268</v>
      </c>
      <c r="J790" s="1">
        <v>-1112.9903999999999</v>
      </c>
      <c r="K790" s="1">
        <v>-1102.7002</v>
      </c>
      <c r="L790" s="1">
        <v>-1099.3697999999999</v>
      </c>
      <c r="M790" s="1">
        <v>-1545.4176</v>
      </c>
      <c r="N790" s="1">
        <v>-1518</v>
      </c>
      <c r="O790" s="1">
        <v>-1532.6251</v>
      </c>
      <c r="Q790" s="1">
        <v>-1325.8181999999999</v>
      </c>
      <c r="R790">
        <v>-9.1199999999999992</v>
      </c>
      <c r="S790" s="1">
        <v>-1324.115</v>
      </c>
      <c r="T790">
        <v>-7.32</v>
      </c>
    </row>
    <row r="791" spans="1:20" x14ac:dyDescent="0.2">
      <c r="A791" s="1">
        <v>-1321.0971999999999</v>
      </c>
      <c r="B791">
        <v>2.12</v>
      </c>
      <c r="C791" s="1">
        <v>-1323.3814</v>
      </c>
      <c r="D791">
        <v>-3.14</v>
      </c>
      <c r="E791" s="1">
        <v>-1323.3485000000001</v>
      </c>
      <c r="F791">
        <v>3.38</v>
      </c>
      <c r="G791" s="1">
        <v>-1656.5832</v>
      </c>
      <c r="H791" s="1">
        <v>-1662.3504</v>
      </c>
      <c r="I791" s="1">
        <v>-1665.915</v>
      </c>
      <c r="J791" s="1">
        <v>-1113.0317</v>
      </c>
      <c r="K791" s="1">
        <v>-1102.7467999999999</v>
      </c>
      <c r="L791" s="1">
        <v>-1099.4282000000001</v>
      </c>
      <c r="M791" s="1">
        <v>-1545.3253999999999</v>
      </c>
      <c r="N791" s="1">
        <v>-1517.9401</v>
      </c>
      <c r="O791" s="1">
        <v>-1532.6458</v>
      </c>
      <c r="Q791" s="1">
        <v>-1325.4964</v>
      </c>
      <c r="R791">
        <v>-8.74</v>
      </c>
      <c r="S791" s="1">
        <v>-1324.0583999999999</v>
      </c>
      <c r="T791">
        <v>-7.42</v>
      </c>
    </row>
    <row r="792" spans="1:20" x14ac:dyDescent="0.2">
      <c r="A792" s="1">
        <v>-1321.1356000000001</v>
      </c>
      <c r="B792">
        <v>1.97</v>
      </c>
      <c r="C792" s="1">
        <v>-1323.3954000000001</v>
      </c>
      <c r="D792">
        <v>-2.44</v>
      </c>
      <c r="E792" s="1">
        <v>-1323.4313</v>
      </c>
      <c r="F792">
        <v>3.63</v>
      </c>
      <c r="G792" s="1">
        <v>-1656.7186999999999</v>
      </c>
      <c r="H792" s="1">
        <v>-1662.3766000000001</v>
      </c>
      <c r="I792" s="1">
        <v>-1665.982</v>
      </c>
      <c r="J792" s="1">
        <v>-1113.0604000000001</v>
      </c>
      <c r="K792" s="1">
        <v>-1102.7796000000001</v>
      </c>
      <c r="L792" s="1">
        <v>-1099.4623999999999</v>
      </c>
      <c r="M792" s="1">
        <v>-1545.2570000000001</v>
      </c>
      <c r="N792" s="1">
        <v>-1517.8742999999999</v>
      </c>
      <c r="O792" s="1">
        <v>-1532.6732</v>
      </c>
      <c r="Q792" s="1">
        <v>-1325.2166</v>
      </c>
      <c r="R792">
        <v>-8.7899999999999991</v>
      </c>
      <c r="S792" s="1">
        <v>-1323.9708000000001</v>
      </c>
      <c r="T792">
        <v>-7.65</v>
      </c>
    </row>
    <row r="793" spans="1:20" x14ac:dyDescent="0.2">
      <c r="A793" s="1">
        <v>-1321.2474999999999</v>
      </c>
      <c r="B793">
        <v>1.91</v>
      </c>
      <c r="C793" s="1">
        <v>-1323.3792000000001</v>
      </c>
      <c r="D793">
        <v>-1.77</v>
      </c>
      <c r="E793" s="1">
        <v>-1323.4866999999999</v>
      </c>
      <c r="F793">
        <v>3.51</v>
      </c>
      <c r="G793" s="1">
        <v>-1656.8425999999999</v>
      </c>
      <c r="H793" s="1">
        <v>-1662.4002</v>
      </c>
      <c r="I793" s="1">
        <v>-1666.0461</v>
      </c>
      <c r="J793" s="1">
        <v>-1113.0726</v>
      </c>
      <c r="K793" s="1">
        <v>-1102.7998</v>
      </c>
      <c r="L793" s="1">
        <v>-1099.4716000000001</v>
      </c>
      <c r="M793" s="1">
        <v>-1545.201</v>
      </c>
      <c r="N793" s="1">
        <v>-1517.8199</v>
      </c>
      <c r="O793" s="1">
        <v>-1532.7150999999999</v>
      </c>
      <c r="Q793" s="1">
        <v>-1324.9874</v>
      </c>
      <c r="R793">
        <v>-8.4499999999999993</v>
      </c>
      <c r="S793" s="1">
        <v>-1323.8751999999999</v>
      </c>
      <c r="T793">
        <v>-7.75</v>
      </c>
    </row>
    <row r="794" spans="1:20" x14ac:dyDescent="0.2">
      <c r="A794" s="1">
        <v>-1321.3685</v>
      </c>
      <c r="B794">
        <v>1.88</v>
      </c>
      <c r="C794" s="1">
        <v>-1323.3380999999999</v>
      </c>
      <c r="D794">
        <v>-1</v>
      </c>
      <c r="E794" s="1">
        <v>-1323.5239999999999</v>
      </c>
      <c r="F794">
        <v>3.62</v>
      </c>
      <c r="G794" s="1">
        <v>-1656.9526000000001</v>
      </c>
      <c r="H794" s="1">
        <v>-1662.4208000000001</v>
      </c>
      <c r="I794" s="1">
        <v>-1666.0958000000001</v>
      </c>
      <c r="J794" s="1">
        <v>-1113.0649000000001</v>
      </c>
      <c r="K794" s="1">
        <v>-1102.8081</v>
      </c>
      <c r="L794" s="1">
        <v>-1099.4559999999999</v>
      </c>
      <c r="M794" s="1">
        <v>-1545.1748</v>
      </c>
      <c r="N794" s="1">
        <v>-1517.76</v>
      </c>
      <c r="O794" s="1">
        <v>-1532.7733000000001</v>
      </c>
      <c r="Q794" s="1">
        <v>-1324.8099</v>
      </c>
      <c r="R794">
        <v>-8.2899999999999991</v>
      </c>
      <c r="S794" s="1">
        <v>-1323.7941000000001</v>
      </c>
      <c r="T794">
        <v>-7.43</v>
      </c>
    </row>
    <row r="795" spans="1:20" x14ac:dyDescent="0.2">
      <c r="A795" s="1">
        <v>-1321.4409000000001</v>
      </c>
      <c r="B795">
        <v>2.0699999999999998</v>
      </c>
      <c r="C795" s="1">
        <v>-1323.2771</v>
      </c>
      <c r="D795">
        <v>-0.28999999999999998</v>
      </c>
      <c r="E795" s="1">
        <v>-1323.5522000000001</v>
      </c>
      <c r="F795">
        <v>3.57</v>
      </c>
      <c r="G795" s="1">
        <v>-1657.0471</v>
      </c>
      <c r="H795" s="1">
        <v>-1662.4378999999999</v>
      </c>
      <c r="I795" s="1">
        <v>-1666.1229000000001</v>
      </c>
      <c r="J795" s="1">
        <v>-1113.0346999999999</v>
      </c>
      <c r="K795" s="1">
        <v>-1102.8061</v>
      </c>
      <c r="L795" s="1">
        <v>-1099.4164000000001</v>
      </c>
      <c r="M795" s="1">
        <v>-1545.1719000000001</v>
      </c>
      <c r="N795" s="1">
        <v>-1517.6925000000001</v>
      </c>
      <c r="O795" s="1">
        <v>-1532.8463999999999</v>
      </c>
      <c r="Q795" s="1">
        <v>-1324.6777999999999</v>
      </c>
      <c r="R795">
        <v>-8.0399999999999991</v>
      </c>
      <c r="S795" s="1">
        <v>-1323.7465999999999</v>
      </c>
      <c r="T795">
        <v>-7.34</v>
      </c>
    </row>
    <row r="796" spans="1:20" x14ac:dyDescent="0.2">
      <c r="A796" s="1">
        <v>-1321.4327000000001</v>
      </c>
      <c r="B796">
        <v>2.46</v>
      </c>
      <c r="C796" s="1">
        <v>-1323.1996999999999</v>
      </c>
      <c r="D796">
        <v>0.45</v>
      </c>
      <c r="E796" s="1">
        <v>-1323.5773999999999</v>
      </c>
      <c r="F796">
        <v>3.54</v>
      </c>
      <c r="G796" s="1">
        <v>-1657.1243999999999</v>
      </c>
      <c r="H796" s="1">
        <v>-1662.451</v>
      </c>
      <c r="I796" s="1">
        <v>-1666.1364000000001</v>
      </c>
      <c r="J796" s="1">
        <v>-1112.9806000000001</v>
      </c>
      <c r="K796" s="1">
        <v>-1102.7953</v>
      </c>
      <c r="L796" s="1">
        <v>-1099.3548000000001</v>
      </c>
      <c r="M796" s="1">
        <v>-1545.1889000000001</v>
      </c>
      <c r="N796" s="1">
        <v>-1517.6291000000001</v>
      </c>
      <c r="O796" s="1">
        <v>-1532.9304</v>
      </c>
      <c r="Q796" s="1">
        <v>-1324.5806</v>
      </c>
      <c r="R796">
        <v>-7.71</v>
      </c>
      <c r="S796" s="1">
        <v>-1323.7454</v>
      </c>
      <c r="T796">
        <v>-7.07</v>
      </c>
    </row>
    <row r="797" spans="1:20" x14ac:dyDescent="0.2">
      <c r="A797" s="1">
        <v>-1321.3421000000001</v>
      </c>
      <c r="B797">
        <v>3.04</v>
      </c>
      <c r="C797" s="1">
        <v>-1323.1061999999999</v>
      </c>
      <c r="D797">
        <v>1.0900000000000001</v>
      </c>
      <c r="E797" s="1">
        <v>-1323.6011000000001</v>
      </c>
      <c r="F797">
        <v>3.25</v>
      </c>
      <c r="G797" s="1">
        <v>-1657.1847</v>
      </c>
      <c r="H797" s="1">
        <v>-1662.46</v>
      </c>
      <c r="I797" s="1">
        <v>-1666.1357</v>
      </c>
      <c r="J797" s="1">
        <v>-1112.9016999999999</v>
      </c>
      <c r="K797" s="1">
        <v>-1102.778</v>
      </c>
      <c r="L797" s="1">
        <v>-1099.2736</v>
      </c>
      <c r="M797" s="1">
        <v>-1545.2253000000001</v>
      </c>
      <c r="N797" s="1">
        <v>-1517.5707</v>
      </c>
      <c r="O797" s="1">
        <v>-1533.0220999999999</v>
      </c>
      <c r="Q797" s="1">
        <v>-1324.5048999999999</v>
      </c>
      <c r="R797">
        <v>-7.37</v>
      </c>
      <c r="S797" s="1">
        <v>-1323.7954</v>
      </c>
      <c r="T797">
        <v>-6.78</v>
      </c>
    </row>
    <row r="798" spans="1:20" x14ac:dyDescent="0.2">
      <c r="A798" s="1">
        <v>-1321.1948</v>
      </c>
      <c r="B798">
        <v>3.77</v>
      </c>
      <c r="C798" s="1">
        <v>-1322.9930999999999</v>
      </c>
      <c r="D798">
        <v>1.76</v>
      </c>
      <c r="E798" s="1">
        <v>-1323.6221</v>
      </c>
      <c r="F798">
        <v>3.04</v>
      </c>
      <c r="G798" s="1">
        <v>-1657.2284999999999</v>
      </c>
      <c r="H798" s="1">
        <v>-1662.4640999999999</v>
      </c>
      <c r="I798" s="1">
        <v>-1666.1151</v>
      </c>
      <c r="J798" s="1">
        <v>-1112.7987000000001</v>
      </c>
      <c r="K798" s="1">
        <v>-1102.7561000000001</v>
      </c>
      <c r="L798" s="1">
        <v>-1099.1757</v>
      </c>
      <c r="M798" s="1">
        <v>-1545.2802999999999</v>
      </c>
      <c r="N798" s="1">
        <v>-1517.5155</v>
      </c>
      <c r="O798" s="1">
        <v>-1533.1241</v>
      </c>
      <c r="Q798" s="1">
        <v>-1324.4386999999999</v>
      </c>
      <c r="R798">
        <v>-7.01</v>
      </c>
      <c r="S798" s="1">
        <v>-1323.8922</v>
      </c>
      <c r="T798">
        <v>-6.44</v>
      </c>
    </row>
    <row r="799" spans="1:20" x14ac:dyDescent="0.2">
      <c r="A799" s="1">
        <v>-1321.0323000000001</v>
      </c>
      <c r="B799">
        <v>4.5199999999999996</v>
      </c>
      <c r="C799" s="1">
        <v>-1322.8541</v>
      </c>
      <c r="D799">
        <v>2.4</v>
      </c>
      <c r="E799" s="1">
        <v>-1323.6403</v>
      </c>
      <c r="F799">
        <v>2.76</v>
      </c>
      <c r="G799" s="1">
        <v>-1657.2564</v>
      </c>
      <c r="H799" s="1">
        <v>-1662.4630999999999</v>
      </c>
      <c r="I799" s="1">
        <v>-1666.0721000000001</v>
      </c>
      <c r="J799" s="1">
        <v>-1112.6727000000001</v>
      </c>
      <c r="K799" s="1">
        <v>-1102.7313999999999</v>
      </c>
      <c r="L799" s="1">
        <v>-1099.0645999999999</v>
      </c>
      <c r="M799" s="1">
        <v>-1545.3593000000001</v>
      </c>
      <c r="N799" s="1">
        <v>-1517.4603</v>
      </c>
      <c r="O799" s="1">
        <v>-1533.2344000000001</v>
      </c>
      <c r="Q799" s="1">
        <v>-1324.3711000000001</v>
      </c>
      <c r="R799">
        <v>-6.48</v>
      </c>
      <c r="S799" s="1">
        <v>-1324.0235</v>
      </c>
      <c r="T799">
        <v>-6.19</v>
      </c>
    </row>
    <row r="800" spans="1:20" x14ac:dyDescent="0.2">
      <c r="A800" s="1">
        <v>-1320.8991000000001</v>
      </c>
      <c r="B800">
        <v>5.14</v>
      </c>
      <c r="C800" s="1">
        <v>-1322.6847</v>
      </c>
      <c r="D800">
        <v>3.04</v>
      </c>
      <c r="E800" s="1">
        <v>-1323.6578</v>
      </c>
      <c r="F800">
        <v>2.58</v>
      </c>
      <c r="G800" s="1">
        <v>-1657.2701999999999</v>
      </c>
      <c r="H800" s="1">
        <v>-1662.4572000000001</v>
      </c>
      <c r="I800" s="1">
        <v>-1666.01</v>
      </c>
      <c r="J800" s="1">
        <v>-1112.5257999999999</v>
      </c>
      <c r="K800" s="1">
        <v>-1102.7058</v>
      </c>
      <c r="L800" s="1">
        <v>-1098.9440999999999</v>
      </c>
      <c r="M800" s="1">
        <v>-1545.4455</v>
      </c>
      <c r="N800" s="1">
        <v>-1517.412</v>
      </c>
      <c r="O800" s="1">
        <v>-1533.3492000000001</v>
      </c>
      <c r="Q800" s="1">
        <v>-1324.2941000000001</v>
      </c>
      <c r="R800">
        <v>-6</v>
      </c>
      <c r="S800" s="1">
        <v>-1324.1721</v>
      </c>
      <c r="T800">
        <v>-5.74</v>
      </c>
    </row>
    <row r="801" spans="1:20" x14ac:dyDescent="0.2">
      <c r="A801" s="1">
        <v>-1320.8308999999999</v>
      </c>
      <c r="B801">
        <v>5.62</v>
      </c>
      <c r="C801" s="1">
        <v>-1322.4893999999999</v>
      </c>
      <c r="D801">
        <v>3.65</v>
      </c>
      <c r="E801" s="1">
        <v>-1323.6795</v>
      </c>
      <c r="F801">
        <v>2.38</v>
      </c>
      <c r="G801" s="1">
        <v>-1657.2717</v>
      </c>
      <c r="H801" s="1">
        <v>-1662.4463000000001</v>
      </c>
      <c r="I801" s="1">
        <v>-1665.9308000000001</v>
      </c>
      <c r="J801" s="1">
        <v>-1112.3610000000001</v>
      </c>
      <c r="K801" s="1">
        <v>-1102.6809000000001</v>
      </c>
      <c r="L801" s="1">
        <v>-1098.8181</v>
      </c>
      <c r="M801" s="1">
        <v>-1545.5463</v>
      </c>
      <c r="N801" s="1">
        <v>-1517.3625999999999</v>
      </c>
      <c r="O801" s="1">
        <v>-1533.4721999999999</v>
      </c>
      <c r="Q801" s="1">
        <v>-1324.2021999999999</v>
      </c>
      <c r="R801">
        <v>-5.18</v>
      </c>
      <c r="S801" s="1">
        <v>-1324.319</v>
      </c>
      <c r="T801">
        <v>-5.18</v>
      </c>
    </row>
    <row r="802" spans="1:20" x14ac:dyDescent="0.2">
      <c r="A802" s="1">
        <v>-1320.8484000000001</v>
      </c>
      <c r="B802">
        <v>5.96</v>
      </c>
      <c r="C802" s="1">
        <v>-1322.2828</v>
      </c>
      <c r="D802">
        <v>4.2</v>
      </c>
      <c r="E802" s="1">
        <v>-1323.7107000000001</v>
      </c>
      <c r="F802">
        <v>1.89</v>
      </c>
      <c r="G802" s="1">
        <v>-1657.2629999999999</v>
      </c>
      <c r="H802" s="1">
        <v>-1662.4309000000001</v>
      </c>
      <c r="I802" s="1">
        <v>-1665.8326</v>
      </c>
      <c r="J802" s="1">
        <v>-1112.1813999999999</v>
      </c>
      <c r="K802" s="1">
        <v>-1102.6579999999999</v>
      </c>
      <c r="L802" s="1">
        <v>-1098.6904</v>
      </c>
      <c r="M802" s="1">
        <v>-1545.6479999999999</v>
      </c>
      <c r="N802" s="1">
        <v>-1517.3118999999999</v>
      </c>
      <c r="O802" s="1">
        <v>-1533.5918999999999</v>
      </c>
      <c r="Q802" s="1">
        <v>-1324.0938000000001</v>
      </c>
      <c r="R802">
        <v>-4.4800000000000004</v>
      </c>
      <c r="S802" s="1">
        <v>-1324.4445000000001</v>
      </c>
      <c r="T802">
        <v>-4.43</v>
      </c>
    </row>
    <row r="803" spans="1:20" x14ac:dyDescent="0.2">
      <c r="A803" s="1">
        <v>-1320.9567999999999</v>
      </c>
      <c r="B803">
        <v>6.05</v>
      </c>
      <c r="C803" s="1">
        <v>-1322.0894000000001</v>
      </c>
      <c r="D803">
        <v>4.66</v>
      </c>
      <c r="E803" s="1">
        <v>-1323.7528</v>
      </c>
      <c r="F803">
        <v>1.85</v>
      </c>
      <c r="G803" s="1">
        <v>-1657.2469000000001</v>
      </c>
      <c r="H803" s="1">
        <v>-1662.4117000000001</v>
      </c>
      <c r="I803" s="1">
        <v>-1665.7162000000001</v>
      </c>
      <c r="J803" s="1">
        <v>-1111.991</v>
      </c>
      <c r="K803" s="1">
        <v>-1102.6378999999999</v>
      </c>
      <c r="L803" s="1">
        <v>-1098.5642</v>
      </c>
      <c r="M803" s="1">
        <v>-1545.7581</v>
      </c>
      <c r="N803" s="1">
        <v>-1517.2674999999999</v>
      </c>
      <c r="O803" s="1">
        <v>-1533.7056</v>
      </c>
      <c r="Q803" s="1">
        <v>-1323.9706000000001</v>
      </c>
      <c r="R803">
        <v>-3.68</v>
      </c>
      <c r="S803" s="1">
        <v>-1324.5329999999999</v>
      </c>
      <c r="T803">
        <v>-3.67</v>
      </c>
    </row>
    <row r="804" spans="1:20" x14ac:dyDescent="0.2">
      <c r="A804" s="1">
        <v>-1321.15</v>
      </c>
      <c r="B804">
        <v>5.97</v>
      </c>
      <c r="C804" s="1">
        <v>-1321.9385</v>
      </c>
      <c r="D804">
        <v>5</v>
      </c>
      <c r="E804" s="1">
        <v>-1323.8037999999999</v>
      </c>
      <c r="F804">
        <v>1.46</v>
      </c>
      <c r="G804" s="1">
        <v>-1657.2258999999999</v>
      </c>
      <c r="H804" s="1">
        <v>-1662.3896999999999</v>
      </c>
      <c r="I804" s="1">
        <v>-1665.5876000000001</v>
      </c>
      <c r="J804" s="1">
        <v>-1111.7940000000001</v>
      </c>
      <c r="K804" s="1">
        <v>-1102.6212</v>
      </c>
      <c r="L804" s="1">
        <v>-1098.4427000000001</v>
      </c>
      <c r="M804" s="1">
        <v>-1545.8602000000001</v>
      </c>
      <c r="N804" s="1">
        <v>-1517.2302</v>
      </c>
      <c r="O804" s="1">
        <v>-1533.8199</v>
      </c>
      <c r="Q804" s="1">
        <v>-1323.8382999999999</v>
      </c>
      <c r="R804">
        <v>-2.76</v>
      </c>
      <c r="S804" s="1">
        <v>-1324.5719999999999</v>
      </c>
      <c r="T804">
        <v>-2.6</v>
      </c>
    </row>
    <row r="805" spans="1:20" x14ac:dyDescent="0.2">
      <c r="A805" s="1">
        <v>-1321.4143999999999</v>
      </c>
      <c r="B805">
        <v>5.64</v>
      </c>
      <c r="C805" s="1">
        <v>-1321.8585</v>
      </c>
      <c r="D805">
        <v>5.1100000000000003</v>
      </c>
      <c r="E805" s="1">
        <v>-1323.8590999999999</v>
      </c>
      <c r="F805">
        <v>1.48</v>
      </c>
      <c r="G805" s="1">
        <v>-1657.2017000000001</v>
      </c>
      <c r="H805" s="1">
        <v>-1662.3655000000001</v>
      </c>
      <c r="I805" s="1">
        <v>-1665.4463000000001</v>
      </c>
      <c r="J805" s="1">
        <v>-1111.595</v>
      </c>
      <c r="K805" s="1">
        <v>-1102.6083000000001</v>
      </c>
      <c r="L805" s="1">
        <v>-1098.3279</v>
      </c>
      <c r="M805" s="1">
        <v>-1545.9621</v>
      </c>
      <c r="N805" s="1">
        <v>-1517.1987999999999</v>
      </c>
      <c r="O805" s="1">
        <v>-1533.9322999999999</v>
      </c>
      <c r="Q805" s="1">
        <v>-1323.7062000000001</v>
      </c>
      <c r="R805">
        <v>-1.68</v>
      </c>
      <c r="S805" s="1">
        <v>-1324.5551</v>
      </c>
      <c r="T805">
        <v>-1.58</v>
      </c>
    </row>
    <row r="806" spans="1:20" x14ac:dyDescent="0.2">
      <c r="A806" s="1">
        <v>-1321.7321999999999</v>
      </c>
      <c r="B806">
        <v>5.18</v>
      </c>
      <c r="C806" s="1">
        <v>-1321.8706999999999</v>
      </c>
      <c r="D806">
        <v>4.9800000000000004</v>
      </c>
      <c r="E806" s="1">
        <v>-1323.9132999999999</v>
      </c>
      <c r="F806">
        <v>1.44</v>
      </c>
      <c r="G806" s="1">
        <v>-1657.1766</v>
      </c>
      <c r="H806" s="1">
        <v>-1662.3396</v>
      </c>
      <c r="I806" s="1">
        <v>-1665.2963999999999</v>
      </c>
      <c r="J806" s="1">
        <v>-1111.3987</v>
      </c>
      <c r="K806" s="1">
        <v>-1102.5989999999999</v>
      </c>
      <c r="L806" s="1">
        <v>-1098.2217000000001</v>
      </c>
      <c r="M806" s="1">
        <v>-1546.0508</v>
      </c>
      <c r="N806" s="1">
        <v>-1517.1719000000001</v>
      </c>
      <c r="O806" s="1">
        <v>-1534.0379</v>
      </c>
      <c r="Q806" s="1">
        <v>-1323.5851</v>
      </c>
      <c r="R806">
        <v>-0.7</v>
      </c>
      <c r="S806" s="1">
        <v>-1324.4818</v>
      </c>
      <c r="T806">
        <v>-0.22</v>
      </c>
    </row>
    <row r="807" spans="1:20" x14ac:dyDescent="0.2">
      <c r="A807" s="1">
        <v>-1322.0831000000001</v>
      </c>
      <c r="B807">
        <v>4.66</v>
      </c>
      <c r="C807" s="1">
        <v>-1321.9876999999999</v>
      </c>
      <c r="D807">
        <v>4.62</v>
      </c>
      <c r="E807" s="1">
        <v>-1323.961</v>
      </c>
      <c r="F807">
        <v>1.41</v>
      </c>
      <c r="G807" s="1">
        <v>-1657.1523999999999</v>
      </c>
      <c r="H807" s="1">
        <v>-1662.3141000000001</v>
      </c>
      <c r="I807" s="1">
        <v>-1665.1447000000001</v>
      </c>
      <c r="J807" s="1">
        <v>-1111.2106000000001</v>
      </c>
      <c r="K807" s="1">
        <v>-1102.5931</v>
      </c>
      <c r="L807" s="1">
        <v>-1098.125</v>
      </c>
      <c r="M807" s="1">
        <v>-1546.124</v>
      </c>
      <c r="N807" s="1">
        <v>-1517.1516999999999</v>
      </c>
      <c r="O807" s="1">
        <v>-1534.1344999999999</v>
      </c>
      <c r="Q807" s="1">
        <v>-1323.4857</v>
      </c>
      <c r="R807">
        <v>0.37</v>
      </c>
      <c r="S807" s="1">
        <v>-1324.3590999999999</v>
      </c>
      <c r="T807">
        <v>0.91</v>
      </c>
    </row>
    <row r="808" spans="1:20" x14ac:dyDescent="0.2">
      <c r="A808" s="1">
        <v>-1322.4449999999999</v>
      </c>
      <c r="B808">
        <v>4.04</v>
      </c>
      <c r="C808" s="1">
        <v>-1322.2125000000001</v>
      </c>
      <c r="D808">
        <v>4.07</v>
      </c>
      <c r="E808" s="1">
        <v>-1323.9979000000001</v>
      </c>
      <c r="F808">
        <v>1.56</v>
      </c>
      <c r="G808" s="1">
        <v>-1657.1292000000001</v>
      </c>
      <c r="H808" s="1">
        <v>-1662.289</v>
      </c>
      <c r="I808" s="1">
        <v>-1664.9960000000001</v>
      </c>
      <c r="J808" s="1">
        <v>-1111.0362</v>
      </c>
      <c r="K808" s="1">
        <v>-1102.5899999999999</v>
      </c>
      <c r="L808" s="1">
        <v>-1098.0389</v>
      </c>
      <c r="M808" s="1">
        <v>-1546.1789000000001</v>
      </c>
      <c r="N808" s="1">
        <v>-1517.1405</v>
      </c>
      <c r="O808" s="1">
        <v>-1534.2209</v>
      </c>
      <c r="Q808" s="1">
        <v>-1323.4156</v>
      </c>
      <c r="R808">
        <v>1.46</v>
      </c>
      <c r="S808" s="1">
        <v>-1324.2014999999999</v>
      </c>
      <c r="T808">
        <v>2.34</v>
      </c>
    </row>
    <row r="809" spans="1:20" x14ac:dyDescent="0.2">
      <c r="A809" s="1">
        <v>-1322.796</v>
      </c>
      <c r="B809">
        <v>3.45</v>
      </c>
      <c r="C809" s="1">
        <v>-1322.5391999999999</v>
      </c>
      <c r="D809">
        <v>3.29</v>
      </c>
      <c r="E809" s="1">
        <v>-1324.0210999999999</v>
      </c>
      <c r="F809">
        <v>1.75</v>
      </c>
      <c r="G809" s="1">
        <v>-1657.1092000000001</v>
      </c>
      <c r="H809" s="1">
        <v>-1662.2652</v>
      </c>
      <c r="I809" s="1">
        <v>-1664.8525999999999</v>
      </c>
      <c r="J809" s="1">
        <v>-1110.8815</v>
      </c>
      <c r="K809" s="1">
        <v>-1102.5888</v>
      </c>
      <c r="L809" s="1">
        <v>-1097.963</v>
      </c>
      <c r="M809" s="1">
        <v>-1546.2121</v>
      </c>
      <c r="N809" s="1">
        <v>-1517.1367</v>
      </c>
      <c r="O809" s="1">
        <v>-1534.2956999999999</v>
      </c>
      <c r="Q809" s="1">
        <v>-1323.3788999999999</v>
      </c>
      <c r="R809">
        <v>2.5</v>
      </c>
      <c r="S809" s="1">
        <v>-1324.0284999999999</v>
      </c>
      <c r="T809">
        <v>3.45</v>
      </c>
    </row>
    <row r="810" spans="1:20" x14ac:dyDescent="0.2">
      <c r="A810" s="1">
        <v>-1323.1143999999999</v>
      </c>
      <c r="B810">
        <v>2.95</v>
      </c>
      <c r="C810" s="1">
        <v>-1322.9531999999999</v>
      </c>
      <c r="D810">
        <v>2.31</v>
      </c>
      <c r="E810" s="1">
        <v>-1324.0291</v>
      </c>
      <c r="F810">
        <v>2</v>
      </c>
      <c r="G810" s="1">
        <v>-1657.0916</v>
      </c>
      <c r="H810" s="1">
        <v>-1662.2444</v>
      </c>
      <c r="I810" s="1">
        <v>-1664.7190000000001</v>
      </c>
      <c r="J810" s="1">
        <v>-1110.7514000000001</v>
      </c>
      <c r="K810" s="1">
        <v>-1102.5889999999999</v>
      </c>
      <c r="L810" s="1">
        <v>-1097.8969999999999</v>
      </c>
      <c r="M810" s="1">
        <v>-1546.2222999999999</v>
      </c>
      <c r="N810" s="1">
        <v>-1517.1388999999999</v>
      </c>
      <c r="O810" s="1">
        <v>-1534.3556000000001</v>
      </c>
      <c r="Q810" s="1">
        <v>-1323.3768</v>
      </c>
      <c r="R810">
        <v>3.24</v>
      </c>
      <c r="S810" s="1">
        <v>-1323.8639000000001</v>
      </c>
      <c r="T810">
        <v>4.38</v>
      </c>
    </row>
    <row r="811" spans="1:20" x14ac:dyDescent="0.2">
      <c r="A811" s="1">
        <v>-1323.3797</v>
      </c>
      <c r="B811">
        <v>2.4900000000000002</v>
      </c>
      <c r="C811" s="1">
        <v>-1323.4326000000001</v>
      </c>
      <c r="D811">
        <v>1.24</v>
      </c>
      <c r="E811" s="1">
        <v>-1324.0201999999999</v>
      </c>
      <c r="F811">
        <v>2.3199999999999998</v>
      </c>
      <c r="G811" s="1">
        <v>-1657.0768</v>
      </c>
      <c r="H811" s="1">
        <v>-1662.2270000000001</v>
      </c>
      <c r="I811" s="1">
        <v>-1664.6013</v>
      </c>
      <c r="J811" s="1">
        <v>-1110.6507999999999</v>
      </c>
      <c r="K811" s="1">
        <v>-1102.5896</v>
      </c>
      <c r="L811" s="1">
        <v>-1097.8397</v>
      </c>
      <c r="M811" s="1">
        <v>-1546.2088000000001</v>
      </c>
      <c r="N811" s="1">
        <v>-1517.1460999999999</v>
      </c>
      <c r="O811" s="1">
        <v>-1534.3986</v>
      </c>
      <c r="Q811" s="1">
        <v>-1323.4083000000001</v>
      </c>
      <c r="R811">
        <v>3.91</v>
      </c>
      <c r="S811" s="1">
        <v>-1323.7330999999999</v>
      </c>
      <c r="T811">
        <v>5.28</v>
      </c>
    </row>
    <row r="812" spans="1:20" x14ac:dyDescent="0.2">
      <c r="A812" s="1">
        <v>-1323.5740000000001</v>
      </c>
      <c r="B812">
        <v>2.19</v>
      </c>
      <c r="C812" s="1">
        <v>-1323.9492</v>
      </c>
      <c r="D812">
        <v>7.0000000000000007E-2</v>
      </c>
      <c r="E812" s="1">
        <v>-1323.991</v>
      </c>
      <c r="F812">
        <v>2.67</v>
      </c>
      <c r="G812" s="1">
        <v>-1657.0636</v>
      </c>
      <c r="H812" s="1">
        <v>-1662.2125000000001</v>
      </c>
      <c r="I812" s="1">
        <v>-1664.5021999999999</v>
      </c>
      <c r="J812" s="1">
        <v>-1110.5835</v>
      </c>
      <c r="K812" s="1">
        <v>-1102.5899999999999</v>
      </c>
      <c r="L812" s="1">
        <v>-1097.7899</v>
      </c>
      <c r="M812" s="1">
        <v>-1546.1693</v>
      </c>
      <c r="N812" s="1">
        <v>-1517.1576</v>
      </c>
      <c r="O812" s="1">
        <v>-1534.4214999999999</v>
      </c>
      <c r="Q812" s="1">
        <v>-1323.4719</v>
      </c>
      <c r="R812">
        <v>4.59</v>
      </c>
      <c r="S812" s="1">
        <v>-1323.6561999999999</v>
      </c>
      <c r="T812">
        <v>5.81</v>
      </c>
    </row>
    <row r="813" spans="1:20" x14ac:dyDescent="0.2">
      <c r="A813" s="1">
        <v>-1323.6833999999999</v>
      </c>
      <c r="B813">
        <v>2.11</v>
      </c>
      <c r="C813" s="1">
        <v>-1324.4706000000001</v>
      </c>
      <c r="D813">
        <v>-1.0900000000000001</v>
      </c>
      <c r="E813" s="1">
        <v>-1323.9369999999999</v>
      </c>
      <c r="F813">
        <v>2.9</v>
      </c>
      <c r="G813" s="1">
        <v>-1657.0518999999999</v>
      </c>
      <c r="H813" s="1">
        <v>-1662.2013999999999</v>
      </c>
      <c r="I813" s="1">
        <v>-1664.4222</v>
      </c>
      <c r="J813" s="1">
        <v>-1110.5509</v>
      </c>
      <c r="K813" s="1">
        <v>-1102.5889999999999</v>
      </c>
      <c r="L813" s="1">
        <v>-1097.7456999999999</v>
      </c>
      <c r="M813" s="1">
        <v>-1546.1021000000001</v>
      </c>
      <c r="N813" s="1">
        <v>-1517.1777</v>
      </c>
      <c r="O813" s="1">
        <v>-1534.4219000000001</v>
      </c>
      <c r="Q813" s="1">
        <v>-1323.5641000000001</v>
      </c>
      <c r="R813">
        <v>5.0199999999999996</v>
      </c>
      <c r="S813" s="1">
        <v>-1323.6455000000001</v>
      </c>
      <c r="T813">
        <v>5.98</v>
      </c>
    </row>
    <row r="814" spans="1:20" x14ac:dyDescent="0.2">
      <c r="A814" s="1">
        <v>-1323.6992</v>
      </c>
      <c r="B814">
        <v>2.25</v>
      </c>
      <c r="C814" s="1">
        <v>-1324.9631999999999</v>
      </c>
      <c r="D814">
        <v>-2.16</v>
      </c>
      <c r="E814" s="1">
        <v>-1323.8549</v>
      </c>
      <c r="F814">
        <v>3.31</v>
      </c>
      <c r="G814" s="1">
        <v>-1657.0405000000001</v>
      </c>
      <c r="H814" s="1">
        <v>-1662.1939</v>
      </c>
      <c r="I814" s="1">
        <v>-1664.3629000000001</v>
      </c>
      <c r="J814" s="1">
        <v>-1110.5525</v>
      </c>
      <c r="K814" s="1">
        <v>-1102.5867000000001</v>
      </c>
      <c r="L814" s="1">
        <v>-1097.7055</v>
      </c>
      <c r="M814" s="1">
        <v>-1546.0103999999999</v>
      </c>
      <c r="N814" s="1">
        <v>-1517.1937</v>
      </c>
      <c r="O814" s="1">
        <v>-1534.3991000000001</v>
      </c>
      <c r="Q814" s="1">
        <v>-1323.6777</v>
      </c>
      <c r="R814">
        <v>5.16</v>
      </c>
      <c r="S814" s="1">
        <v>-1323.6994</v>
      </c>
      <c r="T814">
        <v>6.24</v>
      </c>
    </row>
    <row r="815" spans="1:20" x14ac:dyDescent="0.2">
      <c r="A815" s="1">
        <v>-1323.6189999999999</v>
      </c>
      <c r="B815">
        <v>2.62</v>
      </c>
      <c r="C815" s="1">
        <v>-1325.3942</v>
      </c>
      <c r="D815">
        <v>-3.13</v>
      </c>
      <c r="E815" s="1">
        <v>-1323.7438999999999</v>
      </c>
      <c r="F815">
        <v>3.67</v>
      </c>
      <c r="G815" s="1">
        <v>-1657.0282999999999</v>
      </c>
      <c r="H815" s="1">
        <v>-1662.1902</v>
      </c>
      <c r="I815" s="1">
        <v>-1664.3257000000001</v>
      </c>
      <c r="J815" s="1">
        <v>-1110.5863999999999</v>
      </c>
      <c r="K815" s="1">
        <v>-1102.5825</v>
      </c>
      <c r="L815" s="1">
        <v>-1097.6667</v>
      </c>
      <c r="M815" s="1">
        <v>-1545.8977</v>
      </c>
      <c r="N815" s="1">
        <v>-1517.203</v>
      </c>
      <c r="O815" s="1">
        <v>-1534.3524</v>
      </c>
      <c r="Q815" s="1">
        <v>-1323.8016</v>
      </c>
      <c r="R815">
        <v>5.53</v>
      </c>
      <c r="S815" s="1">
        <v>-1323.8028999999999</v>
      </c>
      <c r="T815">
        <v>5.91</v>
      </c>
    </row>
    <row r="816" spans="1:20" x14ac:dyDescent="0.2">
      <c r="A816" s="1">
        <v>-1323.4485999999999</v>
      </c>
      <c r="B816">
        <v>3.23</v>
      </c>
      <c r="C816" s="1">
        <v>-1325.7351000000001</v>
      </c>
      <c r="D816">
        <v>-4.0199999999999996</v>
      </c>
      <c r="E816" s="1">
        <v>-1323.6092000000001</v>
      </c>
      <c r="F816">
        <v>3.95</v>
      </c>
      <c r="G816" s="1">
        <v>-1657.0133000000001</v>
      </c>
      <c r="H816" s="1">
        <v>-1662.1907000000001</v>
      </c>
      <c r="I816" s="1">
        <v>-1664.3159000000001</v>
      </c>
      <c r="J816" s="1">
        <v>-1110.6486</v>
      </c>
      <c r="K816" s="1">
        <v>-1102.5763999999999</v>
      </c>
      <c r="L816" s="1">
        <v>-1097.6273000000001</v>
      </c>
      <c r="M816" s="1">
        <v>-1545.7646999999999</v>
      </c>
      <c r="N816" s="1">
        <v>-1517.2129</v>
      </c>
      <c r="O816" s="1">
        <v>-1534.2804000000001</v>
      </c>
      <c r="Q816" s="1">
        <v>-1323.9201</v>
      </c>
      <c r="R816">
        <v>5.34</v>
      </c>
      <c r="S816" s="1">
        <v>-1323.9351999999999</v>
      </c>
      <c r="T816">
        <v>5.66</v>
      </c>
    </row>
    <row r="817" spans="1:20" x14ac:dyDescent="0.2">
      <c r="A817" s="1">
        <v>-1323.2025000000001</v>
      </c>
      <c r="B817">
        <v>4.07</v>
      </c>
      <c r="C817" s="1">
        <v>-1325.9635000000001</v>
      </c>
      <c r="D817">
        <v>-4.76</v>
      </c>
      <c r="E817" s="1">
        <v>-1323.4639</v>
      </c>
      <c r="F817">
        <v>4.29</v>
      </c>
      <c r="G817" s="1">
        <v>-1656.9952000000001</v>
      </c>
      <c r="H817" s="1">
        <v>-1662.1959999999999</v>
      </c>
      <c r="I817" s="1">
        <v>-1664.3172999999999</v>
      </c>
      <c r="J817" s="1">
        <v>-1110.7338999999999</v>
      </c>
      <c r="K817" s="1">
        <v>-1102.5681999999999</v>
      </c>
      <c r="L817" s="1">
        <v>-1097.5847000000001</v>
      </c>
      <c r="M817" s="1">
        <v>-1545.6190999999999</v>
      </c>
      <c r="N817" s="1">
        <v>-1517.2213999999999</v>
      </c>
      <c r="O817" s="1">
        <v>-1534.1822999999999</v>
      </c>
      <c r="Q817" s="1">
        <v>-1324.0165999999999</v>
      </c>
      <c r="R817">
        <v>5.37</v>
      </c>
      <c r="S817" s="1">
        <v>-1324.0775000000001</v>
      </c>
      <c r="T817">
        <v>5.08</v>
      </c>
    </row>
    <row r="818" spans="1:20" x14ac:dyDescent="0.2">
      <c r="A818" s="1">
        <v>-1322.9032999999999</v>
      </c>
      <c r="B818">
        <v>5.17</v>
      </c>
      <c r="C818" s="1">
        <v>-1326.0652</v>
      </c>
      <c r="D818">
        <v>-5.26</v>
      </c>
      <c r="E818" s="1">
        <v>-1323.3261</v>
      </c>
      <c r="F818">
        <v>4.46</v>
      </c>
      <c r="G818" s="1">
        <v>-1656.973</v>
      </c>
      <c r="H818" s="1">
        <v>-1662.2032999999999</v>
      </c>
      <c r="I818" s="1">
        <v>-1664.3281999999999</v>
      </c>
      <c r="J818" s="1">
        <v>-1110.8363999999999</v>
      </c>
      <c r="K818" s="1">
        <v>-1102.5577000000001</v>
      </c>
      <c r="L818" s="1">
        <v>-1097.537</v>
      </c>
      <c r="M818" s="1">
        <v>-1545.4574</v>
      </c>
      <c r="N818" s="1">
        <v>-1517.2242000000001</v>
      </c>
      <c r="O818" s="1">
        <v>-1534.0601999999999</v>
      </c>
      <c r="Q818" s="1">
        <v>-1324.0771999999999</v>
      </c>
      <c r="R818">
        <v>5.08</v>
      </c>
      <c r="S818" s="1">
        <v>-1324.2173</v>
      </c>
      <c r="T818">
        <v>4.58</v>
      </c>
    </row>
    <row r="819" spans="1:20" x14ac:dyDescent="0.2">
      <c r="A819" s="1">
        <v>-1322.5818999999999</v>
      </c>
      <c r="B819">
        <v>6.23</v>
      </c>
      <c r="C819" s="1">
        <v>-1326.0363</v>
      </c>
      <c r="D819">
        <v>-5.46</v>
      </c>
      <c r="E819" s="1">
        <v>-1323.2148</v>
      </c>
      <c r="F819">
        <v>4.5</v>
      </c>
      <c r="G819" s="1">
        <v>-1656.9449</v>
      </c>
      <c r="H819" s="1">
        <v>-1662.2144000000001</v>
      </c>
      <c r="I819" s="1">
        <v>-1664.3531</v>
      </c>
      <c r="J819" s="1">
        <v>-1110.9503</v>
      </c>
      <c r="K819" s="1">
        <v>-1102.5450000000001</v>
      </c>
      <c r="L819" s="1">
        <v>-1097.4819</v>
      </c>
      <c r="M819" s="1">
        <v>-1545.2943</v>
      </c>
      <c r="N819" s="1">
        <v>-1517.2201</v>
      </c>
      <c r="O819" s="1">
        <v>-1533.9160999999999</v>
      </c>
      <c r="Q819" s="1">
        <v>-1324.0938000000001</v>
      </c>
      <c r="R819">
        <v>4.8600000000000003</v>
      </c>
      <c r="S819" s="1">
        <v>-1324.3501000000001</v>
      </c>
      <c r="T819">
        <v>3.94</v>
      </c>
    </row>
    <row r="820" spans="1:20" x14ac:dyDescent="0.2">
      <c r="A820" s="1">
        <v>-1322.2755999999999</v>
      </c>
      <c r="B820">
        <v>7.34</v>
      </c>
      <c r="C820" s="1">
        <v>-1325.8819000000001</v>
      </c>
      <c r="D820">
        <v>-5.56</v>
      </c>
      <c r="E820" s="1">
        <v>-1323.1424</v>
      </c>
      <c r="F820">
        <v>4.62</v>
      </c>
      <c r="G820" s="1">
        <v>-1656.9115999999999</v>
      </c>
      <c r="H820" s="1">
        <v>-1662.2299</v>
      </c>
      <c r="I820" s="1">
        <v>-1664.3888999999999</v>
      </c>
      <c r="J820" s="1">
        <v>-1111.0700999999999</v>
      </c>
      <c r="K820" s="1">
        <v>-1102.5300999999999</v>
      </c>
      <c r="L820" s="1">
        <v>-1097.4175</v>
      </c>
      <c r="M820" s="1">
        <v>-1545.1296</v>
      </c>
      <c r="N820" s="1">
        <v>-1517.2080000000001</v>
      </c>
      <c r="O820" s="1">
        <v>-1533.7521999999999</v>
      </c>
      <c r="Q820" s="1">
        <v>-1324.0672999999999</v>
      </c>
      <c r="R820">
        <v>4.6100000000000003</v>
      </c>
      <c r="S820" s="1">
        <v>-1324.4767999999999</v>
      </c>
      <c r="T820">
        <v>3.25</v>
      </c>
    </row>
    <row r="821" spans="1:20" x14ac:dyDescent="0.2">
      <c r="A821" s="1">
        <v>-1322.0242000000001</v>
      </c>
      <c r="B821">
        <v>8.43</v>
      </c>
      <c r="C821" s="1">
        <v>-1325.6151</v>
      </c>
      <c r="D821">
        <v>-5.47</v>
      </c>
      <c r="E821" s="1">
        <v>-1323.1115</v>
      </c>
      <c r="F821">
        <v>4.59</v>
      </c>
      <c r="G821" s="1">
        <v>-1656.8738000000001</v>
      </c>
      <c r="H821" s="1">
        <v>-1662.2475999999999</v>
      </c>
      <c r="I821" s="1">
        <v>-1664.4299000000001</v>
      </c>
      <c r="J821" s="1">
        <v>-1111.1908000000001</v>
      </c>
      <c r="K821" s="1">
        <v>-1102.5130999999999</v>
      </c>
      <c r="L821" s="1">
        <v>-1097.3415</v>
      </c>
      <c r="M821" s="1">
        <v>-1544.9636</v>
      </c>
      <c r="N821" s="1">
        <v>-1517.1876</v>
      </c>
      <c r="O821" s="1">
        <v>-1533.5769</v>
      </c>
      <c r="Q821" s="1">
        <v>-1324.0069000000001</v>
      </c>
      <c r="R821">
        <v>4.3899999999999997</v>
      </c>
      <c r="S821" s="1">
        <v>-1324.5998</v>
      </c>
      <c r="T821">
        <v>2.54</v>
      </c>
    </row>
    <row r="822" spans="1:20" x14ac:dyDescent="0.2">
      <c r="A822" s="1">
        <v>-1321.86</v>
      </c>
      <c r="B822">
        <v>9.27</v>
      </c>
      <c r="C822" s="1">
        <v>-1325.2560000000001</v>
      </c>
      <c r="D822">
        <v>-5.21</v>
      </c>
      <c r="E822" s="1">
        <v>-1323.1112000000001</v>
      </c>
      <c r="F822">
        <v>4.6500000000000004</v>
      </c>
      <c r="G822" s="1">
        <v>-1656.8308</v>
      </c>
      <c r="H822" s="1">
        <v>-1662.2670000000001</v>
      </c>
      <c r="I822" s="1">
        <v>-1664.4702</v>
      </c>
      <c r="J822" s="1">
        <v>-1111.3081999999999</v>
      </c>
      <c r="K822" s="1">
        <v>-1102.4937</v>
      </c>
      <c r="L822" s="1">
        <v>-1097.2532000000001</v>
      </c>
      <c r="M822" s="1">
        <v>-1544.8085000000001</v>
      </c>
      <c r="N822" s="1">
        <v>-1517.1597999999999</v>
      </c>
      <c r="O822" s="1">
        <v>-1533.3861999999999</v>
      </c>
      <c r="Q822" s="1">
        <v>-1323.9277</v>
      </c>
      <c r="R822">
        <v>4.07</v>
      </c>
      <c r="S822" s="1">
        <v>-1324.7221999999999</v>
      </c>
      <c r="T822">
        <v>1.8</v>
      </c>
    </row>
    <row r="823" spans="1:20" x14ac:dyDescent="0.2">
      <c r="A823" s="1">
        <v>-1321.8036</v>
      </c>
      <c r="B823">
        <v>9.8699999999999992</v>
      </c>
      <c r="C823" s="1">
        <v>-1324.8309999999999</v>
      </c>
      <c r="D823">
        <v>-4.8099999999999996</v>
      </c>
      <c r="E823" s="1">
        <v>-1323.1207999999999</v>
      </c>
      <c r="F823">
        <v>4.63</v>
      </c>
      <c r="G823" s="1">
        <v>-1656.7826</v>
      </c>
      <c r="H823" s="1">
        <v>-1662.2881</v>
      </c>
      <c r="I823" s="1">
        <v>-1664.5073</v>
      </c>
      <c r="J823" s="1">
        <v>-1111.4185</v>
      </c>
      <c r="K823" s="1">
        <v>-1102.472</v>
      </c>
      <c r="L823" s="1">
        <v>-1097.1512</v>
      </c>
      <c r="M823" s="1">
        <v>-1544.6708000000001</v>
      </c>
      <c r="N823" s="1">
        <v>-1517.1232</v>
      </c>
      <c r="O823" s="1">
        <v>-1533.18</v>
      </c>
      <c r="Q823" s="1">
        <v>-1323.8487</v>
      </c>
      <c r="R823">
        <v>3.97</v>
      </c>
      <c r="S823" s="1">
        <v>-1324.8458000000001</v>
      </c>
      <c r="T823">
        <v>0.99</v>
      </c>
    </row>
    <row r="824" spans="1:20" x14ac:dyDescent="0.2">
      <c r="A824" s="1">
        <v>-1321.8590999999999</v>
      </c>
      <c r="B824">
        <v>10.27</v>
      </c>
      <c r="C824" s="1">
        <v>-1324.37</v>
      </c>
      <c r="D824">
        <v>-4.3600000000000003</v>
      </c>
      <c r="E824" s="1">
        <v>-1323.1162999999999</v>
      </c>
      <c r="F824">
        <v>4.7699999999999996</v>
      </c>
      <c r="G824" s="1">
        <v>-1656.7320999999999</v>
      </c>
      <c r="H824" s="1">
        <v>-1662.3101999999999</v>
      </c>
      <c r="I824" s="1">
        <v>-1664.5417</v>
      </c>
      <c r="J824" s="1">
        <v>-1111.5192</v>
      </c>
      <c r="K824" s="1">
        <v>-1102.4481000000001</v>
      </c>
      <c r="L824" s="1">
        <v>-1097.0349000000001</v>
      </c>
      <c r="M824" s="1">
        <v>-1544.5497</v>
      </c>
      <c r="N824" s="1">
        <v>-1517.0761</v>
      </c>
      <c r="O824" s="1">
        <v>-1532.9725000000001</v>
      </c>
      <c r="Q824" s="1">
        <v>-1323.7889</v>
      </c>
      <c r="R824">
        <v>3.84</v>
      </c>
      <c r="S824" s="1">
        <v>-1324.9688000000001</v>
      </c>
      <c r="T824">
        <v>0.48</v>
      </c>
    </row>
    <row r="825" spans="1:20" x14ac:dyDescent="0.2">
      <c r="A825" s="1">
        <v>-1322.0150000000001</v>
      </c>
      <c r="B825">
        <v>10.35</v>
      </c>
      <c r="C825" s="1">
        <v>-1323.9063000000001</v>
      </c>
      <c r="D825">
        <v>-3.84</v>
      </c>
      <c r="E825" s="1">
        <v>-1323.0778</v>
      </c>
      <c r="F825">
        <v>5.08</v>
      </c>
      <c r="G825" s="1">
        <v>-1656.6802</v>
      </c>
      <c r="H825" s="1">
        <v>-1662.3326999999999</v>
      </c>
      <c r="I825" s="1">
        <v>-1664.5703000000001</v>
      </c>
      <c r="J825" s="1">
        <v>-1111.6081999999999</v>
      </c>
      <c r="K825" s="1">
        <v>-1102.4214999999999</v>
      </c>
      <c r="L825" s="1">
        <v>-1096.9039</v>
      </c>
      <c r="M825" s="1">
        <v>-1544.4455</v>
      </c>
      <c r="N825" s="1">
        <v>-1517.0169000000001</v>
      </c>
      <c r="O825" s="1">
        <v>-1532.7674999999999</v>
      </c>
      <c r="Q825" s="1">
        <v>-1323.7633000000001</v>
      </c>
      <c r="R825">
        <v>3.54</v>
      </c>
      <c r="S825" s="1">
        <v>-1325.0851</v>
      </c>
      <c r="T825">
        <v>-0.09</v>
      </c>
    </row>
    <row r="826" spans="1:20" x14ac:dyDescent="0.2">
      <c r="A826" s="1">
        <v>-1322.2482</v>
      </c>
      <c r="B826">
        <v>10.199999999999999</v>
      </c>
      <c r="C826" s="1">
        <v>-1323.4751000000001</v>
      </c>
      <c r="D826">
        <v>-3.31</v>
      </c>
      <c r="E826" s="1">
        <v>-1322.9962</v>
      </c>
      <c r="F826">
        <v>5.59</v>
      </c>
      <c r="G826" s="1">
        <v>-1656.6273000000001</v>
      </c>
      <c r="H826" s="1">
        <v>-1662.3552999999999</v>
      </c>
      <c r="I826" s="1">
        <v>-1664.5903000000001</v>
      </c>
      <c r="J826" s="1">
        <v>-1111.6833999999999</v>
      </c>
      <c r="K826" s="1">
        <v>-1102.3927000000001</v>
      </c>
      <c r="L826" s="1">
        <v>-1096.7588000000001</v>
      </c>
      <c r="M826" s="1">
        <v>-1544.3625</v>
      </c>
      <c r="N826" s="1">
        <v>-1516.9477999999999</v>
      </c>
      <c r="O826" s="1">
        <v>-1532.5676000000001</v>
      </c>
      <c r="Q826" s="1">
        <v>-1323.7837</v>
      </c>
      <c r="R826">
        <v>3.38</v>
      </c>
      <c r="S826" s="1">
        <v>-1325.1858999999999</v>
      </c>
      <c r="T826">
        <v>-0.52</v>
      </c>
    </row>
    <row r="827" spans="1:20" x14ac:dyDescent="0.2">
      <c r="A827" s="1">
        <v>-1322.5296000000001</v>
      </c>
      <c r="B827">
        <v>9.85</v>
      </c>
      <c r="C827" s="1">
        <v>-1323.1117999999999</v>
      </c>
      <c r="D827">
        <v>-2.87</v>
      </c>
      <c r="E827" s="1">
        <v>-1322.8755000000001</v>
      </c>
      <c r="F827">
        <v>6.17</v>
      </c>
      <c r="G827" s="1">
        <v>-1656.5758000000001</v>
      </c>
      <c r="H827" s="1">
        <v>-1662.3780999999999</v>
      </c>
      <c r="I827" s="1">
        <v>-1664.6026999999999</v>
      </c>
      <c r="J827" s="1">
        <v>-1111.7438</v>
      </c>
      <c r="K827" s="1">
        <v>-1102.3616999999999</v>
      </c>
      <c r="L827" s="1">
        <v>-1096.5998999999999</v>
      </c>
      <c r="M827" s="1">
        <v>-1544.3035</v>
      </c>
      <c r="N827" s="1">
        <v>-1516.8705</v>
      </c>
      <c r="O827" s="1">
        <v>-1532.3764000000001</v>
      </c>
      <c r="Q827" s="1">
        <v>-1323.8542</v>
      </c>
      <c r="R827">
        <v>3.01</v>
      </c>
      <c r="S827" s="1">
        <v>-1325.2605000000001</v>
      </c>
      <c r="T827">
        <v>-0.92</v>
      </c>
    </row>
    <row r="828" spans="1:20" x14ac:dyDescent="0.2">
      <c r="A828" s="1">
        <v>-1322.8307</v>
      </c>
      <c r="B828">
        <v>9.36</v>
      </c>
      <c r="C828" s="1">
        <v>-1322.8462</v>
      </c>
      <c r="D828">
        <v>-2.5499999999999998</v>
      </c>
      <c r="E828" s="1">
        <v>-1322.7311</v>
      </c>
      <c r="F828">
        <v>6.78</v>
      </c>
      <c r="G828" s="1">
        <v>-1656.5268000000001</v>
      </c>
      <c r="H828" s="1">
        <v>-1662.402</v>
      </c>
      <c r="I828" s="1">
        <v>-1664.6088999999999</v>
      </c>
      <c r="J828" s="1">
        <v>-1111.7883999999999</v>
      </c>
      <c r="K828" s="1">
        <v>-1102.3291999999999</v>
      </c>
      <c r="L828" s="1">
        <v>-1096.4274</v>
      </c>
      <c r="M828" s="1">
        <v>-1544.2670000000001</v>
      </c>
      <c r="N828" s="1">
        <v>-1516.7765999999999</v>
      </c>
      <c r="O828" s="1">
        <v>-1532.1983</v>
      </c>
      <c r="Q828" s="1">
        <v>-1323.9754</v>
      </c>
      <c r="R828">
        <v>2.98</v>
      </c>
      <c r="S828" s="1">
        <v>-1325.3007</v>
      </c>
      <c r="T828">
        <v>-1.0900000000000001</v>
      </c>
    </row>
    <row r="829" spans="1:20" x14ac:dyDescent="0.2">
      <c r="A829" s="1">
        <v>-1323.1266000000001</v>
      </c>
      <c r="B829">
        <v>8.75</v>
      </c>
      <c r="C829" s="1">
        <v>-1322.6967</v>
      </c>
      <c r="D829">
        <v>-2.38</v>
      </c>
      <c r="E829" s="1">
        <v>-1322.5871999999999</v>
      </c>
      <c r="F829">
        <v>7.56</v>
      </c>
      <c r="G829" s="1">
        <v>-1656.4806000000001</v>
      </c>
      <c r="H829" s="1">
        <v>-1662.4277999999999</v>
      </c>
      <c r="I829" s="1">
        <v>-1664.6149</v>
      </c>
      <c r="J829" s="1">
        <v>-1111.8164999999999</v>
      </c>
      <c r="K829" s="1">
        <v>-1102.296</v>
      </c>
      <c r="L829" s="1">
        <v>-1096.2420999999999</v>
      </c>
      <c r="M829" s="1">
        <v>-1544.2517</v>
      </c>
      <c r="N829" s="1">
        <v>-1516.6651999999999</v>
      </c>
      <c r="O829" s="1">
        <v>-1532.0385000000001</v>
      </c>
      <c r="Q829" s="1">
        <v>-1324.1428000000001</v>
      </c>
      <c r="R829">
        <v>2.63</v>
      </c>
      <c r="S829" s="1">
        <v>-1325.3015</v>
      </c>
      <c r="T829">
        <v>-1.34</v>
      </c>
    </row>
    <row r="830" spans="1:20" x14ac:dyDescent="0.2">
      <c r="A830" s="1">
        <v>-1323.3987</v>
      </c>
      <c r="B830">
        <v>8.18</v>
      </c>
      <c r="C830" s="1">
        <v>-1322.6692</v>
      </c>
      <c r="D830">
        <v>-2.36</v>
      </c>
      <c r="E830" s="1">
        <v>-1322.4691</v>
      </c>
      <c r="F830">
        <v>7.84</v>
      </c>
      <c r="G830" s="1">
        <v>-1656.4377999999999</v>
      </c>
      <c r="H830" s="1">
        <v>-1662.4567999999999</v>
      </c>
      <c r="I830" s="1">
        <v>-1664.6044999999999</v>
      </c>
      <c r="J830" s="1">
        <v>-1111.8280999999999</v>
      </c>
      <c r="K830" s="1">
        <v>-1102.2629999999999</v>
      </c>
      <c r="L830" s="1">
        <v>-1096.0447999999999</v>
      </c>
      <c r="M830" s="1">
        <v>-1544.2571</v>
      </c>
      <c r="N830" s="1">
        <v>-1516.5432000000001</v>
      </c>
      <c r="O830" s="1">
        <v>-1531.9005999999999</v>
      </c>
      <c r="Q830" s="1">
        <v>-1324.3468</v>
      </c>
      <c r="R830">
        <v>2.52</v>
      </c>
      <c r="S830" s="1">
        <v>-1325.2644</v>
      </c>
      <c r="T830">
        <v>-1.46</v>
      </c>
    </row>
    <row r="831" spans="1:20" x14ac:dyDescent="0.2">
      <c r="A831" s="1">
        <v>-1323.6324999999999</v>
      </c>
      <c r="B831">
        <v>7.55</v>
      </c>
      <c r="C831" s="1">
        <v>-1322.7538</v>
      </c>
      <c r="D831">
        <v>-2.5099999999999998</v>
      </c>
      <c r="E831" s="1">
        <v>-1322.4021</v>
      </c>
      <c r="F831">
        <v>8.3699999999999992</v>
      </c>
      <c r="G831" s="1">
        <v>-1656.3989999999999</v>
      </c>
      <c r="H831" s="1">
        <v>-1662.4892</v>
      </c>
      <c r="I831" s="1">
        <v>-1664.6002000000001</v>
      </c>
      <c r="J831" s="1">
        <v>-1111.8233</v>
      </c>
      <c r="K831" s="1">
        <v>-1102.2313999999999</v>
      </c>
      <c r="L831" s="1">
        <v>-1095.8363999999999</v>
      </c>
      <c r="M831" s="1">
        <v>-1544.2817</v>
      </c>
      <c r="N831" s="1">
        <v>-1516.4121</v>
      </c>
      <c r="O831" s="1">
        <v>-1531.7908</v>
      </c>
      <c r="Q831" s="1">
        <v>-1324.5749000000001</v>
      </c>
      <c r="R831">
        <v>2.37</v>
      </c>
      <c r="S831" s="1">
        <v>-1325.1966</v>
      </c>
      <c r="T831">
        <v>-1.65</v>
      </c>
    </row>
    <row r="832" spans="1:20" x14ac:dyDescent="0.2">
      <c r="A832" s="1">
        <v>-1323.8181</v>
      </c>
      <c r="B832">
        <v>7.01</v>
      </c>
      <c r="C832" s="1">
        <v>-1322.9313999999999</v>
      </c>
      <c r="D832">
        <v>-2.82</v>
      </c>
      <c r="E832" s="1">
        <v>-1322.4032999999999</v>
      </c>
      <c r="F832">
        <v>8.4600000000000009</v>
      </c>
      <c r="G832" s="1">
        <v>-1656.3637000000001</v>
      </c>
      <c r="H832" s="1">
        <v>-1662.5250000000001</v>
      </c>
      <c r="I832" s="1">
        <v>-1664.5930000000001</v>
      </c>
      <c r="J832" s="1">
        <v>-1111.8033</v>
      </c>
      <c r="K832" s="1">
        <v>-1102.2027</v>
      </c>
      <c r="L832" s="1">
        <v>-1095.6180999999999</v>
      </c>
      <c r="M832" s="1">
        <v>-1544.3284000000001</v>
      </c>
      <c r="N832" s="1">
        <v>-1516.2711999999999</v>
      </c>
      <c r="O832" s="1">
        <v>-1531.6993</v>
      </c>
      <c r="Q832" s="1">
        <v>-1324.8136</v>
      </c>
      <c r="R832">
        <v>2.38</v>
      </c>
      <c r="S832" s="1">
        <v>-1325.1108999999999</v>
      </c>
      <c r="T832">
        <v>-1.87</v>
      </c>
    </row>
    <row r="833" spans="1:20" x14ac:dyDescent="0.2">
      <c r="A833" s="1">
        <v>-1323.9484</v>
      </c>
      <c r="B833">
        <v>6.5</v>
      </c>
      <c r="C833" s="1">
        <v>-1323.1789000000001</v>
      </c>
      <c r="D833">
        <v>-3.16</v>
      </c>
      <c r="E833" s="1">
        <v>-1322.479</v>
      </c>
      <c r="F833">
        <v>8.52</v>
      </c>
      <c r="G833" s="1">
        <v>-1656.3307</v>
      </c>
      <c r="H833" s="1">
        <v>-1662.5651</v>
      </c>
      <c r="I833" s="1">
        <v>-1664.5771999999999</v>
      </c>
      <c r="J833" s="1">
        <v>-1111.7699</v>
      </c>
      <c r="K833" s="1">
        <v>-1102.1791000000001</v>
      </c>
      <c r="L833" s="1">
        <v>-1095.3915999999999</v>
      </c>
      <c r="M833" s="1">
        <v>-1544.3839</v>
      </c>
      <c r="N833" s="1">
        <v>-1516.1181999999999</v>
      </c>
      <c r="O833" s="1">
        <v>-1531.6415</v>
      </c>
      <c r="Q833" s="1">
        <v>-1325.0506</v>
      </c>
      <c r="R833">
        <v>2.14</v>
      </c>
      <c r="S833" s="1">
        <v>-1325.0224000000001</v>
      </c>
      <c r="T833">
        <v>-2.08</v>
      </c>
    </row>
    <row r="834" spans="1:20" x14ac:dyDescent="0.2">
      <c r="A834" s="1">
        <v>-1324.0192</v>
      </c>
      <c r="B834">
        <v>6.08</v>
      </c>
      <c r="C834" s="1">
        <v>-1323.4747</v>
      </c>
      <c r="D834">
        <v>-3.66</v>
      </c>
      <c r="E834" s="1">
        <v>-1322.6206999999999</v>
      </c>
      <c r="F834">
        <v>8.06</v>
      </c>
      <c r="G834" s="1">
        <v>-1656.2999</v>
      </c>
      <c r="H834" s="1">
        <v>-1662.6074000000001</v>
      </c>
      <c r="I834" s="1">
        <v>-1664.5666000000001</v>
      </c>
      <c r="J834" s="1">
        <v>-1111.7249999999999</v>
      </c>
      <c r="K834" s="1">
        <v>-1102.1627000000001</v>
      </c>
      <c r="L834" s="1">
        <v>-1095.1591000000001</v>
      </c>
      <c r="M834" s="1">
        <v>-1544.4457</v>
      </c>
      <c r="N834" s="1">
        <v>-1515.9563000000001</v>
      </c>
      <c r="O834" s="1">
        <v>-1531.6098999999999</v>
      </c>
      <c r="Q834" s="1">
        <v>-1325.2766999999999</v>
      </c>
      <c r="R834">
        <v>2.0299999999999998</v>
      </c>
      <c r="S834" s="1">
        <v>-1324.9456</v>
      </c>
      <c r="T834">
        <v>-2.5</v>
      </c>
    </row>
    <row r="835" spans="1:20" x14ac:dyDescent="0.2">
      <c r="A835" s="1">
        <v>-1324.0300999999999</v>
      </c>
      <c r="B835">
        <v>5.91</v>
      </c>
      <c r="C835" s="1">
        <v>-1323.8015</v>
      </c>
      <c r="D835">
        <v>-4.26</v>
      </c>
      <c r="E835" s="1">
        <v>-1322.8064999999999</v>
      </c>
      <c r="F835">
        <v>7.65</v>
      </c>
      <c r="G835" s="1">
        <v>-1656.2706000000001</v>
      </c>
      <c r="H835" s="1">
        <v>-1662.6497999999999</v>
      </c>
      <c r="I835" s="1">
        <v>-1664.5617</v>
      </c>
      <c r="J835" s="1">
        <v>-1111.6713999999999</v>
      </c>
      <c r="K835" s="1">
        <v>-1102.1551999999999</v>
      </c>
      <c r="L835" s="1">
        <v>-1094.9239</v>
      </c>
      <c r="M835" s="1">
        <v>-1544.5188000000001</v>
      </c>
      <c r="N835" s="1">
        <v>-1515.7902999999999</v>
      </c>
      <c r="O835" s="1">
        <v>-1531.5992000000001</v>
      </c>
      <c r="Q835" s="1">
        <v>-1325.4857999999999</v>
      </c>
      <c r="R835">
        <v>2.09</v>
      </c>
      <c r="S835" s="1">
        <v>-1324.8914</v>
      </c>
      <c r="T835">
        <v>-2.9</v>
      </c>
    </row>
    <row r="836" spans="1:20" x14ac:dyDescent="0.2">
      <c r="A836" s="1">
        <v>-1323.9838999999999</v>
      </c>
      <c r="B836">
        <v>5.89</v>
      </c>
      <c r="C836" s="1">
        <v>-1324.1451999999999</v>
      </c>
      <c r="D836">
        <v>-4.82</v>
      </c>
      <c r="E836" s="1">
        <v>-1323.0083</v>
      </c>
      <c r="F836">
        <v>6.95</v>
      </c>
      <c r="G836" s="1">
        <v>-1656.2420999999999</v>
      </c>
      <c r="H836" s="1">
        <v>-1662.6895999999999</v>
      </c>
      <c r="I836" s="1">
        <v>-1664.5592999999999</v>
      </c>
      <c r="J836" s="1">
        <v>-1111.6122</v>
      </c>
      <c r="K836" s="1">
        <v>-1102.1592000000001</v>
      </c>
      <c r="L836" s="1">
        <v>-1094.6903</v>
      </c>
      <c r="M836" s="1">
        <v>-1544.6016</v>
      </c>
      <c r="N836" s="1">
        <v>-1515.6219000000001</v>
      </c>
      <c r="O836" s="1">
        <v>-1531.6184000000001</v>
      </c>
      <c r="Q836" s="1">
        <v>-1325.6741999999999</v>
      </c>
      <c r="R836">
        <v>1.84</v>
      </c>
      <c r="S836" s="1">
        <v>-1324.8661</v>
      </c>
      <c r="T836">
        <v>-3.5</v>
      </c>
    </row>
    <row r="837" spans="1:20" x14ac:dyDescent="0.2">
      <c r="A837" s="1">
        <v>-1323.8896999999999</v>
      </c>
      <c r="B837">
        <v>5.92</v>
      </c>
      <c r="C837" s="1">
        <v>-1324.4911999999999</v>
      </c>
      <c r="D837">
        <v>-5.44</v>
      </c>
      <c r="E837" s="1">
        <v>-1323.2003</v>
      </c>
      <c r="F837">
        <v>6.48</v>
      </c>
      <c r="G837" s="1">
        <v>-1656.2140999999999</v>
      </c>
      <c r="H837" s="1">
        <v>-1662.7231999999999</v>
      </c>
      <c r="I837" s="1">
        <v>-1664.5571</v>
      </c>
      <c r="J837" s="1">
        <v>-1111.5505000000001</v>
      </c>
      <c r="K837" s="1">
        <v>-1102.1763000000001</v>
      </c>
      <c r="L837" s="1">
        <v>-1094.4637</v>
      </c>
      <c r="M837" s="1">
        <v>-1544.6890000000001</v>
      </c>
      <c r="N837" s="1">
        <v>-1515.4518</v>
      </c>
      <c r="O837" s="1">
        <v>-1531.6655000000001</v>
      </c>
      <c r="Q837" s="1">
        <v>-1325.8388</v>
      </c>
      <c r="R837">
        <v>1.87</v>
      </c>
      <c r="S837" s="1">
        <v>-1324.8706</v>
      </c>
      <c r="T837">
        <v>-4.08</v>
      </c>
    </row>
    <row r="838" spans="1:20" x14ac:dyDescent="0.2">
      <c r="A838" s="1">
        <v>-1323.7625</v>
      </c>
      <c r="B838">
        <v>6.08</v>
      </c>
      <c r="C838" s="1">
        <v>-1324.8209999999999</v>
      </c>
      <c r="D838">
        <v>-6.03</v>
      </c>
      <c r="E838" s="1">
        <v>-1323.3644999999999</v>
      </c>
      <c r="F838">
        <v>5.74</v>
      </c>
      <c r="G838" s="1">
        <v>-1656.1869999999999</v>
      </c>
      <c r="H838" s="1">
        <v>-1662.7462</v>
      </c>
      <c r="I838" s="1">
        <v>-1664.5572999999999</v>
      </c>
      <c r="J838" s="1">
        <v>-1111.4894999999999</v>
      </c>
      <c r="K838" s="1">
        <v>-1102.2083</v>
      </c>
      <c r="L838" s="1">
        <v>-1094.251</v>
      </c>
      <c r="M838" s="1">
        <v>-1544.7765999999999</v>
      </c>
      <c r="N838" s="1">
        <v>-1515.2834</v>
      </c>
      <c r="O838" s="1">
        <v>-1531.7326</v>
      </c>
      <c r="Q838" s="1">
        <v>-1325.9749999999999</v>
      </c>
      <c r="R838">
        <v>1.63</v>
      </c>
      <c r="S838" s="1">
        <v>-1324.9024999999999</v>
      </c>
      <c r="T838">
        <v>-4.8</v>
      </c>
    </row>
    <row r="839" spans="1:20" x14ac:dyDescent="0.2">
      <c r="A839" s="1">
        <v>-1323.623</v>
      </c>
      <c r="B839">
        <v>6.29</v>
      </c>
      <c r="C839" s="1">
        <v>-1325.1112000000001</v>
      </c>
      <c r="D839">
        <v>-6.61</v>
      </c>
      <c r="E839" s="1">
        <v>-1323.4951000000001</v>
      </c>
      <c r="F839">
        <v>5.0599999999999996</v>
      </c>
      <c r="G839" s="1">
        <v>-1656.1608000000001</v>
      </c>
      <c r="H839" s="1">
        <v>-1662.7538999999999</v>
      </c>
      <c r="I839" s="1">
        <v>-1664.5614</v>
      </c>
      <c r="J839" s="1">
        <v>-1111.4321</v>
      </c>
      <c r="K839" s="1">
        <v>-1102.2568000000001</v>
      </c>
      <c r="L839" s="1">
        <v>-1094.0587</v>
      </c>
      <c r="M839" s="1">
        <v>-1544.8665000000001</v>
      </c>
      <c r="N839" s="1">
        <v>-1515.1208999999999</v>
      </c>
      <c r="O839" s="1">
        <v>-1531.8146999999999</v>
      </c>
      <c r="Q839" s="1">
        <v>-1326.0764999999999</v>
      </c>
      <c r="R839">
        <v>1.55</v>
      </c>
      <c r="S839" s="1">
        <v>-1324.9556</v>
      </c>
      <c r="T839">
        <v>-5.44</v>
      </c>
    </row>
    <row r="840" spans="1:20" x14ac:dyDescent="0.2">
      <c r="A840" s="1">
        <v>-1323.4960000000001</v>
      </c>
      <c r="B840">
        <v>6.58</v>
      </c>
      <c r="C840" s="1">
        <v>-1325.3367000000001</v>
      </c>
      <c r="D840">
        <v>-7.05</v>
      </c>
      <c r="E840" s="1">
        <v>-1323.5957000000001</v>
      </c>
      <c r="F840">
        <v>4.46</v>
      </c>
      <c r="G840" s="1">
        <v>-1656.1366</v>
      </c>
      <c r="H840" s="1">
        <v>-1662.7425000000001</v>
      </c>
      <c r="I840" s="1">
        <v>-1664.5679</v>
      </c>
      <c r="J840" s="1">
        <v>-1111.3814</v>
      </c>
      <c r="K840" s="1">
        <v>-1102.3226</v>
      </c>
      <c r="L840" s="1">
        <v>-1093.8942</v>
      </c>
      <c r="M840" s="1">
        <v>-1544.9555</v>
      </c>
      <c r="N840" s="1">
        <v>-1514.9674</v>
      </c>
      <c r="O840" s="1">
        <v>-1531.9117000000001</v>
      </c>
      <c r="Q840" s="1">
        <v>-1326.1374000000001</v>
      </c>
      <c r="R840">
        <v>1.35</v>
      </c>
      <c r="S840" s="1">
        <v>-1325.0223000000001</v>
      </c>
      <c r="T840">
        <v>-6.29</v>
      </c>
    </row>
    <row r="841" spans="1:20" x14ac:dyDescent="0.2">
      <c r="A841" s="1">
        <v>-1323.4043999999999</v>
      </c>
      <c r="B841">
        <v>6.79</v>
      </c>
      <c r="C841" s="1">
        <v>-1325.4756</v>
      </c>
      <c r="D841">
        <v>-7.24</v>
      </c>
      <c r="E841" s="1">
        <v>-1323.675</v>
      </c>
      <c r="F841">
        <v>3.77</v>
      </c>
      <c r="G841" s="1">
        <v>-1656.1159</v>
      </c>
      <c r="H841" s="1">
        <v>-1662.7079000000001</v>
      </c>
      <c r="I841" s="1">
        <v>-1664.5754999999999</v>
      </c>
      <c r="J841" s="1">
        <v>-1111.3396</v>
      </c>
      <c r="K841" s="1">
        <v>-1102.4065000000001</v>
      </c>
      <c r="L841" s="1">
        <v>-1093.7642000000001</v>
      </c>
      <c r="M841" s="1">
        <v>-1545.0409999999999</v>
      </c>
      <c r="N841" s="1">
        <v>-1514.8259</v>
      </c>
      <c r="O841" s="1">
        <v>-1532.0195000000001</v>
      </c>
      <c r="Q841" s="1">
        <v>-1326.1542999999999</v>
      </c>
      <c r="R841">
        <v>1.42</v>
      </c>
      <c r="S841" s="1">
        <v>-1325.0945999999999</v>
      </c>
      <c r="T841">
        <v>-6.79</v>
      </c>
    </row>
    <row r="842" spans="1:20" x14ac:dyDescent="0.2">
      <c r="A842" s="1">
        <v>-1323.3642</v>
      </c>
      <c r="B842">
        <v>6.85</v>
      </c>
      <c r="C842" s="1">
        <v>-1325.5133000000001</v>
      </c>
      <c r="D842">
        <v>-7.26</v>
      </c>
      <c r="E842" s="1">
        <v>-1323.7417</v>
      </c>
      <c r="F842">
        <v>3.14</v>
      </c>
      <c r="G842" s="1">
        <v>-1656.1001000000001</v>
      </c>
      <c r="H842" s="1">
        <v>-1662.6467</v>
      </c>
      <c r="I842" s="1">
        <v>-1664.5843</v>
      </c>
      <c r="J842" s="1">
        <v>-1111.3086000000001</v>
      </c>
      <c r="K842" s="1">
        <v>-1102.5083999999999</v>
      </c>
      <c r="L842" s="1">
        <v>-1093.6747</v>
      </c>
      <c r="M842" s="1">
        <v>-1545.123</v>
      </c>
      <c r="N842" s="1">
        <v>-1514.7071000000001</v>
      </c>
      <c r="O842" s="1">
        <v>-1532.1310000000001</v>
      </c>
      <c r="Q842" s="1">
        <v>-1326.1279999999999</v>
      </c>
      <c r="R842">
        <v>1.1000000000000001</v>
      </c>
      <c r="S842" s="1">
        <v>-1325.1643999999999</v>
      </c>
      <c r="T842">
        <v>-7.37</v>
      </c>
    </row>
    <row r="843" spans="1:20" x14ac:dyDescent="0.2">
      <c r="A843" s="1">
        <v>-1323.3797999999999</v>
      </c>
      <c r="B843">
        <v>6.9</v>
      </c>
      <c r="C843" s="1">
        <v>-1325.4466</v>
      </c>
      <c r="D843">
        <v>-7.23</v>
      </c>
      <c r="E843" s="1">
        <v>-1323.8000999999999</v>
      </c>
      <c r="F843">
        <v>2.33</v>
      </c>
      <c r="G843" s="1">
        <v>-1656.0906</v>
      </c>
      <c r="H843" s="1">
        <v>-1662.5585000000001</v>
      </c>
      <c r="I843" s="1">
        <v>-1664.5944</v>
      </c>
      <c r="J843" s="1">
        <v>-1111.2896000000001</v>
      </c>
      <c r="K843" s="1">
        <v>-1102.6279999999999</v>
      </c>
      <c r="L843" s="1">
        <v>-1093.6306</v>
      </c>
      <c r="M843" s="1">
        <v>-1545.2027</v>
      </c>
      <c r="N843" s="1">
        <v>-1514.6013</v>
      </c>
      <c r="O843" s="1">
        <v>-1532.2422999999999</v>
      </c>
      <c r="Q843" s="1">
        <v>-1326.0645999999999</v>
      </c>
      <c r="R843">
        <v>1.1299999999999999</v>
      </c>
      <c r="S843" s="1">
        <v>-1325.2231999999999</v>
      </c>
      <c r="T843">
        <v>-7.68</v>
      </c>
    </row>
    <row r="844" spans="1:20" x14ac:dyDescent="0.2">
      <c r="A844" s="1">
        <v>-1323.4426000000001</v>
      </c>
      <c r="B844">
        <v>6.82</v>
      </c>
      <c r="C844" s="1">
        <v>-1325.2824000000001</v>
      </c>
      <c r="D844">
        <v>-7.11</v>
      </c>
      <c r="E844" s="1">
        <v>-1323.8507999999999</v>
      </c>
      <c r="F844">
        <v>1.81</v>
      </c>
      <c r="G844" s="1">
        <v>-1656.0893000000001</v>
      </c>
      <c r="H844" s="1">
        <v>-1662.4418000000001</v>
      </c>
      <c r="I844" s="1">
        <v>-1664.6058</v>
      </c>
      <c r="J844" s="1">
        <v>-1111.2831000000001</v>
      </c>
      <c r="K844" s="1">
        <v>-1102.7639999999999</v>
      </c>
      <c r="L844" s="1">
        <v>-1093.6335999999999</v>
      </c>
      <c r="M844" s="1">
        <v>-1545.278</v>
      </c>
      <c r="N844" s="1">
        <v>-1514.5107</v>
      </c>
      <c r="O844" s="1">
        <v>-1532.3506</v>
      </c>
      <c r="Q844" s="1">
        <v>-1325.9748</v>
      </c>
      <c r="R844">
        <v>1.1299999999999999</v>
      </c>
      <c r="S844" s="1">
        <v>-1325.2628</v>
      </c>
      <c r="T844">
        <v>-7.7</v>
      </c>
    </row>
    <row r="845" spans="1:20" x14ac:dyDescent="0.2">
      <c r="A845" s="1">
        <v>-1323.5346999999999</v>
      </c>
      <c r="B845">
        <v>6.63</v>
      </c>
      <c r="C845" s="1">
        <v>-1325.0377000000001</v>
      </c>
      <c r="D845">
        <v>-7</v>
      </c>
      <c r="E845" s="1">
        <v>-1323.8927000000001</v>
      </c>
      <c r="F845">
        <v>1.04</v>
      </c>
      <c r="G845" s="1">
        <v>-1656.0981999999999</v>
      </c>
      <c r="H845" s="1">
        <v>-1662.2967000000001</v>
      </c>
      <c r="I845" s="1">
        <v>-1664.6190999999999</v>
      </c>
      <c r="J845" s="1">
        <v>-1111.2889</v>
      </c>
      <c r="K845" s="1">
        <v>-1102.9141999999999</v>
      </c>
      <c r="L845" s="1">
        <v>-1093.6846</v>
      </c>
      <c r="M845" s="1">
        <v>-1545.346</v>
      </c>
      <c r="N845" s="1">
        <v>-1514.4458</v>
      </c>
      <c r="O845" s="1">
        <v>-1532.4571000000001</v>
      </c>
      <c r="Q845" s="1">
        <v>-1325.8731</v>
      </c>
      <c r="R845">
        <v>1.31</v>
      </c>
      <c r="S845" s="1">
        <v>-1325.2764999999999</v>
      </c>
      <c r="T845">
        <v>-7.89</v>
      </c>
    </row>
    <row r="846" spans="1:20" x14ac:dyDescent="0.2">
      <c r="A846" s="1">
        <v>-1323.635</v>
      </c>
      <c r="B846">
        <v>6.42</v>
      </c>
      <c r="C846" s="1">
        <v>-1324.7356</v>
      </c>
      <c r="D846">
        <v>-6.61</v>
      </c>
      <c r="E846" s="1">
        <v>-1323.9241999999999</v>
      </c>
      <c r="F846">
        <v>0.61</v>
      </c>
      <c r="G846" s="1">
        <v>-1656.1187</v>
      </c>
      <c r="H846" s="1">
        <v>-1662.1279</v>
      </c>
      <c r="I846" s="1">
        <v>-1664.6428000000001</v>
      </c>
      <c r="J846" s="1">
        <v>-1111.3061</v>
      </c>
      <c r="K846" s="1">
        <v>-1103.0764999999999</v>
      </c>
      <c r="L846" s="1">
        <v>-1093.7819</v>
      </c>
      <c r="M846" s="1">
        <v>-1545.4150999999999</v>
      </c>
      <c r="N846" s="1">
        <v>-1514.4101000000001</v>
      </c>
      <c r="O846" s="1">
        <v>-1532.5431000000001</v>
      </c>
      <c r="Q846" s="1">
        <v>-1325.7753</v>
      </c>
      <c r="R846">
        <v>1.33</v>
      </c>
      <c r="S846" s="1">
        <v>-1325.2592</v>
      </c>
      <c r="T846">
        <v>-7.6</v>
      </c>
    </row>
    <row r="847" spans="1:20" x14ac:dyDescent="0.2">
      <c r="A847" s="1">
        <v>-1323.7256</v>
      </c>
      <c r="B847">
        <v>6.24</v>
      </c>
      <c r="C847" s="1">
        <v>-1324.4005</v>
      </c>
      <c r="D847">
        <v>-6.15</v>
      </c>
      <c r="E847" s="1">
        <v>-1323.9456</v>
      </c>
      <c r="F847">
        <v>-0.03</v>
      </c>
      <c r="G847" s="1">
        <v>-1656.1516999999999</v>
      </c>
      <c r="H847" s="1">
        <v>-1661.9383</v>
      </c>
      <c r="I847" s="1">
        <v>-1664.6635000000001</v>
      </c>
      <c r="J847" s="1">
        <v>-1111.3330000000001</v>
      </c>
      <c r="K847" s="1">
        <v>-1103.2478000000001</v>
      </c>
      <c r="L847" s="1">
        <v>-1093.9213</v>
      </c>
      <c r="M847" s="1">
        <v>-1545.4712</v>
      </c>
      <c r="N847" s="1">
        <v>-1514.4037000000001</v>
      </c>
      <c r="O847" s="1">
        <v>-1532.6146000000001</v>
      </c>
      <c r="Q847" s="1">
        <v>-1325.6966</v>
      </c>
      <c r="R847">
        <v>1.4</v>
      </c>
      <c r="S847" s="1">
        <v>-1325.2086999999999</v>
      </c>
      <c r="T847">
        <v>-7.22</v>
      </c>
    </row>
    <row r="848" spans="1:20" x14ac:dyDescent="0.2">
      <c r="A848" s="1">
        <v>-1323.7963999999999</v>
      </c>
      <c r="B848">
        <v>6.07</v>
      </c>
      <c r="C848" s="1">
        <v>-1324.0554</v>
      </c>
      <c r="D848">
        <v>-5.9</v>
      </c>
      <c r="E848" s="1">
        <v>-1323.9585</v>
      </c>
      <c r="F848">
        <v>-0.38</v>
      </c>
      <c r="G848" s="1">
        <v>-1656.1983</v>
      </c>
      <c r="H848" s="1">
        <v>-1661.7328</v>
      </c>
      <c r="I848" s="1">
        <v>-1664.6813</v>
      </c>
      <c r="J848" s="1">
        <v>-1111.3678</v>
      </c>
      <c r="K848" s="1">
        <v>-1103.4245000000001</v>
      </c>
      <c r="L848" s="1">
        <v>-1094.0976000000001</v>
      </c>
      <c r="M848" s="1">
        <v>-1545.5157999999999</v>
      </c>
      <c r="N848" s="1">
        <v>-1514.4238</v>
      </c>
      <c r="O848" s="1">
        <v>-1532.6792</v>
      </c>
      <c r="Q848" s="1">
        <v>-1325.6492000000001</v>
      </c>
      <c r="R848">
        <v>1.57</v>
      </c>
      <c r="S848" s="1">
        <v>-1325.1285</v>
      </c>
      <c r="T848">
        <v>-6.78</v>
      </c>
    </row>
    <row r="849" spans="1:20" x14ac:dyDescent="0.2">
      <c r="A849" s="1">
        <v>-1323.8449000000001</v>
      </c>
      <c r="B849">
        <v>5.89</v>
      </c>
      <c r="C849" s="1">
        <v>-1323.7219</v>
      </c>
      <c r="D849">
        <v>-5.58</v>
      </c>
      <c r="E849" s="1">
        <v>-1323.9645</v>
      </c>
      <c r="F849">
        <v>-0.92</v>
      </c>
      <c r="G849" s="1">
        <v>-1656.2587000000001</v>
      </c>
      <c r="H849" s="1">
        <v>-1661.5201</v>
      </c>
      <c r="I849" s="1">
        <v>-1664.7050999999999</v>
      </c>
      <c r="J849" s="1">
        <v>-1111.4078</v>
      </c>
      <c r="K849" s="1">
        <v>-1103.6030000000001</v>
      </c>
      <c r="L849" s="1">
        <v>-1094.3039000000001</v>
      </c>
      <c r="M849" s="1">
        <v>-1545.5549000000001</v>
      </c>
      <c r="N849" s="1">
        <v>-1514.4712999999999</v>
      </c>
      <c r="O849" s="1">
        <v>-1532.7342000000001</v>
      </c>
      <c r="Q849" s="1">
        <v>-1325.6397999999999</v>
      </c>
      <c r="R849">
        <v>1.61</v>
      </c>
      <c r="S849" s="1">
        <v>-1325.0264</v>
      </c>
      <c r="T849">
        <v>-6.23</v>
      </c>
    </row>
    <row r="850" spans="1:20" x14ac:dyDescent="0.2">
      <c r="A850" s="1">
        <v>-1323.8756000000001</v>
      </c>
      <c r="B850">
        <v>5.81</v>
      </c>
      <c r="C850" s="1">
        <v>-1323.4186</v>
      </c>
      <c r="D850">
        <v>-5.33</v>
      </c>
      <c r="E850" s="1">
        <v>-1323.9657999999999</v>
      </c>
      <c r="F850">
        <v>-1.27</v>
      </c>
      <c r="G850" s="1">
        <v>-1656.3330000000001</v>
      </c>
      <c r="H850" s="1">
        <v>-1661.3027</v>
      </c>
      <c r="I850" s="1">
        <v>-1664.7354</v>
      </c>
      <c r="J850" s="1">
        <v>-1111.4498000000001</v>
      </c>
      <c r="K850" s="1">
        <v>-1103.779</v>
      </c>
      <c r="L850" s="1">
        <v>-1094.5327</v>
      </c>
      <c r="M850" s="1">
        <v>-1545.5889999999999</v>
      </c>
      <c r="N850" s="1">
        <v>-1514.548</v>
      </c>
      <c r="O850" s="1">
        <v>-1532.7722000000001</v>
      </c>
      <c r="Q850" s="1">
        <v>-1325.6660999999999</v>
      </c>
      <c r="R850">
        <v>1.33</v>
      </c>
      <c r="S850" s="1">
        <v>-1324.9128000000001</v>
      </c>
      <c r="T850">
        <v>-5.52</v>
      </c>
    </row>
    <row r="851" spans="1:20" x14ac:dyDescent="0.2">
      <c r="A851" s="1">
        <v>-1323.8977</v>
      </c>
      <c r="B851">
        <v>5.72</v>
      </c>
      <c r="C851" s="1">
        <v>-1323.1615999999999</v>
      </c>
      <c r="D851">
        <v>-5.17</v>
      </c>
      <c r="E851" s="1">
        <v>-1323.9641999999999</v>
      </c>
      <c r="F851">
        <v>-1.53</v>
      </c>
      <c r="G851" s="1">
        <v>-1656.4204999999999</v>
      </c>
      <c r="H851" s="1">
        <v>-1661.0897</v>
      </c>
      <c r="I851" s="1">
        <v>-1664.7669000000001</v>
      </c>
      <c r="J851" s="1">
        <v>-1111.4908</v>
      </c>
      <c r="K851" s="1">
        <v>-1103.9481000000001</v>
      </c>
      <c r="L851" s="1">
        <v>-1094.7760000000001</v>
      </c>
      <c r="M851" s="1">
        <v>-1545.6161999999999</v>
      </c>
      <c r="N851" s="1">
        <v>-1514.6518000000001</v>
      </c>
      <c r="O851" s="1">
        <v>-1532.8027</v>
      </c>
      <c r="Q851" s="1">
        <v>-1325.7161000000001</v>
      </c>
      <c r="R851">
        <v>1.32</v>
      </c>
      <c r="S851" s="1">
        <v>-1324.7953</v>
      </c>
      <c r="T851">
        <v>-5.0599999999999996</v>
      </c>
    </row>
    <row r="852" spans="1:20" x14ac:dyDescent="0.2">
      <c r="A852" s="1">
        <v>-1323.921</v>
      </c>
      <c r="B852">
        <v>5.68</v>
      </c>
      <c r="C852" s="1">
        <v>-1322.9645</v>
      </c>
      <c r="D852">
        <v>-5.04</v>
      </c>
      <c r="E852" s="1">
        <v>-1323.9644000000001</v>
      </c>
      <c r="F852">
        <v>-1.82</v>
      </c>
      <c r="G852" s="1">
        <v>-1656.5198</v>
      </c>
      <c r="H852" s="1">
        <v>-1660.8898999999999</v>
      </c>
      <c r="I852" s="1">
        <v>-1664.7969000000001</v>
      </c>
      <c r="J852" s="1">
        <v>-1111.5274999999999</v>
      </c>
      <c r="K852" s="1">
        <v>-1104.1061</v>
      </c>
      <c r="L852" s="1">
        <v>-1095.0262</v>
      </c>
      <c r="M852" s="1">
        <v>-1545.6347000000001</v>
      </c>
      <c r="N852" s="1">
        <v>-1514.7787000000001</v>
      </c>
      <c r="O852" s="1">
        <v>-1532.8200999999999</v>
      </c>
      <c r="Q852" s="1">
        <v>-1325.7698</v>
      </c>
      <c r="R852">
        <v>1.35</v>
      </c>
      <c r="S852" s="1">
        <v>-1324.6753000000001</v>
      </c>
      <c r="T852">
        <v>-4.28</v>
      </c>
    </row>
    <row r="853" spans="1:20" x14ac:dyDescent="0.2">
      <c r="A853" s="1">
        <v>-1323.9558999999999</v>
      </c>
      <c r="B853">
        <v>5.63</v>
      </c>
      <c r="C853" s="1">
        <v>-1322.8377</v>
      </c>
      <c r="D853">
        <v>-5.01</v>
      </c>
      <c r="E853" s="1">
        <v>-1323.9744000000001</v>
      </c>
      <c r="F853">
        <v>-1.83</v>
      </c>
      <c r="G853" s="1">
        <v>-1656.6297999999999</v>
      </c>
      <c r="H853" s="1">
        <v>-1660.7083</v>
      </c>
      <c r="I853" s="1">
        <v>-1664.8246999999999</v>
      </c>
      <c r="J853" s="1">
        <v>-1111.5571</v>
      </c>
      <c r="K853" s="1">
        <v>-1104.2489</v>
      </c>
      <c r="L853" s="1">
        <v>-1095.2757999999999</v>
      </c>
      <c r="M853" s="1">
        <v>-1545.6463000000001</v>
      </c>
      <c r="N853" s="1">
        <v>-1514.9331999999999</v>
      </c>
      <c r="O853" s="1">
        <v>-1532.8271</v>
      </c>
      <c r="Q853" s="1">
        <v>-1325.8071</v>
      </c>
      <c r="R853">
        <v>1.22</v>
      </c>
      <c r="S853" s="1">
        <v>-1324.5494000000001</v>
      </c>
      <c r="T853">
        <v>-3.8</v>
      </c>
    </row>
    <row r="854" spans="1:20" x14ac:dyDescent="0.2">
      <c r="A854" s="1">
        <v>-1324.0094999999999</v>
      </c>
      <c r="B854">
        <v>5.55</v>
      </c>
      <c r="C854" s="1">
        <v>-1322.7885000000001</v>
      </c>
      <c r="D854">
        <v>-5.0599999999999996</v>
      </c>
      <c r="E854" s="1">
        <v>-1324.0039999999999</v>
      </c>
      <c r="F854">
        <v>-1.89</v>
      </c>
      <c r="G854" s="1">
        <v>-1656.748</v>
      </c>
      <c r="H854" s="1">
        <v>-1660.548</v>
      </c>
      <c r="I854" s="1">
        <v>-1664.8502000000001</v>
      </c>
      <c r="J854" s="1">
        <v>-1111.5771999999999</v>
      </c>
      <c r="K854" s="1">
        <v>-1104.3725999999999</v>
      </c>
      <c r="L854" s="1">
        <v>-1095.5183999999999</v>
      </c>
      <c r="M854" s="1">
        <v>-1545.6538</v>
      </c>
      <c r="N854" s="1">
        <v>-1515.0984000000001</v>
      </c>
      <c r="O854" s="1">
        <v>-1532.8309999999999</v>
      </c>
      <c r="Q854" s="1">
        <v>-1325.8126999999999</v>
      </c>
      <c r="R854">
        <v>1.36</v>
      </c>
      <c r="S854" s="1">
        <v>-1324.4088999999999</v>
      </c>
      <c r="T854">
        <v>-3.03</v>
      </c>
    </row>
    <row r="855" spans="1:20" x14ac:dyDescent="0.2">
      <c r="A855" s="1">
        <v>-1324.0852</v>
      </c>
      <c r="B855">
        <v>5.49</v>
      </c>
      <c r="C855" s="1">
        <v>-1322.8195000000001</v>
      </c>
      <c r="D855">
        <v>-5.2</v>
      </c>
      <c r="E855" s="1">
        <v>-1324.0641000000001</v>
      </c>
      <c r="F855">
        <v>-2.04</v>
      </c>
      <c r="G855" s="1">
        <v>-1656.8714</v>
      </c>
      <c r="H855" s="1">
        <v>-1660.4141999999999</v>
      </c>
      <c r="I855" s="1">
        <v>-1664.8694</v>
      </c>
      <c r="J855" s="1">
        <v>-1111.5853</v>
      </c>
      <c r="K855" s="1">
        <v>-1104.4735000000001</v>
      </c>
      <c r="L855" s="1">
        <v>-1095.7484999999999</v>
      </c>
      <c r="M855" s="1">
        <v>-1545.6582000000001</v>
      </c>
      <c r="N855" s="1">
        <v>-1515.2672</v>
      </c>
      <c r="O855" s="1">
        <v>-1532.8353</v>
      </c>
      <c r="Q855" s="1">
        <v>-1325.7810999999999</v>
      </c>
      <c r="R855">
        <v>1.46</v>
      </c>
      <c r="S855" s="1">
        <v>-1324.2470000000001</v>
      </c>
      <c r="T855">
        <v>-2.5299999999999998</v>
      </c>
    </row>
    <row r="856" spans="1:20" x14ac:dyDescent="0.2">
      <c r="A856" s="1">
        <v>-1324.1826000000001</v>
      </c>
      <c r="B856">
        <v>5.44</v>
      </c>
      <c r="C856" s="1">
        <v>-1322.9292</v>
      </c>
      <c r="D856">
        <v>-5.42</v>
      </c>
      <c r="E856" s="1">
        <v>-1324.1638</v>
      </c>
      <c r="F856">
        <v>-1.91</v>
      </c>
      <c r="G856" s="1">
        <v>-1656.9975999999999</v>
      </c>
      <c r="H856" s="1">
        <v>-1660.3101999999999</v>
      </c>
      <c r="I856" s="1">
        <v>-1664.88</v>
      </c>
      <c r="J856" s="1">
        <v>-1111.5805</v>
      </c>
      <c r="K856" s="1">
        <v>-1104.5486000000001</v>
      </c>
      <c r="L856" s="1">
        <v>-1095.9617000000001</v>
      </c>
      <c r="M856" s="1">
        <v>-1545.6603</v>
      </c>
      <c r="N856" s="1">
        <v>-1515.4432999999999</v>
      </c>
      <c r="O856" s="1">
        <v>-1532.8408999999999</v>
      </c>
      <c r="Q856" s="1">
        <v>-1325.7183</v>
      </c>
      <c r="R856">
        <v>1.48</v>
      </c>
      <c r="S856" s="1">
        <v>-1324.0612000000001</v>
      </c>
      <c r="T856">
        <v>-1.68</v>
      </c>
    </row>
    <row r="857" spans="1:20" x14ac:dyDescent="0.2">
      <c r="A857" s="1">
        <v>-1324.2958000000001</v>
      </c>
      <c r="B857">
        <v>5.34</v>
      </c>
      <c r="C857" s="1">
        <v>-1323.1103000000001</v>
      </c>
      <c r="D857">
        <v>-5.63</v>
      </c>
      <c r="E857" s="1">
        <v>-1324.3074999999999</v>
      </c>
      <c r="F857">
        <v>-1.87</v>
      </c>
      <c r="G857" s="1">
        <v>-1657.1232</v>
      </c>
      <c r="H857" s="1">
        <v>-1660.2346</v>
      </c>
      <c r="I857" s="1">
        <v>-1664.8871999999999</v>
      </c>
      <c r="J857" s="1">
        <v>-1111.5622000000001</v>
      </c>
      <c r="K857" s="1">
        <v>-1104.5956000000001</v>
      </c>
      <c r="L857" s="1">
        <v>-1096.1549</v>
      </c>
      <c r="M857" s="1">
        <v>-1545.6622</v>
      </c>
      <c r="N857" s="1">
        <v>-1515.6226999999999</v>
      </c>
      <c r="O857" s="1">
        <v>-1532.8483000000001</v>
      </c>
      <c r="Q857" s="1">
        <v>-1325.6366</v>
      </c>
      <c r="R857">
        <v>1.87</v>
      </c>
      <c r="S857" s="1">
        <v>-1323.855</v>
      </c>
      <c r="T857">
        <v>-1.05</v>
      </c>
    </row>
    <row r="858" spans="1:20" x14ac:dyDescent="0.2">
      <c r="A858" s="1">
        <v>-1324.4148</v>
      </c>
      <c r="B858">
        <v>5.18</v>
      </c>
      <c r="C858" s="1">
        <v>-1323.35</v>
      </c>
      <c r="D858">
        <v>-5.91</v>
      </c>
      <c r="E858" s="1">
        <v>-1324.4919</v>
      </c>
      <c r="F858">
        <v>-1.83</v>
      </c>
      <c r="G858" s="1">
        <v>-1657.2448999999999</v>
      </c>
      <c r="H858" s="1">
        <v>-1660.1875</v>
      </c>
      <c r="I858" s="1">
        <v>-1664.8775000000001</v>
      </c>
      <c r="J858" s="1">
        <v>-1111.5305000000001</v>
      </c>
      <c r="K858" s="1">
        <v>-1104.6128000000001</v>
      </c>
      <c r="L858" s="1">
        <v>-1096.3261</v>
      </c>
      <c r="M858" s="1">
        <v>-1545.6659999999999</v>
      </c>
      <c r="N858" s="1">
        <v>-1515.7964999999999</v>
      </c>
      <c r="O858" s="1">
        <v>-1532.8604</v>
      </c>
      <c r="Q858" s="1">
        <v>-1325.5509999999999</v>
      </c>
      <c r="R858">
        <v>2.04</v>
      </c>
      <c r="S858" s="1">
        <v>-1323.6359</v>
      </c>
      <c r="T858">
        <v>-0.25</v>
      </c>
    </row>
    <row r="859" spans="1:20" x14ac:dyDescent="0.2">
      <c r="A859" s="1">
        <v>-1324.5264999999999</v>
      </c>
      <c r="B859">
        <v>5.0999999999999996</v>
      </c>
      <c r="C859" s="1">
        <v>-1323.6319000000001</v>
      </c>
      <c r="D859">
        <v>-6.21</v>
      </c>
      <c r="E859" s="1">
        <v>-1324.7082</v>
      </c>
      <c r="F859">
        <v>-1.79</v>
      </c>
      <c r="G859" s="1">
        <v>-1657.3595</v>
      </c>
      <c r="H859" s="1">
        <v>-1660.1681000000001</v>
      </c>
      <c r="I859" s="1">
        <v>-1664.8506</v>
      </c>
      <c r="J859" s="1">
        <v>-1111.4861000000001</v>
      </c>
      <c r="K859" s="1">
        <v>-1104.5992000000001</v>
      </c>
      <c r="L859" s="1">
        <v>-1096.4740999999999</v>
      </c>
      <c r="M859" s="1">
        <v>-1545.6739</v>
      </c>
      <c r="N859" s="1">
        <v>-1515.9568999999999</v>
      </c>
      <c r="O859" s="1">
        <v>-1532.8797</v>
      </c>
      <c r="Q859" s="1">
        <v>-1325.4744000000001</v>
      </c>
      <c r="R859">
        <v>2.13</v>
      </c>
      <c r="S859" s="1">
        <v>-1323.4135000000001</v>
      </c>
      <c r="T859">
        <v>0.36</v>
      </c>
    </row>
    <row r="860" spans="1:20" x14ac:dyDescent="0.2">
      <c r="A860" s="1">
        <v>-1324.6159</v>
      </c>
      <c r="B860">
        <v>4.96</v>
      </c>
      <c r="C860" s="1">
        <v>-1323.9358</v>
      </c>
      <c r="D860">
        <v>-6.43</v>
      </c>
      <c r="E860" s="1">
        <v>-1324.9411</v>
      </c>
      <c r="F860">
        <v>-1.66</v>
      </c>
      <c r="G860" s="1">
        <v>-1657.4638</v>
      </c>
      <c r="H860" s="1">
        <v>-1660.1732</v>
      </c>
      <c r="I860" s="1">
        <v>-1664.8142</v>
      </c>
      <c r="J860" s="1">
        <v>-1111.4305999999999</v>
      </c>
      <c r="K860" s="1">
        <v>-1104.5547999999999</v>
      </c>
      <c r="L860" s="1">
        <v>-1096.5989</v>
      </c>
      <c r="M860" s="1">
        <v>-1545.691</v>
      </c>
      <c r="N860" s="1">
        <v>-1516.1</v>
      </c>
      <c r="O860" s="1">
        <v>-1532.9075</v>
      </c>
      <c r="Q860" s="1">
        <v>-1325.4160999999999</v>
      </c>
      <c r="R860">
        <v>2.34</v>
      </c>
      <c r="S860" s="1">
        <v>-1323.1974</v>
      </c>
      <c r="T860">
        <v>1.1000000000000001</v>
      </c>
    </row>
    <row r="861" spans="1:20" x14ac:dyDescent="0.2">
      <c r="A861" s="1">
        <v>-1324.6696999999999</v>
      </c>
      <c r="B861">
        <v>4.91</v>
      </c>
      <c r="C861" s="1">
        <v>-1324.2407000000001</v>
      </c>
      <c r="D861">
        <v>-6.55</v>
      </c>
      <c r="E861" s="1">
        <v>-1325.1728000000001</v>
      </c>
      <c r="F861">
        <v>-1.58</v>
      </c>
      <c r="G861" s="1">
        <v>-1657.5549000000001</v>
      </c>
      <c r="H861" s="1">
        <v>-1660.1991</v>
      </c>
      <c r="I861" s="1">
        <v>-1664.7672</v>
      </c>
      <c r="J861" s="1">
        <v>-1111.3657000000001</v>
      </c>
      <c r="K861" s="1">
        <v>-1104.4808</v>
      </c>
      <c r="L861" s="1">
        <v>-1096.7008000000001</v>
      </c>
      <c r="M861" s="1">
        <v>-1545.7174</v>
      </c>
      <c r="N861" s="1">
        <v>-1516.2249999999999</v>
      </c>
      <c r="O861" s="1">
        <v>-1532.9438</v>
      </c>
      <c r="Q861" s="1">
        <v>-1325.3793000000001</v>
      </c>
      <c r="R861">
        <v>2.41</v>
      </c>
      <c r="S861" s="1">
        <v>-1322.9969000000001</v>
      </c>
      <c r="T861">
        <v>1.72</v>
      </c>
    </row>
    <row r="862" spans="1:20" x14ac:dyDescent="0.2">
      <c r="A862" s="1">
        <v>-1324.6778999999999</v>
      </c>
      <c r="B862">
        <v>4.87</v>
      </c>
      <c r="C862" s="1">
        <v>-1324.5244</v>
      </c>
      <c r="D862">
        <v>-6.59</v>
      </c>
      <c r="E862" s="1">
        <v>-1325.385</v>
      </c>
      <c r="F862">
        <v>-1.47</v>
      </c>
      <c r="G862" s="1">
        <v>-1657.6306</v>
      </c>
      <c r="H862" s="1">
        <v>-1660.2428</v>
      </c>
      <c r="I862" s="1">
        <v>-1664.7077999999999</v>
      </c>
      <c r="J862" s="1">
        <v>-1111.2938999999999</v>
      </c>
      <c r="K862" s="1">
        <v>-1104.3789999999999</v>
      </c>
      <c r="L862" s="1">
        <v>-1096.7809999999999</v>
      </c>
      <c r="M862" s="1">
        <v>-1545.749</v>
      </c>
      <c r="N862" s="1">
        <v>-1516.3290999999999</v>
      </c>
      <c r="O862" s="1">
        <v>-1532.989</v>
      </c>
      <c r="Q862" s="1">
        <v>-1325.3628000000001</v>
      </c>
      <c r="R862">
        <v>2.36</v>
      </c>
      <c r="S862" s="1">
        <v>-1322.8204000000001</v>
      </c>
      <c r="T862">
        <v>2.14</v>
      </c>
    </row>
    <row r="863" spans="1:20" x14ac:dyDescent="0.2">
      <c r="A863" s="1">
        <v>-1324.6361999999999</v>
      </c>
      <c r="B863">
        <v>4.82</v>
      </c>
      <c r="C863" s="1">
        <v>-1324.7647999999999</v>
      </c>
      <c r="D863">
        <v>-6.49</v>
      </c>
      <c r="E863" s="1">
        <v>-1325.5618999999999</v>
      </c>
      <c r="F863">
        <v>-1.25</v>
      </c>
      <c r="G863" s="1">
        <v>-1657.6895</v>
      </c>
      <c r="H863" s="1">
        <v>-1660.3012000000001</v>
      </c>
      <c r="I863" s="1">
        <v>-1664.6357</v>
      </c>
      <c r="J863" s="1">
        <v>-1111.2174</v>
      </c>
      <c r="K863" s="1">
        <v>-1104.2519</v>
      </c>
      <c r="L863" s="1">
        <v>-1096.8409999999999</v>
      </c>
      <c r="M863" s="1">
        <v>-1545.7858000000001</v>
      </c>
      <c r="N863" s="1">
        <v>-1516.4112</v>
      </c>
      <c r="O863" s="1">
        <v>-1533.0427999999999</v>
      </c>
      <c r="Q863" s="1">
        <v>-1325.3616999999999</v>
      </c>
      <c r="R863">
        <v>2.36</v>
      </c>
      <c r="S863" s="1">
        <v>-1322.6742999999999</v>
      </c>
      <c r="T863">
        <v>2.68</v>
      </c>
    </row>
    <row r="864" spans="1:20" x14ac:dyDescent="0.2">
      <c r="A864" s="1">
        <v>-1324.5437999999999</v>
      </c>
      <c r="B864">
        <v>4.91</v>
      </c>
      <c r="C864" s="1">
        <v>-1324.9414999999999</v>
      </c>
      <c r="D864">
        <v>-6.18</v>
      </c>
      <c r="E864" s="1">
        <v>-1325.6914999999999</v>
      </c>
      <c r="F864">
        <v>-1.1499999999999999</v>
      </c>
      <c r="G864" s="1">
        <v>-1657.7298000000001</v>
      </c>
      <c r="H864" s="1">
        <v>-1660.3711000000001</v>
      </c>
      <c r="I864" s="1">
        <v>-1664.5554999999999</v>
      </c>
      <c r="J864" s="1">
        <v>-1111.1383000000001</v>
      </c>
      <c r="K864" s="1">
        <v>-1104.1033</v>
      </c>
      <c r="L864" s="1">
        <v>-1096.8824</v>
      </c>
      <c r="M864" s="1">
        <v>-1545.8333</v>
      </c>
      <c r="N864" s="1">
        <v>-1516.4722999999999</v>
      </c>
      <c r="O864" s="1">
        <v>-1533.1057000000001</v>
      </c>
      <c r="Q864" s="1">
        <v>-1325.3692000000001</v>
      </c>
      <c r="R864">
        <v>2.17</v>
      </c>
      <c r="S864" s="1">
        <v>-1322.5608999999999</v>
      </c>
      <c r="T864">
        <v>3.19</v>
      </c>
    </row>
    <row r="865" spans="1:20" x14ac:dyDescent="0.2">
      <c r="A865" s="1">
        <v>-1324.4073000000001</v>
      </c>
      <c r="B865">
        <v>4.9800000000000004</v>
      </c>
      <c r="C865" s="1">
        <v>-1325.0362</v>
      </c>
      <c r="D865">
        <v>-5.73</v>
      </c>
      <c r="E865" s="1">
        <v>-1325.7661000000001</v>
      </c>
      <c r="F865">
        <v>-0.88</v>
      </c>
      <c r="G865" s="1">
        <v>-1657.7518</v>
      </c>
      <c r="H865" s="1">
        <v>-1660.4493</v>
      </c>
      <c r="I865" s="1">
        <v>-1664.4703</v>
      </c>
      <c r="J865" s="1">
        <v>-1111.0582999999999</v>
      </c>
      <c r="K865" s="1">
        <v>-1103.9374</v>
      </c>
      <c r="L865" s="1">
        <v>-1096.9072000000001</v>
      </c>
      <c r="M865" s="1">
        <v>-1545.8918000000001</v>
      </c>
      <c r="N865" s="1">
        <v>-1516.5218</v>
      </c>
      <c r="O865" s="1">
        <v>-1533.1768</v>
      </c>
      <c r="Q865" s="1">
        <v>-1325.3780999999999</v>
      </c>
      <c r="R865">
        <v>2.13</v>
      </c>
      <c r="S865" s="1">
        <v>-1322.4774</v>
      </c>
      <c r="T865">
        <v>3.56</v>
      </c>
    </row>
    <row r="866" spans="1:20" x14ac:dyDescent="0.2">
      <c r="A866" s="1">
        <v>-1324.2365</v>
      </c>
      <c r="B866">
        <v>5.08</v>
      </c>
      <c r="C866" s="1">
        <v>-1325.0346</v>
      </c>
      <c r="D866">
        <v>-5.13</v>
      </c>
      <c r="E866" s="1">
        <v>-1325.7825</v>
      </c>
      <c r="F866">
        <v>-0.83</v>
      </c>
      <c r="G866" s="1">
        <v>-1657.7555</v>
      </c>
      <c r="H866" s="1">
        <v>-1660.5334</v>
      </c>
      <c r="I866" s="1">
        <v>-1664.3813</v>
      </c>
      <c r="J866" s="1">
        <v>-1110.9793999999999</v>
      </c>
      <c r="K866" s="1">
        <v>-1103.7587000000001</v>
      </c>
      <c r="L866" s="1">
        <v>-1096.9169999999999</v>
      </c>
      <c r="M866" s="1">
        <v>-1545.9594999999999</v>
      </c>
      <c r="N866" s="1">
        <v>-1516.55</v>
      </c>
      <c r="O866" s="1">
        <v>-1533.2539999999999</v>
      </c>
      <c r="Q866" s="1">
        <v>-1325.3833</v>
      </c>
      <c r="R866">
        <v>1.82</v>
      </c>
      <c r="S866" s="1">
        <v>-1322.4138</v>
      </c>
      <c r="T866">
        <v>3.85</v>
      </c>
    </row>
    <row r="867" spans="1:20" x14ac:dyDescent="0.2">
      <c r="A867" s="1">
        <v>-1324.0455999999999</v>
      </c>
      <c r="B867">
        <v>5.16</v>
      </c>
      <c r="C867" s="1">
        <v>-1324.9295</v>
      </c>
      <c r="D867">
        <v>-4.33</v>
      </c>
      <c r="E867" s="1">
        <v>-1325.741</v>
      </c>
      <c r="F867">
        <v>-0.54</v>
      </c>
      <c r="G867" s="1">
        <v>-1657.7416000000001</v>
      </c>
      <c r="H867" s="1">
        <v>-1660.623</v>
      </c>
      <c r="I867" s="1">
        <v>-1664.2895000000001</v>
      </c>
      <c r="J867" s="1">
        <v>-1110.9032</v>
      </c>
      <c r="K867" s="1">
        <v>-1103.5722000000001</v>
      </c>
      <c r="L867" s="1">
        <v>-1096.9133999999999</v>
      </c>
      <c r="M867" s="1">
        <v>-1546.0319999999999</v>
      </c>
      <c r="N867" s="1">
        <v>-1516.5603000000001</v>
      </c>
      <c r="O867" s="1">
        <v>-1533.3369</v>
      </c>
      <c r="Q867" s="1">
        <v>-1325.3828000000001</v>
      </c>
      <c r="R867">
        <v>1.66</v>
      </c>
      <c r="S867" s="1">
        <v>-1322.3543</v>
      </c>
      <c r="T867">
        <v>4.34</v>
      </c>
    </row>
    <row r="868" spans="1:20" x14ac:dyDescent="0.2">
      <c r="A868" s="1">
        <v>-1323.8525999999999</v>
      </c>
      <c r="B868">
        <v>5.19</v>
      </c>
      <c r="C868" s="1">
        <v>-1324.7227</v>
      </c>
      <c r="D868">
        <v>-3.41</v>
      </c>
      <c r="E868" s="1">
        <v>-1325.6469</v>
      </c>
      <c r="F868">
        <v>-0.62</v>
      </c>
      <c r="G868" s="1">
        <v>-1657.712</v>
      </c>
      <c r="H868" s="1">
        <v>-1660.7155</v>
      </c>
      <c r="I868" s="1">
        <v>-1664.1986999999999</v>
      </c>
      <c r="J868" s="1">
        <v>-1110.8302000000001</v>
      </c>
      <c r="K868" s="1">
        <v>-1103.3832</v>
      </c>
      <c r="L868" s="1">
        <v>-1096.8984</v>
      </c>
      <c r="M868" s="1">
        <v>-1546.1072999999999</v>
      </c>
      <c r="N868" s="1">
        <v>-1516.5646999999999</v>
      </c>
      <c r="O868" s="1">
        <v>-1533.4308000000001</v>
      </c>
      <c r="Q868" s="1">
        <v>-1325.3779999999999</v>
      </c>
      <c r="R868">
        <v>1.49</v>
      </c>
      <c r="S868" s="1">
        <v>-1322.2843</v>
      </c>
      <c r="T868">
        <v>4.72</v>
      </c>
    </row>
    <row r="869" spans="1:20" x14ac:dyDescent="0.2">
      <c r="A869" s="1">
        <v>-1323.6769999999999</v>
      </c>
      <c r="B869">
        <v>5.16</v>
      </c>
      <c r="C869" s="1">
        <v>-1324.4256</v>
      </c>
      <c r="D869">
        <v>-2.36</v>
      </c>
      <c r="E869" s="1">
        <v>-1325.5092</v>
      </c>
      <c r="F869">
        <v>-0.28000000000000003</v>
      </c>
      <c r="G869" s="1">
        <v>-1657.6682000000001</v>
      </c>
      <c r="H869" s="1">
        <v>-1660.8101999999999</v>
      </c>
      <c r="I869" s="1">
        <v>-1664.1125999999999</v>
      </c>
      <c r="J869" s="1">
        <v>-1110.7611999999999</v>
      </c>
      <c r="K869" s="1">
        <v>-1103.1968999999999</v>
      </c>
      <c r="L869" s="1">
        <v>-1096.8734999999999</v>
      </c>
      <c r="M869" s="1">
        <v>-1546.1864</v>
      </c>
      <c r="N869" s="1">
        <v>-1516.5691999999999</v>
      </c>
      <c r="O869" s="1">
        <v>-1533.5214000000001</v>
      </c>
      <c r="Q869" s="1">
        <v>-1325.3711000000001</v>
      </c>
      <c r="R869">
        <v>1.1299999999999999</v>
      </c>
      <c r="S869" s="1">
        <v>-1322.1925000000001</v>
      </c>
      <c r="T869">
        <v>5.21</v>
      </c>
    </row>
    <row r="870" spans="1:20" x14ac:dyDescent="0.2">
      <c r="A870" s="1">
        <v>-1323.54</v>
      </c>
      <c r="B870">
        <v>5.03</v>
      </c>
      <c r="C870" s="1">
        <v>-1324.0596</v>
      </c>
      <c r="D870">
        <v>-1.28</v>
      </c>
      <c r="E870" s="1">
        <v>-1325.3411000000001</v>
      </c>
      <c r="F870">
        <v>-0.3</v>
      </c>
      <c r="G870" s="1">
        <v>-1657.6119000000001</v>
      </c>
      <c r="H870" s="1">
        <v>-1660.9067</v>
      </c>
      <c r="I870" s="1">
        <v>-1664.0327</v>
      </c>
      <c r="J870" s="1">
        <v>-1110.6967</v>
      </c>
      <c r="K870" s="1">
        <v>-1103.0186000000001</v>
      </c>
      <c r="L870" s="1">
        <v>-1096.8398999999999</v>
      </c>
      <c r="M870" s="1">
        <v>-1546.27</v>
      </c>
      <c r="N870" s="1">
        <v>-1516.5766000000001</v>
      </c>
      <c r="O870" s="1">
        <v>-1533.6062999999999</v>
      </c>
      <c r="Q870" s="1">
        <v>-1325.3637000000001</v>
      </c>
      <c r="R870">
        <v>1.0900000000000001</v>
      </c>
      <c r="S870" s="1">
        <v>-1322.0768</v>
      </c>
      <c r="T870">
        <v>5.67</v>
      </c>
    </row>
    <row r="871" spans="1:20" x14ac:dyDescent="0.2">
      <c r="A871" s="1">
        <v>-1323.4599000000001</v>
      </c>
      <c r="B871">
        <v>4.7699999999999996</v>
      </c>
      <c r="C871" s="1">
        <v>-1323.6543999999999</v>
      </c>
      <c r="D871">
        <v>-0.28000000000000003</v>
      </c>
      <c r="E871" s="1">
        <v>-1325.1591000000001</v>
      </c>
      <c r="F871">
        <v>-0.4</v>
      </c>
      <c r="G871" s="1">
        <v>-1657.5453</v>
      </c>
      <c r="H871" s="1">
        <v>-1661.0047999999999</v>
      </c>
      <c r="I871" s="1">
        <v>-1663.9597000000001</v>
      </c>
      <c r="J871" s="1">
        <v>-1110.6368</v>
      </c>
      <c r="K871" s="1">
        <v>-1102.8529000000001</v>
      </c>
      <c r="L871" s="1">
        <v>-1096.7991</v>
      </c>
      <c r="M871" s="1">
        <v>-1546.3548000000001</v>
      </c>
      <c r="N871" s="1">
        <v>-1516.5886</v>
      </c>
      <c r="O871" s="1">
        <v>-1533.6916000000001</v>
      </c>
      <c r="Q871" s="1">
        <v>-1325.3544999999999</v>
      </c>
      <c r="R871">
        <v>0.8</v>
      </c>
      <c r="S871" s="1">
        <v>-1321.9462000000001</v>
      </c>
      <c r="T871">
        <v>6.03</v>
      </c>
    </row>
    <row r="872" spans="1:20" x14ac:dyDescent="0.2">
      <c r="A872" s="1">
        <v>-1323.4505999999999</v>
      </c>
      <c r="B872">
        <v>4.3899999999999997</v>
      </c>
      <c r="C872" s="1">
        <v>-1323.2427</v>
      </c>
      <c r="D872">
        <v>0.68</v>
      </c>
      <c r="E872" s="1">
        <v>-1324.9804999999999</v>
      </c>
      <c r="F872">
        <v>-0.39</v>
      </c>
      <c r="G872" s="1">
        <v>-1657.471</v>
      </c>
      <c r="H872" s="1">
        <v>-1661.1043999999999</v>
      </c>
      <c r="I872" s="1">
        <v>-1663.8958</v>
      </c>
      <c r="J872" s="1">
        <v>-1110.5816</v>
      </c>
      <c r="K872" s="1">
        <v>-1102.704</v>
      </c>
      <c r="L872" s="1">
        <v>-1096.7518</v>
      </c>
      <c r="M872" s="1">
        <v>-1546.4412</v>
      </c>
      <c r="N872" s="1">
        <v>-1516.6149</v>
      </c>
      <c r="O872" s="1">
        <v>-1533.7762</v>
      </c>
      <c r="Q872" s="1">
        <v>-1325.3408999999999</v>
      </c>
      <c r="R872">
        <v>0.74</v>
      </c>
      <c r="S872" s="1">
        <v>-1321.8198</v>
      </c>
      <c r="T872">
        <v>6.71</v>
      </c>
    </row>
    <row r="873" spans="1:20" x14ac:dyDescent="0.2">
      <c r="A873" s="1">
        <v>-1323.5192999999999</v>
      </c>
      <c r="B873">
        <v>3.87</v>
      </c>
      <c r="C873" s="1">
        <v>-1322.8586</v>
      </c>
      <c r="D873">
        <v>1.47</v>
      </c>
      <c r="E873" s="1">
        <v>-1324.8222000000001</v>
      </c>
      <c r="F873">
        <v>-0.64</v>
      </c>
      <c r="G873" s="1">
        <v>-1657.3906999999999</v>
      </c>
      <c r="H873" s="1">
        <v>-1661.2050999999999</v>
      </c>
      <c r="I873" s="1">
        <v>-1663.8430000000001</v>
      </c>
      <c r="J873" s="1">
        <v>-1110.5309999999999</v>
      </c>
      <c r="K873" s="1">
        <v>-1102.5758000000001</v>
      </c>
      <c r="L873" s="1">
        <v>-1096.6991</v>
      </c>
      <c r="M873" s="1">
        <v>-1546.5289</v>
      </c>
      <c r="N873" s="1">
        <v>-1516.6514</v>
      </c>
      <c r="O873" s="1">
        <v>-1533.8558</v>
      </c>
      <c r="Q873" s="1">
        <v>-1325.3216</v>
      </c>
      <c r="R873">
        <v>0.67</v>
      </c>
      <c r="S873" s="1">
        <v>-1321.7221</v>
      </c>
      <c r="T873">
        <v>6.86</v>
      </c>
    </row>
    <row r="874" spans="1:20" x14ac:dyDescent="0.2">
      <c r="A874" s="1">
        <v>-1323.6647</v>
      </c>
      <c r="B874">
        <v>3.25</v>
      </c>
      <c r="C874" s="1">
        <v>-1322.5324000000001</v>
      </c>
      <c r="D874">
        <v>2.12</v>
      </c>
      <c r="E874" s="1">
        <v>-1324.6980000000001</v>
      </c>
      <c r="F874">
        <v>-0.98</v>
      </c>
      <c r="G874" s="1">
        <v>-1657.3063999999999</v>
      </c>
      <c r="H874" s="1">
        <v>-1661.3077000000001</v>
      </c>
      <c r="I874" s="1">
        <v>-1663.8012000000001</v>
      </c>
      <c r="J874" s="1">
        <v>-1110.4844000000001</v>
      </c>
      <c r="K874" s="1">
        <v>-1102.4711</v>
      </c>
      <c r="L874" s="1">
        <v>-1096.6421</v>
      </c>
      <c r="M874" s="1">
        <v>-1546.6188</v>
      </c>
      <c r="N874" s="1">
        <v>-1516.7009</v>
      </c>
      <c r="O874" s="1">
        <v>-1533.9255000000001</v>
      </c>
      <c r="Q874" s="1">
        <v>-1325.2991999999999</v>
      </c>
      <c r="R874">
        <v>0.83</v>
      </c>
      <c r="S874" s="1">
        <v>-1321.6764000000001</v>
      </c>
      <c r="T874">
        <v>7.13</v>
      </c>
    </row>
    <row r="875" spans="1:20" x14ac:dyDescent="0.2">
      <c r="A875" s="1">
        <v>-1323.8778</v>
      </c>
      <c r="B875">
        <v>2.63</v>
      </c>
      <c r="C875" s="1">
        <v>-1322.2871</v>
      </c>
      <c r="D875">
        <v>2.4500000000000002</v>
      </c>
      <c r="E875" s="1">
        <v>-1324.6167</v>
      </c>
      <c r="F875">
        <v>-1.21</v>
      </c>
      <c r="G875" s="1">
        <v>-1657.2194999999999</v>
      </c>
      <c r="H875" s="1">
        <v>-1661.4133999999999</v>
      </c>
      <c r="I875" s="1">
        <v>-1663.7693999999999</v>
      </c>
      <c r="J875" s="1">
        <v>-1110.4429</v>
      </c>
      <c r="K875" s="1">
        <v>-1102.3919000000001</v>
      </c>
      <c r="L875" s="1">
        <v>-1096.5818999999999</v>
      </c>
      <c r="M875" s="1">
        <v>-1546.7191</v>
      </c>
      <c r="N875" s="1">
        <v>-1516.7695000000001</v>
      </c>
      <c r="O875" s="1">
        <v>-1533.9837</v>
      </c>
      <c r="Q875" s="1">
        <v>-1325.2802999999999</v>
      </c>
      <c r="R875">
        <v>0.71</v>
      </c>
      <c r="S875" s="1">
        <v>-1321.6976999999999</v>
      </c>
      <c r="T875">
        <v>7.01</v>
      </c>
    </row>
    <row r="876" spans="1:20" x14ac:dyDescent="0.2">
      <c r="A876" s="1">
        <v>-1324.1432</v>
      </c>
      <c r="B876">
        <v>1.86</v>
      </c>
      <c r="C876" s="1">
        <v>-1322.1377</v>
      </c>
      <c r="D876">
        <v>2.64</v>
      </c>
      <c r="E876" s="1">
        <v>-1324.5812000000001</v>
      </c>
      <c r="F876">
        <v>-1.74</v>
      </c>
      <c r="G876" s="1">
        <v>-1657.1320000000001</v>
      </c>
      <c r="H876" s="1">
        <v>-1661.5205000000001</v>
      </c>
      <c r="I876" s="1">
        <v>-1663.748</v>
      </c>
      <c r="J876" s="1">
        <v>-1110.4055000000001</v>
      </c>
      <c r="K876" s="1">
        <v>-1102.3398999999999</v>
      </c>
      <c r="L876" s="1">
        <v>-1096.5193999999999</v>
      </c>
      <c r="M876" s="1">
        <v>-1546.8169</v>
      </c>
      <c r="N876" s="1">
        <v>-1516.8588999999999</v>
      </c>
      <c r="O876" s="1">
        <v>-1534.0311999999999</v>
      </c>
      <c r="Q876" s="1">
        <v>-1325.2722000000001</v>
      </c>
      <c r="R876">
        <v>0.99</v>
      </c>
      <c r="S876" s="1">
        <v>-1321.7887000000001</v>
      </c>
      <c r="T876">
        <v>6.99</v>
      </c>
    </row>
    <row r="877" spans="1:20" x14ac:dyDescent="0.2">
      <c r="A877" s="1">
        <v>-1324.4405999999999</v>
      </c>
      <c r="B877">
        <v>1.1200000000000001</v>
      </c>
      <c r="C877" s="1">
        <v>-1322.0881999999999</v>
      </c>
      <c r="D877">
        <v>2.56</v>
      </c>
      <c r="E877" s="1">
        <v>-1324.5879</v>
      </c>
      <c r="F877">
        <v>-2.08</v>
      </c>
      <c r="G877" s="1">
        <v>-1657.0450000000001</v>
      </c>
      <c r="H877" s="1">
        <v>-1661.63</v>
      </c>
      <c r="I877" s="1">
        <v>-1663.7370000000001</v>
      </c>
      <c r="J877" s="1">
        <v>-1110.3725999999999</v>
      </c>
      <c r="K877" s="1">
        <v>-1102.3152</v>
      </c>
      <c r="L877" s="1">
        <v>-1096.4558999999999</v>
      </c>
      <c r="M877" s="1">
        <v>-1546.9105</v>
      </c>
      <c r="N877" s="1">
        <v>-1516.9685999999999</v>
      </c>
      <c r="O877" s="1">
        <v>-1534.0653</v>
      </c>
      <c r="Q877" s="1">
        <v>-1325.2773</v>
      </c>
      <c r="R877">
        <v>1.19</v>
      </c>
      <c r="S877" s="1">
        <v>-1321.9402</v>
      </c>
      <c r="T877">
        <v>6.64</v>
      </c>
    </row>
    <row r="878" spans="1:20" x14ac:dyDescent="0.2">
      <c r="A878" s="1">
        <v>-1324.7452000000001</v>
      </c>
      <c r="B878">
        <v>0.53</v>
      </c>
      <c r="C878" s="1">
        <v>-1322.1325999999999</v>
      </c>
      <c r="D878">
        <v>2.2400000000000002</v>
      </c>
      <c r="E878" s="1">
        <v>-1324.6273000000001</v>
      </c>
      <c r="F878">
        <v>-2.44</v>
      </c>
      <c r="G878" s="1">
        <v>-1656.9582</v>
      </c>
      <c r="H878" s="1">
        <v>-1661.7434000000001</v>
      </c>
      <c r="I878" s="1">
        <v>-1663.7354</v>
      </c>
      <c r="J878" s="1">
        <v>-1110.3447000000001</v>
      </c>
      <c r="K878" s="1">
        <v>-1102.3172</v>
      </c>
      <c r="L878" s="1">
        <v>-1096.3922</v>
      </c>
      <c r="M878" s="1">
        <v>-1547.0071</v>
      </c>
      <c r="N878" s="1">
        <v>-1517.0971</v>
      </c>
      <c r="O878" s="1">
        <v>-1534.0835999999999</v>
      </c>
      <c r="Q878" s="1">
        <v>-1325.2918999999999</v>
      </c>
      <c r="R878">
        <v>1.29</v>
      </c>
      <c r="S878" s="1">
        <v>-1322.1358</v>
      </c>
      <c r="T878">
        <v>6.28</v>
      </c>
    </row>
    <row r="879" spans="1:20" x14ac:dyDescent="0.2">
      <c r="A879" s="1">
        <v>-1325.0298</v>
      </c>
      <c r="B879">
        <v>0.05</v>
      </c>
      <c r="C879" s="1">
        <v>-1322.2554</v>
      </c>
      <c r="D879">
        <v>1.73</v>
      </c>
      <c r="E879" s="1">
        <v>-1324.6849999999999</v>
      </c>
      <c r="F879">
        <v>-2.73</v>
      </c>
      <c r="G879" s="1">
        <v>-1656.8724</v>
      </c>
      <c r="H879" s="1">
        <v>-1661.8597</v>
      </c>
      <c r="I879" s="1">
        <v>-1663.7411</v>
      </c>
      <c r="J879" s="1">
        <v>-1110.3223</v>
      </c>
      <c r="K879" s="1">
        <v>-1102.3440000000001</v>
      </c>
      <c r="L879" s="1">
        <v>-1096.3294000000001</v>
      </c>
      <c r="M879" s="1">
        <v>-1547.1061999999999</v>
      </c>
      <c r="N879" s="1">
        <v>-1517.2429</v>
      </c>
      <c r="O879" s="1">
        <v>-1534.0849000000001</v>
      </c>
      <c r="Q879" s="1">
        <v>-1325.3056999999999</v>
      </c>
      <c r="R879">
        <v>1.59</v>
      </c>
      <c r="S879" s="1">
        <v>-1322.3558</v>
      </c>
      <c r="T879">
        <v>5.88</v>
      </c>
    </row>
    <row r="880" spans="1:20" x14ac:dyDescent="0.2">
      <c r="A880" s="1">
        <v>-1325.2683999999999</v>
      </c>
      <c r="B880">
        <v>-0.31</v>
      </c>
      <c r="C880" s="1">
        <v>-1322.4332999999999</v>
      </c>
      <c r="D880">
        <v>1.0900000000000001</v>
      </c>
      <c r="E880" s="1">
        <v>-1324.7438999999999</v>
      </c>
      <c r="F880">
        <v>-2.97</v>
      </c>
      <c r="G880" s="1">
        <v>-1656.7885000000001</v>
      </c>
      <c r="H880" s="1">
        <v>-1661.9784999999999</v>
      </c>
      <c r="I880" s="1">
        <v>-1663.7546</v>
      </c>
      <c r="J880" s="1">
        <v>-1110.3062</v>
      </c>
      <c r="K880" s="1">
        <v>-1102.3928000000001</v>
      </c>
      <c r="L880" s="1">
        <v>-1096.2689</v>
      </c>
      <c r="M880" s="1">
        <v>-1547.2026000000001</v>
      </c>
      <c r="N880" s="1">
        <v>-1517.4037000000001</v>
      </c>
      <c r="O880" s="1">
        <v>-1534.0687</v>
      </c>
      <c r="Q880" s="1">
        <v>-1325.306</v>
      </c>
      <c r="R880">
        <v>1.97</v>
      </c>
      <c r="S880" s="1">
        <v>-1322.5817</v>
      </c>
      <c r="T880">
        <v>5.44</v>
      </c>
    </row>
    <row r="881" spans="1:20" x14ac:dyDescent="0.2">
      <c r="A881" s="1">
        <v>-1325.4386</v>
      </c>
      <c r="B881">
        <v>-0.51</v>
      </c>
      <c r="C881" s="1">
        <v>-1322.6398999999999</v>
      </c>
      <c r="D881">
        <v>0.38</v>
      </c>
      <c r="E881" s="1">
        <v>-1324.7864</v>
      </c>
      <c r="F881">
        <v>-3.12</v>
      </c>
      <c r="G881" s="1">
        <v>-1656.7061000000001</v>
      </c>
      <c r="H881" s="1">
        <v>-1662.1004</v>
      </c>
      <c r="I881" s="1">
        <v>-1663.7707</v>
      </c>
      <c r="J881" s="1">
        <v>-1110.297</v>
      </c>
      <c r="K881" s="1">
        <v>-1102.4604999999999</v>
      </c>
      <c r="L881" s="1">
        <v>-1096.2121</v>
      </c>
      <c r="M881" s="1">
        <v>-1547.2898</v>
      </c>
      <c r="N881" s="1">
        <v>-1517.5768</v>
      </c>
      <c r="O881" s="1">
        <v>-1534.0346</v>
      </c>
      <c r="Q881" s="1">
        <v>-1325.2819999999999</v>
      </c>
      <c r="R881">
        <v>2.2400000000000002</v>
      </c>
      <c r="S881" s="1">
        <v>-1322.7982999999999</v>
      </c>
      <c r="T881">
        <v>4.93</v>
      </c>
    </row>
    <row r="882" spans="1:20" x14ac:dyDescent="0.2">
      <c r="A882" s="1">
        <v>-1325.5252</v>
      </c>
      <c r="B882">
        <v>-0.44</v>
      </c>
      <c r="C882" s="1">
        <v>-1322.8481999999999</v>
      </c>
      <c r="D882">
        <v>-0.43</v>
      </c>
      <c r="E882" s="1">
        <v>-1324.7977000000001</v>
      </c>
      <c r="F882">
        <v>-3</v>
      </c>
      <c r="G882" s="1">
        <v>-1656.6243999999999</v>
      </c>
      <c r="H882" s="1">
        <v>-1662.2248</v>
      </c>
      <c r="I882" s="1">
        <v>-1663.7882999999999</v>
      </c>
      <c r="J882" s="1">
        <v>-1110.2954</v>
      </c>
      <c r="K882" s="1">
        <v>-1102.5417</v>
      </c>
      <c r="L882" s="1">
        <v>-1096.1605999999999</v>
      </c>
      <c r="M882" s="1">
        <v>-1547.3649</v>
      </c>
      <c r="N882" s="1">
        <v>-1517.7591</v>
      </c>
      <c r="O882" s="1">
        <v>-1533.9831999999999</v>
      </c>
      <c r="Q882" s="1">
        <v>-1325.2297000000001</v>
      </c>
      <c r="R882">
        <v>2.58</v>
      </c>
      <c r="S882" s="1">
        <v>-1322.9952000000001</v>
      </c>
      <c r="T882">
        <v>4.49</v>
      </c>
    </row>
    <row r="883" spans="1:20" x14ac:dyDescent="0.2">
      <c r="A883" s="1">
        <v>-1325.5211999999999</v>
      </c>
      <c r="B883">
        <v>-0.22</v>
      </c>
      <c r="C883" s="1">
        <v>-1323.0350000000001</v>
      </c>
      <c r="D883">
        <v>-1.24</v>
      </c>
      <c r="E883" s="1">
        <v>-1324.7686000000001</v>
      </c>
      <c r="F883">
        <v>-2.83</v>
      </c>
      <c r="G883" s="1">
        <v>-1656.5446999999999</v>
      </c>
      <c r="H883" s="1">
        <v>-1662.3497</v>
      </c>
      <c r="I883" s="1">
        <v>-1663.8085000000001</v>
      </c>
      <c r="J883" s="1">
        <v>-1110.3018</v>
      </c>
      <c r="K883" s="1">
        <v>-1102.6314</v>
      </c>
      <c r="L883" s="1">
        <v>-1096.1161</v>
      </c>
      <c r="M883" s="1">
        <v>-1547.4281000000001</v>
      </c>
      <c r="N883" s="1">
        <v>-1517.9465</v>
      </c>
      <c r="O883" s="1">
        <v>-1533.9155000000001</v>
      </c>
      <c r="Q883" s="1">
        <v>-1325.1514999999999</v>
      </c>
      <c r="R883">
        <v>2.96</v>
      </c>
      <c r="S883" s="1">
        <v>-1323.1675</v>
      </c>
      <c r="T883">
        <v>4.1399999999999997</v>
      </c>
    </row>
    <row r="884" spans="1:20" x14ac:dyDescent="0.2">
      <c r="A884" s="1">
        <v>-1325.4295</v>
      </c>
      <c r="B884">
        <v>0.2</v>
      </c>
      <c r="C884" s="1">
        <v>-1323.1839</v>
      </c>
      <c r="D884">
        <v>-2.02</v>
      </c>
      <c r="E884" s="1">
        <v>-1324.6962000000001</v>
      </c>
      <c r="F884">
        <v>-2.4</v>
      </c>
      <c r="G884" s="1">
        <v>-1656.4662000000001</v>
      </c>
      <c r="H884" s="1">
        <v>-1662.4736</v>
      </c>
      <c r="I884" s="1">
        <v>-1663.83</v>
      </c>
      <c r="J884" s="1">
        <v>-1110.3163</v>
      </c>
      <c r="K884" s="1">
        <v>-1102.7237</v>
      </c>
      <c r="L884" s="1">
        <v>-1096.0802000000001</v>
      </c>
      <c r="M884" s="1">
        <v>-1547.4760000000001</v>
      </c>
      <c r="N884" s="1">
        <v>-1518.1343999999999</v>
      </c>
      <c r="O884" s="1">
        <v>-1533.8322000000001</v>
      </c>
      <c r="Q884" s="1">
        <v>-1325.0564999999999</v>
      </c>
      <c r="R884">
        <v>3.08</v>
      </c>
      <c r="S884" s="1">
        <v>-1323.3153</v>
      </c>
      <c r="T884">
        <v>3.54</v>
      </c>
    </row>
    <row r="885" spans="1:20" x14ac:dyDescent="0.2">
      <c r="A885" s="1">
        <v>-1325.2610999999999</v>
      </c>
      <c r="B885">
        <v>0.76</v>
      </c>
      <c r="C885" s="1">
        <v>-1323.2863</v>
      </c>
      <c r="D885">
        <v>-2.64</v>
      </c>
      <c r="E885" s="1">
        <v>-1324.5879</v>
      </c>
      <c r="F885">
        <v>-1.86</v>
      </c>
      <c r="G885" s="1">
        <v>-1656.3885</v>
      </c>
      <c r="H885" s="1">
        <v>-1662.5957000000001</v>
      </c>
      <c r="I885" s="1">
        <v>-1663.8479</v>
      </c>
      <c r="J885" s="1">
        <v>-1110.3388</v>
      </c>
      <c r="K885" s="1">
        <v>-1102.8130000000001</v>
      </c>
      <c r="L885" s="1">
        <v>-1096.0542</v>
      </c>
      <c r="M885" s="1">
        <v>-1547.5035</v>
      </c>
      <c r="N885" s="1">
        <v>-1518.3179</v>
      </c>
      <c r="O885" s="1">
        <v>-1533.7357999999999</v>
      </c>
      <c r="Q885" s="1">
        <v>-1324.9567</v>
      </c>
      <c r="R885">
        <v>3.22</v>
      </c>
      <c r="S885" s="1">
        <v>-1323.4426000000001</v>
      </c>
      <c r="T885">
        <v>3.13</v>
      </c>
    </row>
    <row r="886" spans="1:20" x14ac:dyDescent="0.2">
      <c r="A886" s="1">
        <v>-1325.0323000000001</v>
      </c>
      <c r="B886">
        <v>1.44</v>
      </c>
      <c r="C886" s="1">
        <v>-1323.3445999999999</v>
      </c>
      <c r="D886">
        <v>-3.17</v>
      </c>
      <c r="E886" s="1">
        <v>-1324.4599000000001</v>
      </c>
      <c r="F886">
        <v>-1.24</v>
      </c>
      <c r="G886" s="1">
        <v>-1656.3115</v>
      </c>
      <c r="H886" s="1">
        <v>-1662.7146</v>
      </c>
      <c r="I886" s="1">
        <v>-1663.8633</v>
      </c>
      <c r="J886" s="1">
        <v>-1110.3688999999999</v>
      </c>
      <c r="K886" s="1">
        <v>-1102.8931</v>
      </c>
      <c r="L886" s="1">
        <v>-1096.0397</v>
      </c>
      <c r="M886" s="1">
        <v>-1547.5085999999999</v>
      </c>
      <c r="N886" s="1">
        <v>-1518.4921999999999</v>
      </c>
      <c r="O886" s="1">
        <v>-1533.6291000000001</v>
      </c>
      <c r="Q886" s="1">
        <v>-1324.8646000000001</v>
      </c>
      <c r="R886">
        <v>3.13</v>
      </c>
      <c r="S886" s="1">
        <v>-1323.5541000000001</v>
      </c>
      <c r="T886">
        <v>2.39</v>
      </c>
    </row>
    <row r="887" spans="1:20" x14ac:dyDescent="0.2">
      <c r="A887" s="1">
        <v>-1324.7635</v>
      </c>
      <c r="B887">
        <v>2.17</v>
      </c>
      <c r="C887" s="1">
        <v>-1323.3683000000001</v>
      </c>
      <c r="D887">
        <v>-3.83</v>
      </c>
      <c r="E887" s="1">
        <v>-1324.3378</v>
      </c>
      <c r="F887">
        <v>-0.77</v>
      </c>
      <c r="G887" s="1">
        <v>-1656.2351000000001</v>
      </c>
      <c r="H887" s="1">
        <v>-1662.8263999999999</v>
      </c>
      <c r="I887" s="1">
        <v>-1663.876</v>
      </c>
      <c r="J887" s="1">
        <v>-1110.4058</v>
      </c>
      <c r="K887" s="1">
        <v>-1102.9588000000001</v>
      </c>
      <c r="L887" s="1">
        <v>-1096.0372</v>
      </c>
      <c r="M887" s="1">
        <v>-1547.4930999999999</v>
      </c>
      <c r="N887" s="1">
        <v>-1518.652</v>
      </c>
      <c r="O887" s="1">
        <v>-1533.5170000000001</v>
      </c>
      <c r="Q887" s="1">
        <v>-1324.7907</v>
      </c>
      <c r="R887">
        <v>2.97</v>
      </c>
      <c r="S887" s="1">
        <v>-1323.6547</v>
      </c>
      <c r="T887">
        <v>1.94</v>
      </c>
    </row>
    <row r="888" spans="1:20" x14ac:dyDescent="0.2">
      <c r="A888" s="1">
        <v>-1324.4749999999999</v>
      </c>
      <c r="B888">
        <v>2.86</v>
      </c>
      <c r="C888" s="1">
        <v>-1323.3724</v>
      </c>
      <c r="D888">
        <v>-4.43</v>
      </c>
      <c r="E888" s="1">
        <v>-1324.2519</v>
      </c>
      <c r="F888">
        <v>-0.28000000000000003</v>
      </c>
      <c r="G888" s="1">
        <v>-1656.1595</v>
      </c>
      <c r="H888" s="1">
        <v>-1662.93</v>
      </c>
      <c r="I888" s="1">
        <v>-1663.8844999999999</v>
      </c>
      <c r="J888" s="1">
        <v>-1110.4485999999999</v>
      </c>
      <c r="K888" s="1">
        <v>-1103.0050000000001</v>
      </c>
      <c r="L888" s="1">
        <v>-1096.0473</v>
      </c>
      <c r="M888" s="1">
        <v>-1547.4576</v>
      </c>
      <c r="N888" s="1">
        <v>-1518.7937999999999</v>
      </c>
      <c r="O888" s="1">
        <v>-1533.3966</v>
      </c>
      <c r="Q888" s="1">
        <v>-1324.7422999999999</v>
      </c>
      <c r="R888">
        <v>2.7</v>
      </c>
      <c r="S888" s="1">
        <v>-1323.7470000000001</v>
      </c>
      <c r="T888">
        <v>1.04</v>
      </c>
    </row>
    <row r="889" spans="1:20" x14ac:dyDescent="0.2">
      <c r="A889" s="1">
        <v>-1324.1868999999999</v>
      </c>
      <c r="B889">
        <v>3.53</v>
      </c>
      <c r="C889" s="1">
        <v>-1323.3717999999999</v>
      </c>
      <c r="D889">
        <v>-4.96</v>
      </c>
      <c r="E889" s="1">
        <v>-1324.2294999999999</v>
      </c>
      <c r="F889">
        <v>7.0000000000000007E-2</v>
      </c>
      <c r="G889" s="1">
        <v>-1656.0853</v>
      </c>
      <c r="H889" s="1">
        <v>-1663.0247999999999</v>
      </c>
      <c r="I889" s="1">
        <v>-1663.8888999999999</v>
      </c>
      <c r="J889" s="1">
        <v>-1110.4957999999999</v>
      </c>
      <c r="K889" s="1">
        <v>-1103.0283999999999</v>
      </c>
      <c r="L889" s="1">
        <v>-1096.0696</v>
      </c>
      <c r="M889" s="1">
        <v>-1547.4091000000001</v>
      </c>
      <c r="N889" s="1">
        <v>-1518.9204999999999</v>
      </c>
      <c r="O889" s="1">
        <v>-1533.2708</v>
      </c>
      <c r="Q889" s="1">
        <v>-1324.7243000000001</v>
      </c>
      <c r="R889">
        <v>2.13</v>
      </c>
      <c r="S889" s="1">
        <v>-1323.8327999999999</v>
      </c>
      <c r="T889">
        <v>0.56999999999999995</v>
      </c>
    </row>
    <row r="890" spans="1:20" x14ac:dyDescent="0.2">
      <c r="A890" s="1">
        <v>-1323.9174</v>
      </c>
      <c r="B890">
        <v>4.1100000000000003</v>
      </c>
      <c r="C890" s="1">
        <v>-1323.3756000000001</v>
      </c>
      <c r="D890">
        <v>-5.57</v>
      </c>
      <c r="E890" s="1">
        <v>-1324.2899</v>
      </c>
      <c r="F890">
        <v>0.14000000000000001</v>
      </c>
      <c r="G890" s="1">
        <v>-1656.0109</v>
      </c>
      <c r="H890" s="1">
        <v>-1663.1077</v>
      </c>
      <c r="I890" s="1">
        <v>-1663.8976</v>
      </c>
      <c r="J890" s="1">
        <v>-1110.5456999999999</v>
      </c>
      <c r="K890" s="1">
        <v>-1103.0268000000001</v>
      </c>
      <c r="L890" s="1">
        <v>-1096.1032</v>
      </c>
      <c r="M890" s="1">
        <v>-1547.3376000000001</v>
      </c>
      <c r="N890" s="1">
        <v>-1519.0157999999999</v>
      </c>
      <c r="O890" s="1">
        <v>-1533.1484</v>
      </c>
      <c r="Q890" s="1">
        <v>-1324.7375999999999</v>
      </c>
      <c r="R890">
        <v>1.49</v>
      </c>
      <c r="S890" s="1">
        <v>-1323.9126000000001</v>
      </c>
      <c r="T890">
        <v>-0.26</v>
      </c>
    </row>
    <row r="891" spans="1:20" x14ac:dyDescent="0.2">
      <c r="A891" s="1">
        <v>-1323.682</v>
      </c>
      <c r="B891">
        <v>4.51</v>
      </c>
      <c r="C891" s="1">
        <v>-1323.3876</v>
      </c>
      <c r="D891">
        <v>-6.17</v>
      </c>
      <c r="E891" s="1">
        <v>-1324.4367</v>
      </c>
      <c r="F891">
        <v>0.01</v>
      </c>
      <c r="G891" s="1">
        <v>-1655.9367</v>
      </c>
      <c r="H891" s="1">
        <v>-1663.1777999999999</v>
      </c>
      <c r="I891" s="1">
        <v>-1663.8951999999999</v>
      </c>
      <c r="J891" s="1">
        <v>-1110.5963999999999</v>
      </c>
      <c r="K891" s="1">
        <v>-1102.9998000000001</v>
      </c>
      <c r="L891" s="1">
        <v>-1096.1464000000001</v>
      </c>
      <c r="M891" s="1">
        <v>-1547.2457999999999</v>
      </c>
      <c r="N891" s="1">
        <v>-1519.0773999999999</v>
      </c>
      <c r="O891" s="1">
        <v>-1533.0314000000001</v>
      </c>
      <c r="Q891" s="1">
        <v>-1324.7789</v>
      </c>
      <c r="R891">
        <v>0.8</v>
      </c>
      <c r="S891" s="1">
        <v>-1323.9882</v>
      </c>
      <c r="T891">
        <v>-0.85</v>
      </c>
    </row>
    <row r="892" spans="1:20" x14ac:dyDescent="0.2">
      <c r="A892" s="1">
        <v>-1323.4933000000001</v>
      </c>
      <c r="B892">
        <v>4.72</v>
      </c>
      <c r="C892" s="1">
        <v>-1323.4068</v>
      </c>
      <c r="D892">
        <v>-6.71</v>
      </c>
      <c r="E892" s="1">
        <v>-1324.6569</v>
      </c>
      <c r="F892">
        <v>-0.28000000000000003</v>
      </c>
      <c r="G892" s="1">
        <v>-1655.8634</v>
      </c>
      <c r="H892" s="1">
        <v>-1663.2344000000001</v>
      </c>
      <c r="I892" s="1">
        <v>-1663.8833</v>
      </c>
      <c r="J892" s="1">
        <v>-1110.646</v>
      </c>
      <c r="K892" s="1">
        <v>-1102.9478999999999</v>
      </c>
      <c r="L892" s="1">
        <v>-1096.1968999999999</v>
      </c>
      <c r="M892" s="1">
        <v>-1547.1452999999999</v>
      </c>
      <c r="N892" s="1">
        <v>-1519.1121000000001</v>
      </c>
      <c r="O892" s="1">
        <v>-1532.9183</v>
      </c>
      <c r="Q892" s="1">
        <v>-1324.8416</v>
      </c>
      <c r="R892">
        <v>-0.08</v>
      </c>
      <c r="S892" s="1">
        <v>-1324.0639000000001</v>
      </c>
      <c r="T892">
        <v>-1.31</v>
      </c>
    </row>
    <row r="893" spans="1:20" x14ac:dyDescent="0.2">
      <c r="A893" s="1">
        <v>-1323.36</v>
      </c>
      <c r="B893">
        <v>4.83</v>
      </c>
      <c r="C893" s="1">
        <v>-1323.4304999999999</v>
      </c>
      <c r="D893">
        <v>-7.17</v>
      </c>
      <c r="E893" s="1">
        <v>-1324.9231</v>
      </c>
      <c r="F893">
        <v>-0.7</v>
      </c>
      <c r="G893" s="1">
        <v>-1655.7900999999999</v>
      </c>
      <c r="H893" s="1">
        <v>-1663.2774999999999</v>
      </c>
      <c r="I893" s="1">
        <v>-1663.8767</v>
      </c>
      <c r="J893" s="1">
        <v>-1110.6927000000001</v>
      </c>
      <c r="K893" s="1">
        <v>-1102.8737000000001</v>
      </c>
      <c r="L893" s="1">
        <v>-1096.2524000000001</v>
      </c>
      <c r="M893" s="1">
        <v>-1547.0409</v>
      </c>
      <c r="N893" s="1">
        <v>-1519.1210000000001</v>
      </c>
      <c r="O893" s="1">
        <v>-1532.8204000000001</v>
      </c>
      <c r="Q893" s="1">
        <v>-1324.9150999999999</v>
      </c>
      <c r="R893">
        <v>-1.06</v>
      </c>
      <c r="S893" s="1">
        <v>-1324.1488999999999</v>
      </c>
      <c r="T893">
        <v>-2.06</v>
      </c>
    </row>
    <row r="894" spans="1:20" x14ac:dyDescent="0.2">
      <c r="A894" s="1">
        <v>-1323.2852</v>
      </c>
      <c r="B894">
        <v>4.84</v>
      </c>
      <c r="C894" s="1">
        <v>-1323.4573</v>
      </c>
      <c r="D894">
        <v>-7.59</v>
      </c>
      <c r="E894" s="1">
        <v>-1325.2011</v>
      </c>
      <c r="F894">
        <v>-1.26</v>
      </c>
      <c r="G894" s="1">
        <v>-1655.7140999999999</v>
      </c>
      <c r="H894" s="1">
        <v>-1663.3069</v>
      </c>
      <c r="I894" s="1">
        <v>-1663.8643</v>
      </c>
      <c r="J894" s="1">
        <v>-1110.7346</v>
      </c>
      <c r="K894" s="1">
        <v>-1102.78</v>
      </c>
      <c r="L894" s="1">
        <v>-1096.3099</v>
      </c>
      <c r="M894" s="1">
        <v>-1546.9358</v>
      </c>
      <c r="N894" s="1">
        <v>-1519.1031</v>
      </c>
      <c r="O894" s="1">
        <v>-1532.7266999999999</v>
      </c>
      <c r="Q894" s="1">
        <v>-1324.9844000000001</v>
      </c>
      <c r="R894">
        <v>-1.79</v>
      </c>
      <c r="S894" s="1">
        <v>-1324.2526</v>
      </c>
      <c r="T894">
        <v>-2.33</v>
      </c>
    </row>
    <row r="895" spans="1:20" x14ac:dyDescent="0.2">
      <c r="A895" s="1">
        <v>-1323.2679000000001</v>
      </c>
      <c r="B895">
        <v>4.67</v>
      </c>
      <c r="C895" s="1">
        <v>-1323.4864</v>
      </c>
      <c r="D895">
        <v>-7.97</v>
      </c>
      <c r="E895" s="1">
        <v>-1325.4563000000001</v>
      </c>
      <c r="F895">
        <v>-1.77</v>
      </c>
      <c r="G895" s="1">
        <v>-1655.6369</v>
      </c>
      <c r="H895" s="1">
        <v>-1663.3235999999999</v>
      </c>
      <c r="I895" s="1">
        <v>-1663.8545999999999</v>
      </c>
      <c r="J895" s="1">
        <v>-1110.77</v>
      </c>
      <c r="K895" s="1">
        <v>-1102.6708000000001</v>
      </c>
      <c r="L895" s="1">
        <v>-1096.3664000000001</v>
      </c>
      <c r="M895" s="1">
        <v>-1546.8317999999999</v>
      </c>
      <c r="N895" s="1">
        <v>-1519.0573999999999</v>
      </c>
      <c r="O895" s="1">
        <v>-1532.6384</v>
      </c>
      <c r="Q895" s="1">
        <v>-1325.0326</v>
      </c>
      <c r="R895">
        <v>-2.77</v>
      </c>
      <c r="S895" s="1">
        <v>-1324.3802000000001</v>
      </c>
      <c r="T895">
        <v>-2.87</v>
      </c>
    </row>
    <row r="896" spans="1:20" x14ac:dyDescent="0.2">
      <c r="A896" s="1">
        <v>-1323.3014000000001</v>
      </c>
      <c r="B896">
        <v>4.3499999999999996</v>
      </c>
      <c r="C896" s="1">
        <v>-1323.5165999999999</v>
      </c>
      <c r="D896">
        <v>-8.19</v>
      </c>
      <c r="E896" s="1">
        <v>-1325.6611</v>
      </c>
      <c r="F896">
        <v>-2.11</v>
      </c>
      <c r="G896" s="1">
        <v>-1655.557</v>
      </c>
      <c r="H896" s="1">
        <v>-1663.3290999999999</v>
      </c>
      <c r="I896" s="1">
        <v>-1663.8447000000001</v>
      </c>
      <c r="J896" s="1">
        <v>-1110.7977000000001</v>
      </c>
      <c r="K896" s="1">
        <v>-1102.55</v>
      </c>
      <c r="L896" s="1">
        <v>-1096.4194</v>
      </c>
      <c r="M896" s="1">
        <v>-1546.7333000000001</v>
      </c>
      <c r="N896" s="1">
        <v>-1518.9883</v>
      </c>
      <c r="O896" s="1">
        <v>-1532.5642</v>
      </c>
      <c r="Q896" s="1">
        <v>-1325.0424</v>
      </c>
      <c r="R896">
        <v>-3.3</v>
      </c>
      <c r="S896" s="1">
        <v>-1324.5269000000001</v>
      </c>
      <c r="T896">
        <v>-3.16</v>
      </c>
    </row>
    <row r="897" spans="1:20" x14ac:dyDescent="0.2">
      <c r="A897" s="1">
        <v>-1323.3753999999999</v>
      </c>
      <c r="B897">
        <v>4.05</v>
      </c>
      <c r="C897" s="1">
        <v>-1323.546</v>
      </c>
      <c r="D897">
        <v>-8.35</v>
      </c>
      <c r="E897" s="1">
        <v>-1325.7968000000001</v>
      </c>
      <c r="F897">
        <v>-2.73</v>
      </c>
      <c r="G897" s="1">
        <v>-1655.4713999999999</v>
      </c>
      <c r="H897" s="1">
        <v>-1663.3242</v>
      </c>
      <c r="I897" s="1">
        <v>-1663.8336999999999</v>
      </c>
      <c r="J897" s="1">
        <v>-1110.8163999999999</v>
      </c>
      <c r="K897" s="1">
        <v>-1102.4212</v>
      </c>
      <c r="L897" s="1">
        <v>-1096.4665</v>
      </c>
      <c r="M897" s="1">
        <v>-1546.6466</v>
      </c>
      <c r="N897" s="1">
        <v>-1518.902</v>
      </c>
      <c r="O897" s="1">
        <v>-1532.5083</v>
      </c>
      <c r="Q897" s="1">
        <v>-1325.0002999999999</v>
      </c>
      <c r="R897">
        <v>-4.1100000000000003</v>
      </c>
      <c r="S897" s="1">
        <v>-1324.6772000000001</v>
      </c>
      <c r="T897">
        <v>-3.57</v>
      </c>
    </row>
    <row r="898" spans="1:20" x14ac:dyDescent="0.2">
      <c r="A898" s="1">
        <v>-1323.4782</v>
      </c>
      <c r="B898">
        <v>3.79</v>
      </c>
      <c r="C898" s="1">
        <v>-1323.5716</v>
      </c>
      <c r="D898">
        <v>-8.3800000000000008</v>
      </c>
      <c r="E898" s="1">
        <v>-1325.8556000000001</v>
      </c>
      <c r="F898">
        <v>-2.76</v>
      </c>
      <c r="G898" s="1">
        <v>-1655.3797999999999</v>
      </c>
      <c r="H898" s="1">
        <v>-1663.3105</v>
      </c>
      <c r="I898" s="1">
        <v>-1663.83</v>
      </c>
      <c r="J898" s="1">
        <v>-1110.825</v>
      </c>
      <c r="K898" s="1">
        <v>-1102.2873999999999</v>
      </c>
      <c r="L898" s="1">
        <v>-1096.5056</v>
      </c>
      <c r="M898" s="1">
        <v>-1546.5762999999999</v>
      </c>
      <c r="N898" s="1">
        <v>-1518.8009999999999</v>
      </c>
      <c r="O898" s="1">
        <v>-1532.4703</v>
      </c>
      <c r="Q898" s="1">
        <v>-1324.8974000000001</v>
      </c>
      <c r="R898">
        <v>-4.6100000000000003</v>
      </c>
      <c r="S898" s="1">
        <v>-1324.8076000000001</v>
      </c>
      <c r="T898">
        <v>-3.52</v>
      </c>
    </row>
    <row r="899" spans="1:20" x14ac:dyDescent="0.2">
      <c r="A899" s="1">
        <v>-1323.5985000000001</v>
      </c>
      <c r="B899">
        <v>3.55</v>
      </c>
      <c r="C899" s="1">
        <v>-1323.5907999999999</v>
      </c>
      <c r="D899">
        <v>-8.27</v>
      </c>
      <c r="E899" s="1">
        <v>-1325.8368</v>
      </c>
      <c r="F899">
        <v>-3.17</v>
      </c>
      <c r="G899" s="1">
        <v>-1655.2805000000001</v>
      </c>
      <c r="H899" s="1">
        <v>-1663.2892999999999</v>
      </c>
      <c r="I899" s="1">
        <v>-1663.8372999999999</v>
      </c>
      <c r="J899" s="1">
        <v>-1110.8236999999999</v>
      </c>
      <c r="K899" s="1">
        <v>-1102.1514999999999</v>
      </c>
      <c r="L899" s="1">
        <v>-1096.5358000000001</v>
      </c>
      <c r="M899" s="1">
        <v>-1546.5257999999999</v>
      </c>
      <c r="N899" s="1">
        <v>-1518.691</v>
      </c>
      <c r="O899" s="1">
        <v>-1532.4467</v>
      </c>
      <c r="Q899" s="1">
        <v>-1324.7329999999999</v>
      </c>
      <c r="R899">
        <v>-4.76</v>
      </c>
      <c r="S899" s="1">
        <v>-1324.8955000000001</v>
      </c>
      <c r="T899">
        <v>-3.53</v>
      </c>
    </row>
    <row r="900" spans="1:20" x14ac:dyDescent="0.2">
      <c r="A900" s="1">
        <v>-1323.7276999999999</v>
      </c>
      <c r="B900">
        <v>3.4</v>
      </c>
      <c r="C900" s="1">
        <v>-1323.6025999999999</v>
      </c>
      <c r="D900">
        <v>-8.0299999999999994</v>
      </c>
      <c r="E900" s="1">
        <v>-1325.7449999999999</v>
      </c>
      <c r="F900">
        <v>-3.01</v>
      </c>
      <c r="G900" s="1">
        <v>-1655.1714999999999</v>
      </c>
      <c r="H900" s="1">
        <v>-1663.2626</v>
      </c>
      <c r="I900" s="1">
        <v>-1663.854</v>
      </c>
      <c r="J900" s="1">
        <v>-1110.8124</v>
      </c>
      <c r="K900" s="1">
        <v>-1102.0155999999999</v>
      </c>
      <c r="L900" s="1">
        <v>-1096.5565999999999</v>
      </c>
      <c r="M900" s="1">
        <v>-1546.5039999999999</v>
      </c>
      <c r="N900" s="1">
        <v>-1518.5717999999999</v>
      </c>
      <c r="O900" s="1">
        <v>-1532.4367999999999</v>
      </c>
      <c r="Q900" s="1">
        <v>-1324.5136</v>
      </c>
      <c r="R900">
        <v>-4.82</v>
      </c>
      <c r="S900" s="1">
        <v>-1324.9255000000001</v>
      </c>
      <c r="T900">
        <v>-3.2</v>
      </c>
    </row>
    <row r="901" spans="1:20" x14ac:dyDescent="0.2">
      <c r="A901" s="1">
        <v>-1323.8585</v>
      </c>
      <c r="B901">
        <v>3.35</v>
      </c>
      <c r="C901" s="1">
        <v>-1323.6074000000001</v>
      </c>
      <c r="D901">
        <v>-7.63</v>
      </c>
      <c r="E901" s="1">
        <v>-1325.5884000000001</v>
      </c>
      <c r="F901">
        <v>-3.04</v>
      </c>
      <c r="G901" s="1">
        <v>-1655.0523000000001</v>
      </c>
      <c r="H901" s="1">
        <v>-1663.231</v>
      </c>
      <c r="I901" s="1">
        <v>-1663.8793000000001</v>
      </c>
      <c r="J901" s="1">
        <v>-1110.7917</v>
      </c>
      <c r="K901" s="1">
        <v>-1101.8814</v>
      </c>
      <c r="L901" s="1">
        <v>-1096.5687</v>
      </c>
      <c r="M901" s="1">
        <v>-1546.5011999999999</v>
      </c>
      <c r="N901" s="1">
        <v>-1518.4487999999999</v>
      </c>
      <c r="O901" s="1">
        <v>-1532.4448</v>
      </c>
      <c r="Q901" s="1">
        <v>-1324.2538</v>
      </c>
      <c r="R901">
        <v>-4.6900000000000004</v>
      </c>
      <c r="S901" s="1">
        <v>-1324.8934999999999</v>
      </c>
      <c r="T901">
        <v>-2.68</v>
      </c>
    </row>
    <row r="902" spans="1:20" x14ac:dyDescent="0.2">
      <c r="A902" s="1">
        <v>-1323.9843000000001</v>
      </c>
      <c r="B902">
        <v>3.44</v>
      </c>
      <c r="C902" s="1">
        <v>-1323.6077</v>
      </c>
      <c r="D902">
        <v>-7.13</v>
      </c>
      <c r="E902" s="1">
        <v>-1325.3782000000001</v>
      </c>
      <c r="F902">
        <v>-2.86</v>
      </c>
      <c r="G902" s="1">
        <v>-1654.923</v>
      </c>
      <c r="H902" s="1">
        <v>-1663.1965</v>
      </c>
      <c r="I902" s="1">
        <v>-1663.9211</v>
      </c>
      <c r="J902" s="1">
        <v>-1110.7626</v>
      </c>
      <c r="K902" s="1">
        <v>-1101.7499</v>
      </c>
      <c r="L902" s="1">
        <v>-1096.5739000000001</v>
      </c>
      <c r="M902" s="1">
        <v>-1546.5175999999999</v>
      </c>
      <c r="N902" s="1">
        <v>-1518.3344999999999</v>
      </c>
      <c r="O902" s="1">
        <v>-1532.4708000000001</v>
      </c>
      <c r="Q902" s="1">
        <v>-1323.9738</v>
      </c>
      <c r="R902">
        <v>-4.41</v>
      </c>
      <c r="S902" s="1">
        <v>-1324.8054999999999</v>
      </c>
      <c r="T902">
        <v>-1.91</v>
      </c>
    </row>
    <row r="903" spans="1:20" x14ac:dyDescent="0.2">
      <c r="A903" s="1">
        <v>-1324.0987</v>
      </c>
      <c r="B903">
        <v>3.6</v>
      </c>
      <c r="C903" s="1">
        <v>-1323.6079</v>
      </c>
      <c r="D903">
        <v>-6.56</v>
      </c>
      <c r="E903" s="1">
        <v>-1325.1313</v>
      </c>
      <c r="F903">
        <v>-2.4700000000000002</v>
      </c>
      <c r="G903" s="1">
        <v>-1654.7841000000001</v>
      </c>
      <c r="H903" s="1">
        <v>-1663.1560999999999</v>
      </c>
      <c r="I903" s="1">
        <v>-1663.9734000000001</v>
      </c>
      <c r="J903" s="1">
        <v>-1110.7268999999999</v>
      </c>
      <c r="K903" s="1">
        <v>-1101.6225999999999</v>
      </c>
      <c r="L903" s="1">
        <v>-1096.5742</v>
      </c>
      <c r="M903" s="1">
        <v>-1546.5619999999999</v>
      </c>
      <c r="N903" s="1">
        <v>-1518.2188000000001</v>
      </c>
      <c r="O903" s="1">
        <v>-1532.5128999999999</v>
      </c>
      <c r="Q903" s="1">
        <v>-1323.6958999999999</v>
      </c>
      <c r="R903">
        <v>-3.9</v>
      </c>
      <c r="S903" s="1">
        <v>-1324.6763000000001</v>
      </c>
      <c r="T903">
        <v>-1.05</v>
      </c>
    </row>
    <row r="904" spans="1:20" x14ac:dyDescent="0.2">
      <c r="A904" s="1">
        <v>-1324.1949999999999</v>
      </c>
      <c r="B904">
        <v>3.84</v>
      </c>
      <c r="C904" s="1">
        <v>-1323.614</v>
      </c>
      <c r="D904">
        <v>-5.91</v>
      </c>
      <c r="E904" s="1">
        <v>-1324.8679</v>
      </c>
      <c r="F904">
        <v>-2.09</v>
      </c>
      <c r="G904" s="1">
        <v>-1654.636</v>
      </c>
      <c r="H904" s="1">
        <v>-1663.1107999999999</v>
      </c>
      <c r="I904" s="1">
        <v>-1664.0344</v>
      </c>
      <c r="J904" s="1">
        <v>-1110.6858</v>
      </c>
      <c r="K904" s="1">
        <v>-1101.5003999999999</v>
      </c>
      <c r="L904" s="1">
        <v>-1096.5726</v>
      </c>
      <c r="M904" s="1">
        <v>-1546.6348</v>
      </c>
      <c r="N904" s="1">
        <v>-1518.1043999999999</v>
      </c>
      <c r="O904" s="1">
        <v>-1532.5754999999999</v>
      </c>
      <c r="Q904" s="1">
        <v>-1323.4413</v>
      </c>
      <c r="R904">
        <v>-3.31</v>
      </c>
      <c r="S904" s="1">
        <v>-1324.5242000000001</v>
      </c>
      <c r="T904">
        <v>-0.09</v>
      </c>
    </row>
    <row r="905" spans="1:20" x14ac:dyDescent="0.2">
      <c r="A905" s="1">
        <v>-1324.2659000000001</v>
      </c>
      <c r="B905">
        <v>4.1399999999999997</v>
      </c>
      <c r="C905" s="1">
        <v>-1323.6328000000001</v>
      </c>
      <c r="D905">
        <v>-5.22</v>
      </c>
      <c r="E905" s="1">
        <v>-1324.6102000000001</v>
      </c>
      <c r="F905">
        <v>-1.81</v>
      </c>
      <c r="G905" s="1">
        <v>-1654.4809</v>
      </c>
      <c r="H905" s="1">
        <v>-1663.0617</v>
      </c>
      <c r="I905" s="1">
        <v>-1664.1098999999999</v>
      </c>
      <c r="J905" s="1">
        <v>-1110.6418000000001</v>
      </c>
      <c r="K905" s="1">
        <v>-1101.3844999999999</v>
      </c>
      <c r="L905" s="1">
        <v>-1096.5727999999999</v>
      </c>
      <c r="M905" s="1">
        <v>-1546.7331999999999</v>
      </c>
      <c r="N905" s="1">
        <v>-1518.0023000000001</v>
      </c>
      <c r="O905" s="1">
        <v>-1532.6466</v>
      </c>
      <c r="Q905" s="1">
        <v>-1323.2283</v>
      </c>
      <c r="R905">
        <v>-2.75</v>
      </c>
      <c r="S905" s="1">
        <v>-1324.3678</v>
      </c>
      <c r="T905">
        <v>0.99</v>
      </c>
    </row>
    <row r="906" spans="1:20" x14ac:dyDescent="0.2">
      <c r="A906" s="1">
        <v>-1324.3054</v>
      </c>
      <c r="B906">
        <v>4.5199999999999996</v>
      </c>
      <c r="C906" s="1">
        <v>-1323.6695999999999</v>
      </c>
      <c r="D906">
        <v>-4.55</v>
      </c>
      <c r="E906" s="1">
        <v>-1324.3751</v>
      </c>
      <c r="F906">
        <v>-1.3</v>
      </c>
      <c r="G906" s="1">
        <v>-1654.3225</v>
      </c>
      <c r="H906" s="1">
        <v>-1663.0078000000001</v>
      </c>
      <c r="I906" s="1">
        <v>-1664.1991</v>
      </c>
      <c r="J906" s="1">
        <v>-1110.597</v>
      </c>
      <c r="K906" s="1">
        <v>-1101.2759000000001</v>
      </c>
      <c r="L906" s="1">
        <v>-1096.5782999999999</v>
      </c>
      <c r="M906" s="1">
        <v>-1546.8508999999999</v>
      </c>
      <c r="N906" s="1">
        <v>-1517.9146000000001</v>
      </c>
      <c r="O906" s="1">
        <v>-1532.7245</v>
      </c>
      <c r="Q906" s="1">
        <v>-1323.0695000000001</v>
      </c>
      <c r="R906">
        <v>-1.97</v>
      </c>
      <c r="S906" s="1">
        <v>-1324.2224000000001</v>
      </c>
      <c r="T906">
        <v>2</v>
      </c>
    </row>
    <row r="907" spans="1:20" x14ac:dyDescent="0.2">
      <c r="A907" s="1">
        <v>-1324.3096</v>
      </c>
      <c r="B907">
        <v>4.97</v>
      </c>
      <c r="C907" s="1">
        <v>-1323.7275</v>
      </c>
      <c r="D907">
        <v>-3.95</v>
      </c>
      <c r="E907" s="1">
        <v>-1324.1702</v>
      </c>
      <c r="F907">
        <v>-0.97</v>
      </c>
      <c r="G907" s="1">
        <v>-1654.164</v>
      </c>
      <c r="H907" s="1">
        <v>-1662.944</v>
      </c>
      <c r="I907" s="1">
        <v>-1664.2968000000001</v>
      </c>
      <c r="J907" s="1">
        <v>-1110.5536999999999</v>
      </c>
      <c r="K907" s="1">
        <v>-1101.1759999999999</v>
      </c>
      <c r="L907" s="1">
        <v>-1096.5922</v>
      </c>
      <c r="M907" s="1">
        <v>-1546.9840999999999</v>
      </c>
      <c r="N907" s="1">
        <v>-1517.8406</v>
      </c>
      <c r="O907" s="1">
        <v>-1532.8145</v>
      </c>
      <c r="Q907" s="1">
        <v>-1322.972</v>
      </c>
      <c r="R907">
        <v>-1.38</v>
      </c>
      <c r="S907" s="1">
        <v>-1324.0996</v>
      </c>
      <c r="T907">
        <v>2.87</v>
      </c>
    </row>
    <row r="908" spans="1:20" x14ac:dyDescent="0.2">
      <c r="A908" s="1">
        <v>-1324.2799</v>
      </c>
      <c r="B908">
        <v>5.35</v>
      </c>
      <c r="C908" s="1">
        <v>-1323.8034</v>
      </c>
      <c r="D908">
        <v>-3.4</v>
      </c>
      <c r="E908" s="1">
        <v>-1323.9925000000001</v>
      </c>
      <c r="F908">
        <v>-0.65</v>
      </c>
      <c r="G908" s="1">
        <v>-1654.0093999999999</v>
      </c>
      <c r="H908" s="1">
        <v>-1662.8713</v>
      </c>
      <c r="I908" s="1">
        <v>-1664.3995</v>
      </c>
      <c r="J908" s="1">
        <v>-1110.5139999999999</v>
      </c>
      <c r="K908" s="1">
        <v>-1101.0857000000001</v>
      </c>
      <c r="L908" s="1">
        <v>-1096.6177</v>
      </c>
      <c r="M908" s="1">
        <v>-1547.1325999999999</v>
      </c>
      <c r="N908" s="1">
        <v>-1517.7808</v>
      </c>
      <c r="O908" s="1">
        <v>-1532.9142999999999</v>
      </c>
      <c r="Q908" s="1">
        <v>-1322.9357</v>
      </c>
      <c r="R908">
        <v>-0.73</v>
      </c>
      <c r="S908" s="1">
        <v>-1324.0057999999999</v>
      </c>
      <c r="T908">
        <v>3.79</v>
      </c>
    </row>
    <row r="909" spans="1:20" x14ac:dyDescent="0.2">
      <c r="A909" s="1">
        <v>-1324.2255</v>
      </c>
      <c r="B909">
        <v>5.68</v>
      </c>
      <c r="C909" s="1">
        <v>-1323.8875</v>
      </c>
      <c r="D909">
        <v>-2.86</v>
      </c>
      <c r="E909" s="1">
        <v>-1323.8327999999999</v>
      </c>
      <c r="F909">
        <v>-0.49</v>
      </c>
      <c r="G909" s="1">
        <v>-1653.8626999999999</v>
      </c>
      <c r="H909" s="1">
        <v>-1662.7881</v>
      </c>
      <c r="I909" s="1">
        <v>-1664.5065999999999</v>
      </c>
      <c r="J909" s="1">
        <v>-1110.4797000000001</v>
      </c>
      <c r="K909" s="1">
        <v>-1101.0066999999999</v>
      </c>
      <c r="L909" s="1">
        <v>-1096.6575</v>
      </c>
      <c r="M909" s="1">
        <v>-1547.2918</v>
      </c>
      <c r="N909" s="1">
        <v>-1517.7388000000001</v>
      </c>
      <c r="O909" s="1">
        <v>-1533.0195000000001</v>
      </c>
      <c r="Q909" s="1">
        <v>-1322.9562000000001</v>
      </c>
      <c r="R909">
        <v>-0.11</v>
      </c>
      <c r="S909" s="1">
        <v>-1323.9413999999999</v>
      </c>
      <c r="T909">
        <v>4.57</v>
      </c>
    </row>
    <row r="910" spans="1:20" x14ac:dyDescent="0.2">
      <c r="A910" s="1">
        <v>-1324.163</v>
      </c>
      <c r="B910">
        <v>5.96</v>
      </c>
      <c r="C910" s="1">
        <v>-1323.9652000000001</v>
      </c>
      <c r="D910">
        <v>-2.37</v>
      </c>
      <c r="E910" s="1">
        <v>-1323.6847</v>
      </c>
      <c r="F910">
        <v>-0.12</v>
      </c>
      <c r="G910" s="1">
        <v>-1653.7276999999999</v>
      </c>
      <c r="H910" s="1">
        <v>-1662.6931999999999</v>
      </c>
      <c r="I910" s="1">
        <v>-1664.6171999999999</v>
      </c>
      <c r="J910" s="1">
        <v>-1110.4535000000001</v>
      </c>
      <c r="K910" s="1">
        <v>-1100.9399000000001</v>
      </c>
      <c r="L910" s="1">
        <v>-1096.7136</v>
      </c>
      <c r="M910" s="1">
        <v>-1547.4527</v>
      </c>
      <c r="N910" s="1">
        <v>-1517.7168999999999</v>
      </c>
      <c r="O910" s="1">
        <v>-1533.124</v>
      </c>
      <c r="Q910" s="1">
        <v>-1323.0252</v>
      </c>
      <c r="R910">
        <v>0.52</v>
      </c>
      <c r="S910" s="1">
        <v>-1323.9014999999999</v>
      </c>
      <c r="T910">
        <v>5.07</v>
      </c>
    </row>
    <row r="911" spans="1:20" x14ac:dyDescent="0.2">
      <c r="A911" s="1">
        <v>-1324.1137000000001</v>
      </c>
      <c r="B911">
        <v>6.14</v>
      </c>
      <c r="C911" s="1">
        <v>-1324.0207</v>
      </c>
      <c r="D911">
        <v>-1.92</v>
      </c>
      <c r="E911" s="1">
        <v>-1323.5500999999999</v>
      </c>
      <c r="F911">
        <v>0.15</v>
      </c>
      <c r="G911" s="1">
        <v>-1653.6076</v>
      </c>
      <c r="H911" s="1">
        <v>-1662.5887</v>
      </c>
      <c r="I911" s="1">
        <v>-1664.7277999999999</v>
      </c>
      <c r="J911" s="1">
        <v>-1110.4362000000001</v>
      </c>
      <c r="K911" s="1">
        <v>-1100.8864000000001</v>
      </c>
      <c r="L911" s="1">
        <v>-1096.7871</v>
      </c>
      <c r="M911" s="1">
        <v>-1547.6120000000001</v>
      </c>
      <c r="N911" s="1">
        <v>-1517.7155</v>
      </c>
      <c r="O911" s="1">
        <v>-1533.2253000000001</v>
      </c>
      <c r="Q911" s="1">
        <v>-1323.1320000000001</v>
      </c>
      <c r="R911">
        <v>1</v>
      </c>
      <c r="S911" s="1">
        <v>-1323.8784000000001</v>
      </c>
      <c r="T911">
        <v>5.75</v>
      </c>
    </row>
    <row r="912" spans="1:20" x14ac:dyDescent="0.2">
      <c r="A912" s="1">
        <v>-1324.097</v>
      </c>
      <c r="B912">
        <v>6.2</v>
      </c>
      <c r="C912" s="1">
        <v>-1324.0400999999999</v>
      </c>
      <c r="D912">
        <v>-1.45</v>
      </c>
      <c r="E912" s="1">
        <v>-1323.4389000000001</v>
      </c>
      <c r="F912">
        <v>0.28000000000000003</v>
      </c>
      <c r="G912" s="1">
        <v>-1653.5056999999999</v>
      </c>
      <c r="H912" s="1">
        <v>-1662.4739999999999</v>
      </c>
      <c r="I912" s="1">
        <v>-1664.8364999999999</v>
      </c>
      <c r="J912" s="1">
        <v>-1110.4287999999999</v>
      </c>
      <c r="K912" s="1">
        <v>-1100.8467000000001</v>
      </c>
      <c r="L912" s="1">
        <v>-1096.8777</v>
      </c>
      <c r="M912" s="1">
        <v>-1547.7638999999999</v>
      </c>
      <c r="N912" s="1">
        <v>-1517.7354</v>
      </c>
      <c r="O912" s="1">
        <v>-1533.3226</v>
      </c>
      <c r="Q912" s="1">
        <v>-1323.2621999999999</v>
      </c>
      <c r="R912">
        <v>1.53</v>
      </c>
      <c r="S912" s="1">
        <v>-1323.8634</v>
      </c>
      <c r="T912">
        <v>5.96</v>
      </c>
    </row>
    <row r="913" spans="1:20" x14ac:dyDescent="0.2">
      <c r="A913" s="1">
        <v>-1324.1233999999999</v>
      </c>
      <c r="B913">
        <v>6.12</v>
      </c>
      <c r="C913" s="1">
        <v>-1324.0154</v>
      </c>
      <c r="D913">
        <v>-0.93</v>
      </c>
      <c r="E913" s="1">
        <v>-1323.3642</v>
      </c>
      <c r="F913">
        <v>0.51</v>
      </c>
      <c r="G913" s="1">
        <v>-1653.4241</v>
      </c>
      <c r="H913" s="1">
        <v>-1662.3515</v>
      </c>
      <c r="I913" s="1">
        <v>-1664.9422</v>
      </c>
      <c r="J913" s="1">
        <v>-1110.4313999999999</v>
      </c>
      <c r="K913" s="1">
        <v>-1100.8213000000001</v>
      </c>
      <c r="L913" s="1">
        <v>-1096.9851000000001</v>
      </c>
      <c r="M913" s="1">
        <v>-1547.9037000000001</v>
      </c>
      <c r="N913" s="1">
        <v>-1517.7775999999999</v>
      </c>
      <c r="O913" s="1">
        <v>-1533.4117000000001</v>
      </c>
      <c r="Q913" s="1">
        <v>-1323.3991000000001</v>
      </c>
      <c r="R913">
        <v>2.11</v>
      </c>
      <c r="S913" s="1">
        <v>-1323.8513</v>
      </c>
      <c r="T913">
        <v>6.45</v>
      </c>
    </row>
    <row r="914" spans="1:20" x14ac:dyDescent="0.2">
      <c r="A914" s="1">
        <v>-1324.1934000000001</v>
      </c>
      <c r="B914">
        <v>5.93</v>
      </c>
      <c r="C914" s="1">
        <v>-1323.9455</v>
      </c>
      <c r="D914">
        <v>-0.44</v>
      </c>
      <c r="E914" s="1">
        <v>-1323.3376000000001</v>
      </c>
      <c r="F914">
        <v>0.44</v>
      </c>
      <c r="G914" s="1">
        <v>-1653.3626999999999</v>
      </c>
      <c r="H914" s="1">
        <v>-1662.2262000000001</v>
      </c>
      <c r="I914" s="1">
        <v>-1665.0443</v>
      </c>
      <c r="J914" s="1">
        <v>-1110.4438</v>
      </c>
      <c r="K914" s="1">
        <v>-1100.8101999999999</v>
      </c>
      <c r="L914" s="1">
        <v>-1097.1078</v>
      </c>
      <c r="M914" s="1">
        <v>-1548.0268000000001</v>
      </c>
      <c r="N914" s="1">
        <v>-1517.8409999999999</v>
      </c>
      <c r="O914" s="1">
        <v>-1533.4899</v>
      </c>
      <c r="Q914" s="1">
        <v>-1323.5253</v>
      </c>
      <c r="R914">
        <v>2.44</v>
      </c>
      <c r="S914" s="1">
        <v>-1323.8408999999999</v>
      </c>
      <c r="T914">
        <v>6.38</v>
      </c>
    </row>
    <row r="915" spans="1:20" x14ac:dyDescent="0.2">
      <c r="A915" s="1">
        <v>-1324.2952</v>
      </c>
      <c r="B915">
        <v>5.75</v>
      </c>
      <c r="C915" s="1">
        <v>-1323.8351</v>
      </c>
      <c r="D915">
        <v>0.04</v>
      </c>
      <c r="E915" s="1">
        <v>-1323.3638000000001</v>
      </c>
      <c r="F915">
        <v>0.43</v>
      </c>
      <c r="G915" s="1">
        <v>-1653.3217999999999</v>
      </c>
      <c r="H915" s="1">
        <v>-1662.1016</v>
      </c>
      <c r="I915" s="1">
        <v>-1665.1415999999999</v>
      </c>
      <c r="J915" s="1">
        <v>-1110.4656</v>
      </c>
      <c r="K915" s="1">
        <v>-1100.8134</v>
      </c>
      <c r="L915" s="1">
        <v>-1097.2438999999999</v>
      </c>
      <c r="M915" s="1">
        <v>-1548.1301000000001</v>
      </c>
      <c r="N915" s="1">
        <v>-1517.9257</v>
      </c>
      <c r="O915" s="1">
        <v>-1533.5552</v>
      </c>
      <c r="Q915" s="1">
        <v>-1323.6226999999999</v>
      </c>
      <c r="R915">
        <v>3.17</v>
      </c>
      <c r="S915" s="1">
        <v>-1323.8356000000001</v>
      </c>
      <c r="T915">
        <v>6.46</v>
      </c>
    </row>
    <row r="916" spans="1:20" x14ac:dyDescent="0.2">
      <c r="A916" s="1">
        <v>-1324.4109000000001</v>
      </c>
      <c r="B916">
        <v>5.54</v>
      </c>
      <c r="C916" s="1">
        <v>-1323.6949999999999</v>
      </c>
      <c r="D916">
        <v>0.45</v>
      </c>
      <c r="E916" s="1">
        <v>-1323.4372000000001</v>
      </c>
      <c r="F916">
        <v>0.3</v>
      </c>
      <c r="G916" s="1">
        <v>-1653.3016</v>
      </c>
      <c r="H916" s="1">
        <v>-1661.9813999999999</v>
      </c>
      <c r="I916" s="1">
        <v>-1665.2340999999999</v>
      </c>
      <c r="J916" s="1">
        <v>-1110.4953</v>
      </c>
      <c r="K916" s="1">
        <v>-1100.8300999999999</v>
      </c>
      <c r="L916" s="1">
        <v>-1097.3906999999999</v>
      </c>
      <c r="M916" s="1">
        <v>-1548.2155</v>
      </c>
      <c r="N916" s="1">
        <v>-1518.0309999999999</v>
      </c>
      <c r="O916" s="1">
        <v>-1533.606</v>
      </c>
      <c r="Q916" s="1">
        <v>-1323.6767</v>
      </c>
      <c r="R916">
        <v>3.69</v>
      </c>
      <c r="S916" s="1">
        <v>-1323.8444</v>
      </c>
      <c r="T916">
        <v>6.22</v>
      </c>
    </row>
    <row r="917" spans="1:20" x14ac:dyDescent="0.2">
      <c r="A917" s="1">
        <v>-1324.5201</v>
      </c>
      <c r="B917">
        <v>5.45</v>
      </c>
      <c r="C917" s="1">
        <v>-1323.5400999999999</v>
      </c>
      <c r="D917">
        <v>0.91</v>
      </c>
      <c r="E917" s="1">
        <v>-1323.5454</v>
      </c>
      <c r="F917">
        <v>0.1</v>
      </c>
      <c r="G917" s="1">
        <v>-1653.2988</v>
      </c>
      <c r="H917" s="1">
        <v>-1661.8705</v>
      </c>
      <c r="I917" s="1">
        <v>-1665.3217999999999</v>
      </c>
      <c r="J917" s="1">
        <v>-1110.5318</v>
      </c>
      <c r="K917" s="1">
        <v>-1100.8587</v>
      </c>
      <c r="L917" s="1">
        <v>-1097.5454</v>
      </c>
      <c r="M917" s="1">
        <v>-1548.2709</v>
      </c>
      <c r="N917" s="1">
        <v>-1518.1541999999999</v>
      </c>
      <c r="O917" s="1">
        <v>-1533.6414</v>
      </c>
      <c r="Q917" s="1">
        <v>-1323.6772000000001</v>
      </c>
      <c r="R917">
        <v>4.45</v>
      </c>
      <c r="S917" s="1">
        <v>-1323.8782000000001</v>
      </c>
      <c r="T917">
        <v>5.79</v>
      </c>
    </row>
    <row r="918" spans="1:20" x14ac:dyDescent="0.2">
      <c r="A918" s="1">
        <v>-1324.6072999999999</v>
      </c>
      <c r="B918">
        <v>5.4</v>
      </c>
      <c r="C918" s="1">
        <v>-1323.3886</v>
      </c>
      <c r="D918">
        <v>1.22</v>
      </c>
      <c r="E918" s="1">
        <v>-1323.673</v>
      </c>
      <c r="F918">
        <v>-0.37</v>
      </c>
      <c r="G918" s="1">
        <v>-1653.3115</v>
      </c>
      <c r="H918" s="1">
        <v>-1661.7719</v>
      </c>
      <c r="I918" s="1">
        <v>-1665.4036000000001</v>
      </c>
      <c r="J918" s="1">
        <v>-1110.5733</v>
      </c>
      <c r="K918" s="1">
        <v>-1100.8978</v>
      </c>
      <c r="L918" s="1">
        <v>-1097.7050999999999</v>
      </c>
      <c r="M918" s="1">
        <v>-1548.2954999999999</v>
      </c>
      <c r="N918" s="1">
        <v>-1518.2926</v>
      </c>
      <c r="O918" s="1">
        <v>-1533.6609000000001</v>
      </c>
      <c r="Q918" s="1">
        <v>-1323.6201000000001</v>
      </c>
      <c r="R918">
        <v>5.12</v>
      </c>
      <c r="S918" s="1">
        <v>-1323.9490000000001</v>
      </c>
      <c r="T918">
        <v>5.21</v>
      </c>
    </row>
    <row r="919" spans="1:20" x14ac:dyDescent="0.2">
      <c r="A919" s="1">
        <v>-1324.6626000000001</v>
      </c>
      <c r="B919">
        <v>5.43</v>
      </c>
      <c r="C919" s="1">
        <v>-1323.2614000000001</v>
      </c>
      <c r="D919">
        <v>1.48</v>
      </c>
      <c r="E919" s="1">
        <v>-1323.8049000000001</v>
      </c>
      <c r="F919">
        <v>-0.53</v>
      </c>
      <c r="G919" s="1">
        <v>-1653.3369</v>
      </c>
      <c r="H919" s="1">
        <v>-1661.6878999999999</v>
      </c>
      <c r="I919" s="1">
        <v>-1665.4795999999999</v>
      </c>
      <c r="J919" s="1">
        <v>-1110.6184000000001</v>
      </c>
      <c r="K919" s="1">
        <v>-1100.9453000000001</v>
      </c>
      <c r="L919" s="1">
        <v>-1097.8664000000001</v>
      </c>
      <c r="M919" s="1">
        <v>-1548.2985000000001</v>
      </c>
      <c r="N919" s="1">
        <v>-1518.4439</v>
      </c>
      <c r="O919" s="1">
        <v>-1533.6667</v>
      </c>
      <c r="Q919" s="1">
        <v>-1323.5075999999999</v>
      </c>
      <c r="R919">
        <v>5.84</v>
      </c>
      <c r="S919" s="1">
        <v>-1324.0623000000001</v>
      </c>
      <c r="T919">
        <v>4.33</v>
      </c>
    </row>
    <row r="920" spans="1:20" x14ac:dyDescent="0.2">
      <c r="A920" s="1">
        <v>-1324.6835000000001</v>
      </c>
      <c r="B920">
        <v>5.63</v>
      </c>
      <c r="C920" s="1">
        <v>-1323.1813</v>
      </c>
      <c r="D920">
        <v>1.6</v>
      </c>
      <c r="E920" s="1">
        <v>-1323.9277</v>
      </c>
      <c r="F920">
        <v>-0.82</v>
      </c>
      <c r="G920" s="1">
        <v>-1653.3722</v>
      </c>
      <c r="H920" s="1">
        <v>-1661.6205</v>
      </c>
      <c r="I920" s="1">
        <v>-1665.5499</v>
      </c>
      <c r="J920" s="1">
        <v>-1110.6658</v>
      </c>
      <c r="K920" s="1">
        <v>-1100.9982</v>
      </c>
      <c r="L920" s="1">
        <v>-1098.0264</v>
      </c>
      <c r="M920" s="1">
        <v>-1548.2822000000001</v>
      </c>
      <c r="N920" s="1">
        <v>-1518.6038000000001</v>
      </c>
      <c r="O920" s="1">
        <v>-1533.6674</v>
      </c>
      <c r="Q920" s="1">
        <v>-1323.3469</v>
      </c>
      <c r="R920">
        <v>6.61</v>
      </c>
      <c r="S920" s="1">
        <v>-1324.2159999999999</v>
      </c>
      <c r="T920">
        <v>3.41</v>
      </c>
    </row>
    <row r="921" spans="1:20" x14ac:dyDescent="0.2">
      <c r="A921" s="1">
        <v>-1324.6759</v>
      </c>
      <c r="B921">
        <v>5.88</v>
      </c>
      <c r="C921" s="1">
        <v>-1323.1685</v>
      </c>
      <c r="D921">
        <v>1.51</v>
      </c>
      <c r="E921" s="1">
        <v>-1324.0295000000001</v>
      </c>
      <c r="F921">
        <v>-1</v>
      </c>
      <c r="G921" s="1">
        <v>-1653.4141</v>
      </c>
      <c r="H921" s="1">
        <v>-1661.5691999999999</v>
      </c>
      <c r="I921" s="1">
        <v>-1665.6143999999999</v>
      </c>
      <c r="J921" s="1">
        <v>-1110.7138</v>
      </c>
      <c r="K921" s="1">
        <v>-1101.0540000000001</v>
      </c>
      <c r="L921" s="1">
        <v>-1098.1817000000001</v>
      </c>
      <c r="M921" s="1">
        <v>-1548.2470000000001</v>
      </c>
      <c r="N921" s="1">
        <v>-1518.7677000000001</v>
      </c>
      <c r="O921" s="1">
        <v>-1533.6511</v>
      </c>
      <c r="Q921" s="1">
        <v>-1323.1488999999999</v>
      </c>
      <c r="R921">
        <v>7.32</v>
      </c>
      <c r="S921" s="1">
        <v>-1324.3942</v>
      </c>
      <c r="T921">
        <v>2.4900000000000002</v>
      </c>
    </row>
    <row r="922" spans="1:20" x14ac:dyDescent="0.2">
      <c r="A922" s="1">
        <v>-1324.6494</v>
      </c>
      <c r="B922">
        <v>6.16</v>
      </c>
      <c r="C922" s="1">
        <v>-1323.2384999999999</v>
      </c>
      <c r="D922">
        <v>1.25</v>
      </c>
      <c r="E922" s="1">
        <v>-1324.0976000000001</v>
      </c>
      <c r="F922">
        <v>-1.3</v>
      </c>
      <c r="G922" s="1">
        <v>-1653.4602</v>
      </c>
      <c r="H922" s="1">
        <v>-1661.5313000000001</v>
      </c>
      <c r="I922" s="1">
        <v>-1665.6717000000001</v>
      </c>
      <c r="J922" s="1">
        <v>-1110.7614000000001</v>
      </c>
      <c r="K922" s="1">
        <v>-1101.1102000000001</v>
      </c>
      <c r="L922" s="1">
        <v>-1098.3295000000001</v>
      </c>
      <c r="M922" s="1">
        <v>-1548.1937</v>
      </c>
      <c r="N922" s="1">
        <v>-1518.9326000000001</v>
      </c>
      <c r="O922" s="1">
        <v>-1533.6215999999999</v>
      </c>
      <c r="Q922" s="1">
        <v>-1322.9280000000001</v>
      </c>
      <c r="R922">
        <v>8.35</v>
      </c>
      <c r="S922" s="1">
        <v>-1324.5726999999999</v>
      </c>
      <c r="T922">
        <v>1.44</v>
      </c>
    </row>
    <row r="923" spans="1:20" x14ac:dyDescent="0.2">
      <c r="A923" s="1">
        <v>-1324.6166000000001</v>
      </c>
      <c r="B923">
        <v>6.56</v>
      </c>
      <c r="C923" s="1">
        <v>-1323.3979999999999</v>
      </c>
      <c r="D923">
        <v>0.88</v>
      </c>
      <c r="E923" s="1">
        <v>-1324.1197</v>
      </c>
      <c r="F923">
        <v>-1.27</v>
      </c>
      <c r="G923" s="1">
        <v>-1653.5072</v>
      </c>
      <c r="H923" s="1">
        <v>-1661.5038</v>
      </c>
      <c r="I923" s="1">
        <v>-1665.7291</v>
      </c>
      <c r="J923" s="1">
        <v>-1110.8073999999999</v>
      </c>
      <c r="K923" s="1">
        <v>-1101.1639</v>
      </c>
      <c r="L923" s="1">
        <v>-1098.4676999999999</v>
      </c>
      <c r="M923" s="1">
        <v>-1548.1287</v>
      </c>
      <c r="N923" s="1">
        <v>-1519.0925</v>
      </c>
      <c r="O923" s="1">
        <v>-1533.5889</v>
      </c>
      <c r="Q923" s="1">
        <v>-1322.6990000000001</v>
      </c>
      <c r="R923">
        <v>8.9600000000000009</v>
      </c>
      <c r="S923" s="1">
        <v>-1324.7222999999999</v>
      </c>
      <c r="T923">
        <v>0.4</v>
      </c>
    </row>
    <row r="924" spans="1:20" x14ac:dyDescent="0.2">
      <c r="A924" s="1">
        <v>-1324.5889</v>
      </c>
      <c r="B924">
        <v>6.93</v>
      </c>
      <c r="C924" s="1">
        <v>-1323.6414</v>
      </c>
      <c r="D924">
        <v>0.31</v>
      </c>
      <c r="E924" s="1">
        <v>-1324.0833</v>
      </c>
      <c r="F924">
        <v>-1.36</v>
      </c>
      <c r="G924" s="1">
        <v>-1653.5541000000001</v>
      </c>
      <c r="H924" s="1">
        <v>-1661.4824000000001</v>
      </c>
      <c r="I924" s="1">
        <v>-1665.7718</v>
      </c>
      <c r="J924" s="1">
        <v>-1110.8521000000001</v>
      </c>
      <c r="K924" s="1">
        <v>-1101.213</v>
      </c>
      <c r="L924" s="1">
        <v>-1098.5939000000001</v>
      </c>
      <c r="M924" s="1">
        <v>-1548.0577000000001</v>
      </c>
      <c r="N924" s="1">
        <v>-1519.2428</v>
      </c>
      <c r="O924" s="1">
        <v>-1533.556</v>
      </c>
      <c r="Q924" s="1">
        <v>-1322.4772</v>
      </c>
      <c r="R924">
        <v>9.6300000000000008</v>
      </c>
      <c r="S924" s="1">
        <v>-1324.8178</v>
      </c>
      <c r="T924">
        <v>-0.43</v>
      </c>
    </row>
    <row r="925" spans="1:20" x14ac:dyDescent="0.2">
      <c r="A925" s="1">
        <v>-1324.577</v>
      </c>
      <c r="B925">
        <v>7.26</v>
      </c>
      <c r="C925" s="1">
        <v>-1323.9462000000001</v>
      </c>
      <c r="D925">
        <v>-0.41</v>
      </c>
      <c r="E925" s="1">
        <v>-1323.9779000000001</v>
      </c>
      <c r="F925">
        <v>-1.24</v>
      </c>
      <c r="G925" s="1">
        <v>-1653.5994000000001</v>
      </c>
      <c r="H925" s="1">
        <v>-1661.4621</v>
      </c>
      <c r="I925" s="1">
        <v>-1665.7997</v>
      </c>
      <c r="J925" s="1">
        <v>-1110.8945000000001</v>
      </c>
      <c r="K925" s="1">
        <v>-1101.2557999999999</v>
      </c>
      <c r="L925" s="1">
        <v>-1098.7063000000001</v>
      </c>
      <c r="M925" s="1">
        <v>-1547.9857</v>
      </c>
      <c r="N925" s="1">
        <v>-1519.3796</v>
      </c>
      <c r="O925" s="1">
        <v>-1533.5234</v>
      </c>
      <c r="Q925" s="1">
        <v>-1322.2755</v>
      </c>
      <c r="R925">
        <v>10.18</v>
      </c>
      <c r="S925" s="1">
        <v>-1324.8443</v>
      </c>
      <c r="T925">
        <v>-1.1399999999999999</v>
      </c>
    </row>
    <row r="926" spans="1:20" x14ac:dyDescent="0.2">
      <c r="A926" s="1">
        <v>-1324.5903000000001</v>
      </c>
      <c r="B926">
        <v>7.59</v>
      </c>
      <c r="C926" s="1">
        <v>-1324.2764999999999</v>
      </c>
      <c r="D926">
        <v>-1.03</v>
      </c>
      <c r="E926" s="1">
        <v>-1323.7973999999999</v>
      </c>
      <c r="F926">
        <v>-0.96</v>
      </c>
      <c r="G926" s="1">
        <v>-1653.6422</v>
      </c>
      <c r="H926" s="1">
        <v>-1661.4383</v>
      </c>
      <c r="I926" s="1">
        <v>-1665.8193000000001</v>
      </c>
      <c r="J926" s="1">
        <v>-1110.9348</v>
      </c>
      <c r="K926" s="1">
        <v>-1101.2913000000001</v>
      </c>
      <c r="L926" s="1">
        <v>-1098.8036999999999</v>
      </c>
      <c r="M926" s="1">
        <v>-1547.9160999999999</v>
      </c>
      <c r="N926" s="1">
        <v>-1519.5005000000001</v>
      </c>
      <c r="O926" s="1">
        <v>-1533.4907000000001</v>
      </c>
      <c r="Q926" s="1">
        <v>-1322.1043</v>
      </c>
      <c r="R926">
        <v>10.8</v>
      </c>
      <c r="S926" s="1">
        <v>-1324.7995000000001</v>
      </c>
      <c r="T926">
        <v>-1.74</v>
      </c>
    </row>
    <row r="927" spans="1:20" x14ac:dyDescent="0.2">
      <c r="A927" s="1">
        <v>-1324.6387</v>
      </c>
      <c r="B927">
        <v>7.77</v>
      </c>
      <c r="C927" s="1">
        <v>-1324.5907999999999</v>
      </c>
      <c r="D927">
        <v>-1.56</v>
      </c>
      <c r="E927" s="1">
        <v>-1323.5465999999999</v>
      </c>
      <c r="F927">
        <v>-0.38</v>
      </c>
      <c r="G927" s="1">
        <v>-1653.6826000000001</v>
      </c>
      <c r="H927" s="1">
        <v>-1661.4077</v>
      </c>
      <c r="I927" s="1">
        <v>-1665.8306</v>
      </c>
      <c r="J927" s="1">
        <v>-1110.973</v>
      </c>
      <c r="K927" s="1">
        <v>-1101.3200999999999</v>
      </c>
      <c r="L927" s="1">
        <v>-1098.885</v>
      </c>
      <c r="M927" s="1">
        <v>-1547.8534</v>
      </c>
      <c r="N927" s="1">
        <v>-1519.6090999999999</v>
      </c>
      <c r="O927" s="1">
        <v>-1533.4606000000001</v>
      </c>
      <c r="Q927" s="1">
        <v>-1321.9711</v>
      </c>
      <c r="R927">
        <v>10.72</v>
      </c>
      <c r="S927" s="1">
        <v>-1324.6932999999999</v>
      </c>
      <c r="T927">
        <v>-1.75</v>
      </c>
    </row>
    <row r="928" spans="1:20" x14ac:dyDescent="0.2">
      <c r="A928" s="1">
        <v>-1324.7307000000001</v>
      </c>
      <c r="B928">
        <v>7.84</v>
      </c>
      <c r="C928" s="1">
        <v>-1324.8525</v>
      </c>
      <c r="D928">
        <v>-2.0099999999999998</v>
      </c>
      <c r="E928" s="1">
        <v>-1323.2402</v>
      </c>
      <c r="F928">
        <v>0.26</v>
      </c>
      <c r="G928" s="1">
        <v>-1653.7211</v>
      </c>
      <c r="H928" s="1">
        <v>-1661.3652999999999</v>
      </c>
      <c r="I928" s="1">
        <v>-1665.8299</v>
      </c>
      <c r="J928" s="1">
        <v>-1111.0092</v>
      </c>
      <c r="K928" s="1">
        <v>-1101.3425</v>
      </c>
      <c r="L928" s="1">
        <v>-1098.9498000000001</v>
      </c>
      <c r="M928" s="1">
        <v>-1547.8015</v>
      </c>
      <c r="N928" s="1">
        <v>-1519.6925000000001</v>
      </c>
      <c r="O928" s="1">
        <v>-1533.4368999999999</v>
      </c>
      <c r="Q928" s="1">
        <v>-1321.8824</v>
      </c>
      <c r="R928">
        <v>10.98</v>
      </c>
      <c r="S928" s="1">
        <v>-1324.5442</v>
      </c>
      <c r="T928">
        <v>-2.11</v>
      </c>
    </row>
    <row r="929" spans="1:20" x14ac:dyDescent="0.2">
      <c r="A929" s="1">
        <v>-1324.8722</v>
      </c>
      <c r="B929">
        <v>7.66</v>
      </c>
      <c r="C929" s="1">
        <v>-1325.037</v>
      </c>
      <c r="D929">
        <v>-2.2999999999999998</v>
      </c>
      <c r="E929" s="1">
        <v>-1322.9037000000001</v>
      </c>
      <c r="F929">
        <v>0.99</v>
      </c>
      <c r="G929" s="1">
        <v>-1653.7585999999999</v>
      </c>
      <c r="H929" s="1">
        <v>-1661.3101999999999</v>
      </c>
      <c r="I929" s="1">
        <v>-1665.8145</v>
      </c>
      <c r="J929" s="1">
        <v>-1111.0435</v>
      </c>
      <c r="K929" s="1">
        <v>-1101.3597</v>
      </c>
      <c r="L929" s="1">
        <v>-1098.9975999999999</v>
      </c>
      <c r="M929" s="1">
        <v>-1547.7655</v>
      </c>
      <c r="N929" s="1">
        <v>-1519.7507000000001</v>
      </c>
      <c r="O929" s="1">
        <v>-1533.4206999999999</v>
      </c>
      <c r="Q929" s="1">
        <v>-1321.8421000000001</v>
      </c>
      <c r="R929">
        <v>10.96</v>
      </c>
      <c r="S929" s="1">
        <v>-1324.3742999999999</v>
      </c>
      <c r="T929">
        <v>-1.99</v>
      </c>
    </row>
    <row r="930" spans="1:20" x14ac:dyDescent="0.2">
      <c r="A930" s="1">
        <v>-1325.0625</v>
      </c>
      <c r="B930">
        <v>7.39</v>
      </c>
      <c r="C930" s="1">
        <v>-1325.1312</v>
      </c>
      <c r="D930">
        <v>-2.44</v>
      </c>
      <c r="E930" s="1">
        <v>-1322.5681999999999</v>
      </c>
      <c r="F930">
        <v>1.9</v>
      </c>
      <c r="G930" s="1">
        <v>-1653.7956999999999</v>
      </c>
      <c r="H930" s="1">
        <v>-1661.2429999999999</v>
      </c>
      <c r="I930" s="1">
        <v>-1665.7859000000001</v>
      </c>
      <c r="J930" s="1">
        <v>-1111.0759</v>
      </c>
      <c r="K930" s="1">
        <v>-1101.374</v>
      </c>
      <c r="L930" s="1">
        <v>-1099.0284999999999</v>
      </c>
      <c r="M930" s="1">
        <v>-1547.7478000000001</v>
      </c>
      <c r="N930" s="1">
        <v>-1519.7926</v>
      </c>
      <c r="O930" s="1">
        <v>-1533.4112</v>
      </c>
      <c r="Q930" s="1">
        <v>-1321.8516</v>
      </c>
      <c r="R930">
        <v>10.76</v>
      </c>
      <c r="S930" s="1">
        <v>-1324.2037</v>
      </c>
      <c r="T930">
        <v>-2.1</v>
      </c>
    </row>
    <row r="931" spans="1:20" x14ac:dyDescent="0.2">
      <c r="A931" s="1">
        <v>-1325.2936</v>
      </c>
      <c r="B931">
        <v>6.99</v>
      </c>
      <c r="C931" s="1">
        <v>-1325.1319000000001</v>
      </c>
      <c r="D931">
        <v>-2.44</v>
      </c>
      <c r="E931" s="1">
        <v>-1322.2639999999999</v>
      </c>
      <c r="F931">
        <v>2.79</v>
      </c>
      <c r="G931" s="1">
        <v>-1653.8334</v>
      </c>
      <c r="H931" s="1">
        <v>-1661.1641999999999</v>
      </c>
      <c r="I931" s="1">
        <v>-1665.7467999999999</v>
      </c>
      <c r="J931" s="1">
        <v>-1111.1068</v>
      </c>
      <c r="K931" s="1">
        <v>-1101.3878</v>
      </c>
      <c r="L931" s="1">
        <v>-1099.0425</v>
      </c>
      <c r="M931" s="1">
        <v>-1547.7566999999999</v>
      </c>
      <c r="N931" s="1">
        <v>-1519.8224</v>
      </c>
      <c r="O931" s="1">
        <v>-1533.4087999999999</v>
      </c>
      <c r="Q931" s="1">
        <v>-1321.9103</v>
      </c>
      <c r="R931">
        <v>10.42</v>
      </c>
      <c r="S931" s="1">
        <v>-1324.0474999999999</v>
      </c>
      <c r="T931">
        <v>-1.97</v>
      </c>
    </row>
    <row r="932" spans="1:20" x14ac:dyDescent="0.2">
      <c r="A932" s="1">
        <v>-1325.5506</v>
      </c>
      <c r="B932">
        <v>6.42</v>
      </c>
      <c r="C932" s="1">
        <v>-1325.0402999999999</v>
      </c>
      <c r="D932">
        <v>-2.2999999999999998</v>
      </c>
      <c r="E932" s="1">
        <v>-1322.0172</v>
      </c>
      <c r="F932">
        <v>3.52</v>
      </c>
      <c r="G932" s="1">
        <v>-1653.873</v>
      </c>
      <c r="H932" s="1">
        <v>-1661.0754999999999</v>
      </c>
      <c r="I932" s="1">
        <v>-1665.6975</v>
      </c>
      <c r="J932" s="1">
        <v>-1111.1365000000001</v>
      </c>
      <c r="K932" s="1">
        <v>-1101.403</v>
      </c>
      <c r="L932" s="1">
        <v>-1099.04</v>
      </c>
      <c r="M932" s="1">
        <v>-1547.7814000000001</v>
      </c>
      <c r="N932" s="1">
        <v>-1519.8414</v>
      </c>
      <c r="O932" s="1">
        <v>-1533.4209000000001</v>
      </c>
      <c r="Q932" s="1">
        <v>-1322.0153</v>
      </c>
      <c r="R932">
        <v>9.9600000000000009</v>
      </c>
      <c r="S932" s="1">
        <v>-1323.9124999999999</v>
      </c>
      <c r="T932">
        <v>-2.15</v>
      </c>
    </row>
    <row r="933" spans="1:20" x14ac:dyDescent="0.2">
      <c r="A933" s="1">
        <v>-1325.8136</v>
      </c>
      <c r="B933">
        <v>5.78</v>
      </c>
      <c r="C933" s="1">
        <v>-1324.8605</v>
      </c>
      <c r="D933">
        <v>-2.11</v>
      </c>
      <c r="E933" s="1">
        <v>-1321.847</v>
      </c>
      <c r="F933">
        <v>4.2300000000000004</v>
      </c>
      <c r="G933" s="1">
        <v>-1653.915</v>
      </c>
      <c r="H933" s="1">
        <v>-1660.9816000000001</v>
      </c>
      <c r="I933" s="1">
        <v>-1665.6369</v>
      </c>
      <c r="J933" s="1">
        <v>-1111.1647</v>
      </c>
      <c r="K933" s="1">
        <v>-1101.4212</v>
      </c>
      <c r="L933" s="1">
        <v>-1099.0217</v>
      </c>
      <c r="M933" s="1">
        <v>-1547.8233</v>
      </c>
      <c r="N933" s="1">
        <v>-1519.8506</v>
      </c>
      <c r="O933" s="1">
        <v>-1533.4311</v>
      </c>
      <c r="Q933" s="1">
        <v>-1322.1631</v>
      </c>
      <c r="R933">
        <v>9.24</v>
      </c>
      <c r="S933" s="1">
        <v>-1323.8015</v>
      </c>
      <c r="T933">
        <v>-2.17</v>
      </c>
    </row>
    <row r="934" spans="1:20" x14ac:dyDescent="0.2">
      <c r="A934" s="1">
        <v>-1326.0608999999999</v>
      </c>
      <c r="B934">
        <v>5.12</v>
      </c>
      <c r="C934" s="1">
        <v>-1324.5995</v>
      </c>
      <c r="D934">
        <v>-1.82</v>
      </c>
      <c r="E934" s="1">
        <v>-1321.7643</v>
      </c>
      <c r="F934">
        <v>4.99</v>
      </c>
      <c r="G934" s="1">
        <v>-1653.9595999999999</v>
      </c>
      <c r="H934" s="1">
        <v>-1660.8868</v>
      </c>
      <c r="I934" s="1">
        <v>-1665.568</v>
      </c>
      <c r="J934" s="1">
        <v>-1111.192</v>
      </c>
      <c r="K934" s="1">
        <v>-1101.4428</v>
      </c>
      <c r="L934" s="1">
        <v>-1098.9889000000001</v>
      </c>
      <c r="M934" s="1">
        <v>-1547.8884</v>
      </c>
      <c r="N934" s="1">
        <v>-1519.8534999999999</v>
      </c>
      <c r="O934" s="1">
        <v>-1533.4572000000001</v>
      </c>
      <c r="Q934" s="1">
        <v>-1322.3495</v>
      </c>
      <c r="R934">
        <v>8.42</v>
      </c>
      <c r="S934" s="1">
        <v>-1323.7146</v>
      </c>
      <c r="T934">
        <v>-2.36</v>
      </c>
    </row>
    <row r="935" spans="1:20" x14ac:dyDescent="0.2">
      <c r="A935" s="1">
        <v>-1326.2735</v>
      </c>
      <c r="B935">
        <v>4.54</v>
      </c>
      <c r="C935" s="1">
        <v>-1324.2665999999999</v>
      </c>
      <c r="D935">
        <v>-1.48</v>
      </c>
      <c r="E935" s="1">
        <v>-1321.7744</v>
      </c>
      <c r="F935">
        <v>5.43</v>
      </c>
      <c r="G935" s="1">
        <v>-1654.0078000000001</v>
      </c>
      <c r="H935" s="1">
        <v>-1660.7942</v>
      </c>
      <c r="I935" s="1">
        <v>-1665.4926</v>
      </c>
      <c r="J935" s="1">
        <v>-1111.2184</v>
      </c>
      <c r="K935" s="1">
        <v>-1101.4692</v>
      </c>
      <c r="L935" s="1">
        <v>-1098.9423999999999</v>
      </c>
      <c r="M935" s="1">
        <v>-1547.9749999999999</v>
      </c>
      <c r="N935" s="1">
        <v>-1519.8574000000001</v>
      </c>
      <c r="O935" s="1">
        <v>-1533.4896000000001</v>
      </c>
      <c r="Q935" s="1">
        <v>-1322.568</v>
      </c>
      <c r="R935">
        <v>7.36</v>
      </c>
      <c r="S935" s="1">
        <v>-1323.6533999999999</v>
      </c>
      <c r="T935">
        <v>-2.61</v>
      </c>
    </row>
    <row r="936" spans="1:20" x14ac:dyDescent="0.2">
      <c r="A936" s="1">
        <v>-1326.4372000000001</v>
      </c>
      <c r="B936">
        <v>3.98</v>
      </c>
      <c r="C936" s="1">
        <v>-1323.8769</v>
      </c>
      <c r="D936">
        <v>-1.21</v>
      </c>
      <c r="E936" s="1">
        <v>-1321.8782000000001</v>
      </c>
      <c r="F936">
        <v>5.97</v>
      </c>
      <c r="G936" s="1">
        <v>-1654.0581</v>
      </c>
      <c r="H936" s="1">
        <v>-1660.7071000000001</v>
      </c>
      <c r="I936" s="1">
        <v>-1665.4132</v>
      </c>
      <c r="J936" s="1">
        <v>-1111.2438999999999</v>
      </c>
      <c r="K936" s="1">
        <v>-1101.4993999999999</v>
      </c>
      <c r="L936" s="1">
        <v>-1098.884</v>
      </c>
      <c r="M936" s="1">
        <v>-1548.0777</v>
      </c>
      <c r="N936" s="1">
        <v>-1519.866</v>
      </c>
      <c r="O936" s="1">
        <v>-1533.5206000000001</v>
      </c>
      <c r="Q936" s="1">
        <v>-1322.808</v>
      </c>
      <c r="R936">
        <v>6.31</v>
      </c>
      <c r="S936" s="1">
        <v>-1323.6217999999999</v>
      </c>
      <c r="T936">
        <v>-3.05</v>
      </c>
    </row>
    <row r="937" spans="1:20" x14ac:dyDescent="0.2">
      <c r="A937" s="1">
        <v>-1326.5443</v>
      </c>
      <c r="B937">
        <v>3.41</v>
      </c>
      <c r="C937" s="1">
        <v>-1323.451</v>
      </c>
      <c r="D937">
        <v>-0.92</v>
      </c>
      <c r="E937" s="1">
        <v>-1322.0699</v>
      </c>
      <c r="F937">
        <v>6.15</v>
      </c>
      <c r="G937" s="1">
        <v>-1654.1107999999999</v>
      </c>
      <c r="H937" s="1">
        <v>-1660.6292000000001</v>
      </c>
      <c r="I937" s="1">
        <v>-1665.3311000000001</v>
      </c>
      <c r="J937" s="1">
        <v>-1111.2687000000001</v>
      </c>
      <c r="K937" s="1">
        <v>-1101.5328</v>
      </c>
      <c r="L937" s="1">
        <v>-1098.8150000000001</v>
      </c>
      <c r="M937" s="1">
        <v>-1548.1903</v>
      </c>
      <c r="N937" s="1">
        <v>-1519.8823</v>
      </c>
      <c r="O937" s="1">
        <v>-1533.5615</v>
      </c>
      <c r="Q937" s="1">
        <v>-1323.0544</v>
      </c>
      <c r="R937">
        <v>5.03</v>
      </c>
      <c r="S937" s="1">
        <v>-1323.626</v>
      </c>
      <c r="T937">
        <v>-3.55</v>
      </c>
    </row>
    <row r="938" spans="1:20" x14ac:dyDescent="0.2">
      <c r="A938" s="1">
        <v>-1326.5920000000001</v>
      </c>
      <c r="B938">
        <v>2.87</v>
      </c>
      <c r="C938" s="1">
        <v>-1323.0181</v>
      </c>
      <c r="D938">
        <v>-0.74</v>
      </c>
      <c r="E938" s="1">
        <v>-1322.3353999999999</v>
      </c>
      <c r="F938">
        <v>6.21</v>
      </c>
      <c r="G938" s="1">
        <v>-1654.1658</v>
      </c>
      <c r="H938" s="1">
        <v>-1660.5616</v>
      </c>
      <c r="I938" s="1">
        <v>-1665.2482</v>
      </c>
      <c r="J938" s="1">
        <v>-1111.2928999999999</v>
      </c>
      <c r="K938" s="1">
        <v>-1101.5689</v>
      </c>
      <c r="L938" s="1">
        <v>-1098.7374</v>
      </c>
      <c r="M938" s="1">
        <v>-1548.3088</v>
      </c>
      <c r="N938" s="1">
        <v>-1519.9075</v>
      </c>
      <c r="O938" s="1">
        <v>-1533.6115</v>
      </c>
      <c r="Q938" s="1">
        <v>-1323.2864</v>
      </c>
      <c r="R938">
        <v>3.92</v>
      </c>
      <c r="S938" s="1">
        <v>-1323.6745000000001</v>
      </c>
      <c r="T938">
        <v>-4.34</v>
      </c>
    </row>
    <row r="939" spans="1:20" x14ac:dyDescent="0.2">
      <c r="A939" s="1">
        <v>-1326.5842</v>
      </c>
      <c r="B939">
        <v>2.59</v>
      </c>
      <c r="C939" s="1">
        <v>-1322.6123</v>
      </c>
      <c r="D939">
        <v>-0.68</v>
      </c>
      <c r="E939" s="1">
        <v>-1322.6537000000001</v>
      </c>
      <c r="F939">
        <v>6.26</v>
      </c>
      <c r="G939" s="1">
        <v>-1654.2219</v>
      </c>
      <c r="H939" s="1">
        <v>-1660.5053</v>
      </c>
      <c r="I939" s="1">
        <v>-1665.1672000000001</v>
      </c>
      <c r="J939" s="1">
        <v>-1111.3167000000001</v>
      </c>
      <c r="K939" s="1">
        <v>-1101.6062999999999</v>
      </c>
      <c r="L939" s="1">
        <v>-1098.6529</v>
      </c>
      <c r="M939" s="1">
        <v>-1548.4245000000001</v>
      </c>
      <c r="N939" s="1">
        <v>-1519.9446</v>
      </c>
      <c r="O939" s="1">
        <v>-1533.6652999999999</v>
      </c>
      <c r="Q939" s="1">
        <v>-1323.4806000000001</v>
      </c>
      <c r="R939">
        <v>2.89</v>
      </c>
      <c r="S939" s="1">
        <v>-1323.7729999999999</v>
      </c>
      <c r="T939">
        <v>-4.96</v>
      </c>
    </row>
    <row r="940" spans="1:20" x14ac:dyDescent="0.2">
      <c r="A940" s="1">
        <v>-1326.5297</v>
      </c>
      <c r="B940">
        <v>2.2000000000000002</v>
      </c>
      <c r="C940" s="1">
        <v>-1322.2674</v>
      </c>
      <c r="D940">
        <v>-0.78</v>
      </c>
      <c r="E940" s="1">
        <v>-1322.9974</v>
      </c>
      <c r="F940">
        <v>6.14</v>
      </c>
      <c r="G940" s="1">
        <v>-1654.2787000000001</v>
      </c>
      <c r="H940" s="1">
        <v>-1660.4592</v>
      </c>
      <c r="I940" s="1">
        <v>-1665.0889999999999</v>
      </c>
      <c r="J940" s="1">
        <v>-1111.3403000000001</v>
      </c>
      <c r="K940" s="1">
        <v>-1101.6447000000001</v>
      </c>
      <c r="L940" s="1">
        <v>-1098.5637999999999</v>
      </c>
      <c r="M940" s="1">
        <v>-1548.5305000000001</v>
      </c>
      <c r="N940" s="1">
        <v>-1519.9947</v>
      </c>
      <c r="O940" s="1">
        <v>-1533.7192</v>
      </c>
      <c r="Q940" s="1">
        <v>-1323.6143</v>
      </c>
      <c r="R940">
        <v>1.83</v>
      </c>
      <c r="S940" s="1">
        <v>-1323.9236000000001</v>
      </c>
      <c r="T940">
        <v>-5.79</v>
      </c>
    </row>
    <row r="941" spans="1:20" x14ac:dyDescent="0.2">
      <c r="A941" s="1">
        <v>-1326.442</v>
      </c>
      <c r="B941">
        <v>1.83</v>
      </c>
      <c r="C941" s="1">
        <v>-1322.01</v>
      </c>
      <c r="D941">
        <v>-1.08</v>
      </c>
      <c r="E941" s="1">
        <v>-1323.3352</v>
      </c>
      <c r="F941">
        <v>6.05</v>
      </c>
      <c r="G941" s="1">
        <v>-1654.336</v>
      </c>
      <c r="H941" s="1">
        <v>-1660.4221</v>
      </c>
      <c r="I941" s="1">
        <v>-1665.0151000000001</v>
      </c>
      <c r="J941" s="1">
        <v>-1111.3637000000001</v>
      </c>
      <c r="K941" s="1">
        <v>-1101.6836000000001</v>
      </c>
      <c r="L941" s="1">
        <v>-1098.4724000000001</v>
      </c>
      <c r="M941" s="1">
        <v>-1548.6221</v>
      </c>
      <c r="N941" s="1">
        <v>-1520.0576000000001</v>
      </c>
      <c r="O941" s="1">
        <v>-1533.7746999999999</v>
      </c>
      <c r="Q941" s="1">
        <v>-1323.6697999999999</v>
      </c>
      <c r="R941">
        <v>1.07</v>
      </c>
      <c r="S941" s="1">
        <v>-1324.1211000000001</v>
      </c>
      <c r="T941">
        <v>-6.82</v>
      </c>
    </row>
    <row r="942" spans="1:20" x14ac:dyDescent="0.2">
      <c r="A942" s="1">
        <v>-1326.3378</v>
      </c>
      <c r="B942">
        <v>1.5</v>
      </c>
      <c r="C942" s="1">
        <v>-1321.8520000000001</v>
      </c>
      <c r="D942">
        <v>-1.62</v>
      </c>
      <c r="E942" s="1">
        <v>-1323.6374000000001</v>
      </c>
      <c r="F942">
        <v>5.85</v>
      </c>
      <c r="G942" s="1">
        <v>-1654.3937000000001</v>
      </c>
      <c r="H942" s="1">
        <v>-1660.3921</v>
      </c>
      <c r="I942" s="1">
        <v>-1664.9455</v>
      </c>
      <c r="J942" s="1">
        <v>-1111.3871999999999</v>
      </c>
      <c r="K942" s="1">
        <v>-1101.7236</v>
      </c>
      <c r="L942" s="1">
        <v>-1098.3810000000001</v>
      </c>
      <c r="M942" s="1">
        <v>-1548.694</v>
      </c>
      <c r="N942" s="1">
        <v>-1520.1334999999999</v>
      </c>
      <c r="O942" s="1">
        <v>-1533.8333</v>
      </c>
      <c r="Q942" s="1">
        <v>-1323.6378999999999</v>
      </c>
      <c r="R942">
        <v>0.47</v>
      </c>
      <c r="S942" s="1">
        <v>-1324.3536999999999</v>
      </c>
      <c r="T942">
        <v>-7.91</v>
      </c>
    </row>
    <row r="943" spans="1:20" x14ac:dyDescent="0.2">
      <c r="A943" s="1">
        <v>-1326.2342000000001</v>
      </c>
      <c r="B943">
        <v>1.07</v>
      </c>
      <c r="C943" s="1">
        <v>-1321.7892999999999</v>
      </c>
      <c r="D943">
        <v>-2.2799999999999998</v>
      </c>
      <c r="E943" s="1">
        <v>-1323.8766000000001</v>
      </c>
      <c r="F943">
        <v>5.8</v>
      </c>
      <c r="G943" s="1">
        <v>-1654.4521</v>
      </c>
      <c r="H943" s="1">
        <v>-1660.3667</v>
      </c>
      <c r="I943" s="1">
        <v>-1664.8803</v>
      </c>
      <c r="J943" s="1">
        <v>-1111.4106999999999</v>
      </c>
      <c r="K943" s="1">
        <v>-1101.7653</v>
      </c>
      <c r="L943" s="1">
        <v>-1098.2919999999999</v>
      </c>
      <c r="M943" s="1">
        <v>-1548.7382</v>
      </c>
      <c r="N943" s="1">
        <v>-1520.2228</v>
      </c>
      <c r="O943" s="1">
        <v>-1533.8901000000001</v>
      </c>
      <c r="Q943" s="1">
        <v>-1323.5202999999999</v>
      </c>
      <c r="R943">
        <v>-0.04</v>
      </c>
      <c r="S943" s="1">
        <v>-1324.6051</v>
      </c>
      <c r="T943">
        <v>-8.81</v>
      </c>
    </row>
    <row r="944" spans="1:20" x14ac:dyDescent="0.2">
      <c r="A944" s="1">
        <v>-1326.1475</v>
      </c>
      <c r="B944">
        <v>0.56999999999999995</v>
      </c>
      <c r="C944" s="1">
        <v>-1321.8077000000001</v>
      </c>
      <c r="D944">
        <v>-3.1</v>
      </c>
      <c r="E944" s="1">
        <v>-1324.0352</v>
      </c>
      <c r="F944">
        <v>5.63</v>
      </c>
      <c r="G944" s="1">
        <v>-1654.5119</v>
      </c>
      <c r="H944" s="1">
        <v>-1660.3442</v>
      </c>
      <c r="I944" s="1">
        <v>-1664.8200999999999</v>
      </c>
      <c r="J944" s="1">
        <v>-1111.4340999999999</v>
      </c>
      <c r="K944" s="1">
        <v>-1101.8103000000001</v>
      </c>
      <c r="L944" s="1">
        <v>-1098.2080000000001</v>
      </c>
      <c r="M944" s="1">
        <v>-1548.7537</v>
      </c>
      <c r="N944" s="1">
        <v>-1520.3239000000001</v>
      </c>
      <c r="O944" s="1">
        <v>-1533.9429</v>
      </c>
      <c r="Q944" s="1">
        <v>-1323.3295000000001</v>
      </c>
      <c r="R944">
        <v>-0.31</v>
      </c>
      <c r="S944" s="1">
        <v>-1324.8565000000001</v>
      </c>
      <c r="T944">
        <v>-9.77</v>
      </c>
    </row>
    <row r="945" spans="1:20" x14ac:dyDescent="0.2">
      <c r="A945" s="1">
        <v>-1326.0878</v>
      </c>
      <c r="B945">
        <v>0.09</v>
      </c>
      <c r="C945" s="1">
        <v>-1321.8887999999999</v>
      </c>
      <c r="D945">
        <v>-4</v>
      </c>
      <c r="E945" s="1">
        <v>-1324.1061999999999</v>
      </c>
      <c r="F945">
        <v>5.63</v>
      </c>
      <c r="G945" s="1">
        <v>-1654.5744</v>
      </c>
      <c r="H945" s="1">
        <v>-1660.3217999999999</v>
      </c>
      <c r="I945" s="1">
        <v>-1664.7626</v>
      </c>
      <c r="J945" s="1">
        <v>-1111.4576</v>
      </c>
      <c r="K945" s="1">
        <v>-1101.8604</v>
      </c>
      <c r="L945" s="1">
        <v>-1098.1316999999999</v>
      </c>
      <c r="M945" s="1">
        <v>-1548.7356</v>
      </c>
      <c r="N945" s="1">
        <v>-1520.4358</v>
      </c>
      <c r="O945" s="1">
        <v>-1533.9917</v>
      </c>
      <c r="Q945" s="1">
        <v>-1323.0866000000001</v>
      </c>
      <c r="R945">
        <v>-0.4</v>
      </c>
      <c r="S945" s="1">
        <v>-1325.09</v>
      </c>
      <c r="T945">
        <v>-10.7</v>
      </c>
    </row>
    <row r="946" spans="1:20" x14ac:dyDescent="0.2">
      <c r="A946" s="1">
        <v>-1326.0587</v>
      </c>
      <c r="B946">
        <v>-0.49</v>
      </c>
      <c r="C946" s="1">
        <v>-1322.0179000000001</v>
      </c>
      <c r="D946">
        <v>-4.8499999999999996</v>
      </c>
      <c r="E946" s="1">
        <v>-1324.0954999999999</v>
      </c>
      <c r="F946">
        <v>5.51</v>
      </c>
      <c r="G946" s="1">
        <v>-1654.6404</v>
      </c>
      <c r="H946" s="1">
        <v>-1660.2986000000001</v>
      </c>
      <c r="I946" s="1">
        <v>-1664.7061000000001</v>
      </c>
      <c r="J946" s="1">
        <v>-1111.4804999999999</v>
      </c>
      <c r="K946" s="1">
        <v>-1101.9176</v>
      </c>
      <c r="L946" s="1">
        <v>-1098.0653</v>
      </c>
      <c r="M946" s="1">
        <v>-1548.6838</v>
      </c>
      <c r="N946" s="1">
        <v>-1520.5577000000001</v>
      </c>
      <c r="O946" s="1">
        <v>-1534.0344</v>
      </c>
      <c r="Q946" s="1">
        <v>-1322.8185000000001</v>
      </c>
      <c r="R946">
        <v>-0.35</v>
      </c>
      <c r="S946" s="1">
        <v>-1325.2887000000001</v>
      </c>
      <c r="T946">
        <v>-11.29</v>
      </c>
    </row>
    <row r="947" spans="1:20" x14ac:dyDescent="0.2">
      <c r="A947" s="1">
        <v>-1326.0544</v>
      </c>
      <c r="B947">
        <v>-1.1200000000000001</v>
      </c>
      <c r="C947" s="1">
        <v>-1322.1844000000001</v>
      </c>
      <c r="D947">
        <v>-5.73</v>
      </c>
      <c r="E947" s="1">
        <v>-1324.0206000000001</v>
      </c>
      <c r="F947">
        <v>5.35</v>
      </c>
      <c r="G947" s="1">
        <v>-1654.7112999999999</v>
      </c>
      <c r="H947" s="1">
        <v>-1660.2738999999999</v>
      </c>
      <c r="I947" s="1">
        <v>-1664.6501000000001</v>
      </c>
      <c r="J947" s="1">
        <v>-1111.5023000000001</v>
      </c>
      <c r="K947" s="1">
        <v>-1101.9835</v>
      </c>
      <c r="L947" s="1">
        <v>-1098.0110999999999</v>
      </c>
      <c r="M947" s="1">
        <v>-1548.5990999999999</v>
      </c>
      <c r="N947" s="1">
        <v>-1520.6952000000001</v>
      </c>
      <c r="O947" s="1">
        <v>-1534.0695000000001</v>
      </c>
      <c r="Q947" s="1">
        <v>-1322.5540000000001</v>
      </c>
      <c r="R947">
        <v>-0.71</v>
      </c>
      <c r="S947" s="1">
        <v>-1325.4376</v>
      </c>
      <c r="T947">
        <v>-11.76</v>
      </c>
    </row>
    <row r="948" spans="1:20" x14ac:dyDescent="0.2">
      <c r="A948" s="1">
        <v>-1326.0625</v>
      </c>
      <c r="B948">
        <v>-1.66</v>
      </c>
      <c r="C948" s="1">
        <v>-1322.3805</v>
      </c>
      <c r="D948">
        <v>-6.47</v>
      </c>
      <c r="E948" s="1">
        <v>-1323.9086</v>
      </c>
      <c r="F948">
        <v>5.12</v>
      </c>
      <c r="G948" s="1">
        <v>-1654.7887000000001</v>
      </c>
      <c r="H948" s="1">
        <v>-1660.2462</v>
      </c>
      <c r="I948" s="1">
        <v>-1664.5932</v>
      </c>
      <c r="J948" s="1">
        <v>-1111.5222000000001</v>
      </c>
      <c r="K948" s="1">
        <v>-1102.059</v>
      </c>
      <c r="L948" s="1">
        <v>-1097.9711</v>
      </c>
      <c r="M948" s="1">
        <v>-1548.4835</v>
      </c>
      <c r="N948" s="1">
        <v>-1520.8342</v>
      </c>
      <c r="O948" s="1">
        <v>-1534.0947000000001</v>
      </c>
      <c r="Q948" s="1">
        <v>-1322.3186000000001</v>
      </c>
      <c r="R948">
        <v>-0.65</v>
      </c>
      <c r="S948" s="1">
        <v>-1325.5252</v>
      </c>
      <c r="T948">
        <v>-11.99</v>
      </c>
    </row>
    <row r="949" spans="1:20" x14ac:dyDescent="0.2">
      <c r="A949" s="1">
        <v>-1326.0681</v>
      </c>
      <c r="B949">
        <v>-2.13</v>
      </c>
      <c r="C949" s="1">
        <v>-1322.5994000000001</v>
      </c>
      <c r="D949">
        <v>-7.11</v>
      </c>
      <c r="E949" s="1">
        <v>-1323.7919999999999</v>
      </c>
      <c r="F949">
        <v>4.6900000000000004</v>
      </c>
      <c r="G949" s="1">
        <v>-1654.8737000000001</v>
      </c>
      <c r="H949" s="1">
        <v>-1660.2159999999999</v>
      </c>
      <c r="I949" s="1">
        <v>-1664.5319999999999</v>
      </c>
      <c r="J949" s="1">
        <v>-1111.5392999999999</v>
      </c>
      <c r="K949" s="1">
        <v>-1102.1442</v>
      </c>
      <c r="L949" s="1">
        <v>-1097.9464</v>
      </c>
      <c r="M949" s="1">
        <v>-1548.3387</v>
      </c>
      <c r="N949" s="1">
        <v>-1520.9743000000001</v>
      </c>
      <c r="O949" s="1">
        <v>-1534.1093000000001</v>
      </c>
      <c r="Q949" s="1">
        <v>-1322.1310000000001</v>
      </c>
      <c r="R949">
        <v>-0.86</v>
      </c>
      <c r="S949" s="1">
        <v>-1325.5444</v>
      </c>
      <c r="T949">
        <v>-11.93</v>
      </c>
    </row>
    <row r="950" spans="1:20" x14ac:dyDescent="0.2">
      <c r="A950" s="1">
        <v>-1326.0564999999999</v>
      </c>
      <c r="B950">
        <v>-2.5</v>
      </c>
      <c r="C950" s="1">
        <v>-1322.8315</v>
      </c>
      <c r="D950">
        <v>-7.63</v>
      </c>
      <c r="E950" s="1">
        <v>-1323.7039</v>
      </c>
      <c r="F950">
        <v>4.29</v>
      </c>
      <c r="G950" s="1">
        <v>-1654.9674</v>
      </c>
      <c r="H950" s="1">
        <v>-1660.1838</v>
      </c>
      <c r="I950" s="1">
        <v>-1664.4656</v>
      </c>
      <c r="J950" s="1">
        <v>-1111.5530000000001</v>
      </c>
      <c r="K950" s="1">
        <v>-1102.2375999999999</v>
      </c>
      <c r="L950" s="1">
        <v>-1097.9376999999999</v>
      </c>
      <c r="M950" s="1">
        <v>-1548.1668999999999</v>
      </c>
      <c r="N950" s="1">
        <v>-1521.1210000000001</v>
      </c>
      <c r="O950" s="1">
        <v>-1534.1123</v>
      </c>
      <c r="Q950" s="1">
        <v>-1322.0027</v>
      </c>
      <c r="R950">
        <v>-1.1399999999999999</v>
      </c>
      <c r="S950" s="1">
        <v>-1325.491</v>
      </c>
      <c r="T950">
        <v>-11.66</v>
      </c>
    </row>
    <row r="951" spans="1:20" x14ac:dyDescent="0.2">
      <c r="A951" s="1">
        <v>-1326.0174999999999</v>
      </c>
      <c r="B951">
        <v>-2.75</v>
      </c>
      <c r="C951" s="1">
        <v>-1323.0645999999999</v>
      </c>
      <c r="D951">
        <v>-7.99</v>
      </c>
      <c r="E951" s="1">
        <v>-1323.6715999999999</v>
      </c>
      <c r="F951">
        <v>3.51</v>
      </c>
      <c r="G951" s="1">
        <v>-1655.0700999999999</v>
      </c>
      <c r="H951" s="1">
        <v>-1660.1489999999999</v>
      </c>
      <c r="I951" s="1">
        <v>-1664.3933999999999</v>
      </c>
      <c r="J951" s="1">
        <v>-1111.5622000000001</v>
      </c>
      <c r="K951" s="1">
        <v>-1102.3369</v>
      </c>
      <c r="L951" s="1">
        <v>-1097.9449</v>
      </c>
      <c r="M951" s="1">
        <v>-1547.9730999999999</v>
      </c>
      <c r="N951" s="1">
        <v>-1521.2735</v>
      </c>
      <c r="O951" s="1">
        <v>-1534.1041</v>
      </c>
      <c r="Q951" s="1">
        <v>-1321.9393</v>
      </c>
      <c r="R951">
        <v>-1.37</v>
      </c>
      <c r="S951" s="1">
        <v>-1325.3659</v>
      </c>
      <c r="T951">
        <v>-11.04</v>
      </c>
    </row>
    <row r="952" spans="1:20" x14ac:dyDescent="0.2">
      <c r="A952" s="1">
        <v>-1325.9476</v>
      </c>
      <c r="B952">
        <v>-2.85</v>
      </c>
      <c r="C952" s="1">
        <v>-1323.2834</v>
      </c>
      <c r="D952">
        <v>-8.17</v>
      </c>
      <c r="E952" s="1">
        <v>-1323.7104999999999</v>
      </c>
      <c r="F952">
        <v>2.66</v>
      </c>
      <c r="G952" s="1">
        <v>-1655.1829</v>
      </c>
      <c r="H952" s="1">
        <v>-1660.1107</v>
      </c>
      <c r="I952" s="1">
        <v>-1664.3141000000001</v>
      </c>
      <c r="J952" s="1">
        <v>-1111.5662</v>
      </c>
      <c r="K952" s="1">
        <v>-1102.4381000000001</v>
      </c>
      <c r="L952" s="1">
        <v>-1097.9666</v>
      </c>
      <c r="M952" s="1">
        <v>-1547.7615000000001</v>
      </c>
      <c r="N952" s="1">
        <v>-1521.4277</v>
      </c>
      <c r="O952" s="1">
        <v>-1534.0842</v>
      </c>
      <c r="Q952" s="1">
        <v>-1321.9416000000001</v>
      </c>
      <c r="R952">
        <v>-1.63</v>
      </c>
      <c r="S952" s="1">
        <v>-1325.1735000000001</v>
      </c>
      <c r="T952">
        <v>-10.4</v>
      </c>
    </row>
    <row r="953" spans="1:20" x14ac:dyDescent="0.2">
      <c r="A953" s="1">
        <v>-1325.8493000000001</v>
      </c>
      <c r="B953">
        <v>-2.78</v>
      </c>
      <c r="C953" s="1">
        <v>-1323.4716000000001</v>
      </c>
      <c r="D953">
        <v>-8.16</v>
      </c>
      <c r="E953" s="1">
        <v>-1323.8199</v>
      </c>
      <c r="F953">
        <v>1.55</v>
      </c>
      <c r="G953" s="1">
        <v>-1655.3059000000001</v>
      </c>
      <c r="H953" s="1">
        <v>-1660.0673999999999</v>
      </c>
      <c r="I953" s="1">
        <v>-1664.2277999999999</v>
      </c>
      <c r="J953" s="1">
        <v>-1111.5649000000001</v>
      </c>
      <c r="K953" s="1">
        <v>-1102.5364</v>
      </c>
      <c r="L953" s="1">
        <v>-1098.0011</v>
      </c>
      <c r="M953" s="1">
        <v>-1547.5360000000001</v>
      </c>
      <c r="N953" s="1">
        <v>-1521.5804000000001</v>
      </c>
      <c r="O953" s="1">
        <v>-1534.0518999999999</v>
      </c>
      <c r="Q953" s="1">
        <v>-1322.0077000000001</v>
      </c>
      <c r="R953">
        <v>-1.89</v>
      </c>
      <c r="S953" s="1">
        <v>-1324.9224999999999</v>
      </c>
      <c r="T953">
        <v>-9.49</v>
      </c>
    </row>
    <row r="954" spans="1:20" x14ac:dyDescent="0.2">
      <c r="A954" s="1">
        <v>-1325.73</v>
      </c>
      <c r="B954">
        <v>-2.64</v>
      </c>
      <c r="C954" s="1">
        <v>-1323.6142</v>
      </c>
      <c r="D954">
        <v>-7.97</v>
      </c>
      <c r="E954" s="1">
        <v>-1323.9813999999999</v>
      </c>
      <c r="F954">
        <v>0.32</v>
      </c>
      <c r="G954" s="1">
        <v>-1655.4384</v>
      </c>
      <c r="H954" s="1">
        <v>-1660.0189</v>
      </c>
      <c r="I954" s="1">
        <v>-1664.1451</v>
      </c>
      <c r="J954" s="1">
        <v>-1111.5577000000001</v>
      </c>
      <c r="K954" s="1">
        <v>-1102.6265000000001</v>
      </c>
      <c r="L954" s="1">
        <v>-1098.0454999999999</v>
      </c>
      <c r="M954" s="1">
        <v>-1547.2999</v>
      </c>
      <c r="N954" s="1">
        <v>-1521.7299</v>
      </c>
      <c r="O954" s="1">
        <v>-1534.0081</v>
      </c>
      <c r="Q954" s="1">
        <v>-1322.1332</v>
      </c>
      <c r="R954">
        <v>-2.4300000000000002</v>
      </c>
      <c r="S954" s="1">
        <v>-1324.6216999999999</v>
      </c>
      <c r="T954">
        <v>-8.4700000000000006</v>
      </c>
    </row>
    <row r="955" spans="1:20" x14ac:dyDescent="0.2">
      <c r="A955" s="1">
        <v>-1325.6005</v>
      </c>
      <c r="B955">
        <v>-2.38</v>
      </c>
      <c r="C955" s="1">
        <v>-1323.7011</v>
      </c>
      <c r="D955">
        <v>-7.68</v>
      </c>
      <c r="E955" s="1">
        <v>-1324.1649</v>
      </c>
      <c r="F955">
        <v>-1.08</v>
      </c>
      <c r="G955" s="1">
        <v>-1655.5790999999999</v>
      </c>
      <c r="H955" s="1">
        <v>-1659.9614999999999</v>
      </c>
      <c r="I955" s="1">
        <v>-1664.0507</v>
      </c>
      <c r="J955" s="1">
        <v>-1111.5453</v>
      </c>
      <c r="K955" s="1">
        <v>-1102.7026000000001</v>
      </c>
      <c r="L955" s="1">
        <v>-1098.0966000000001</v>
      </c>
      <c r="M955" s="1">
        <v>-1547.0589</v>
      </c>
      <c r="N955" s="1">
        <v>-1521.877</v>
      </c>
      <c r="O955" s="1">
        <v>-1533.9544000000001</v>
      </c>
      <c r="Q955" s="1">
        <v>-1322.3115</v>
      </c>
      <c r="R955">
        <v>-2.66</v>
      </c>
      <c r="S955" s="1">
        <v>-1324.2819</v>
      </c>
      <c r="T955">
        <v>-7.24</v>
      </c>
    </row>
    <row r="956" spans="1:20" x14ac:dyDescent="0.2">
      <c r="A956" s="1">
        <v>-1325.4739999999999</v>
      </c>
      <c r="B956">
        <v>-2.04</v>
      </c>
      <c r="C956" s="1">
        <v>-1323.7292</v>
      </c>
      <c r="D956">
        <v>-7.29</v>
      </c>
      <c r="E956" s="1">
        <v>-1324.3368</v>
      </c>
      <c r="F956">
        <v>-2.4300000000000002</v>
      </c>
      <c r="G956" s="1">
        <v>-1655.7270000000001</v>
      </c>
      <c r="H956" s="1">
        <v>-1659.8925999999999</v>
      </c>
      <c r="I956" s="1">
        <v>-1663.9466</v>
      </c>
      <c r="J956" s="1">
        <v>-1111.5282999999999</v>
      </c>
      <c r="K956" s="1">
        <v>-1102.7594999999999</v>
      </c>
      <c r="L956" s="1">
        <v>-1098.1511</v>
      </c>
      <c r="M956" s="1">
        <v>-1546.8184000000001</v>
      </c>
      <c r="N956" s="1">
        <v>-1522.0197000000001</v>
      </c>
      <c r="O956" s="1">
        <v>-1533.9014</v>
      </c>
      <c r="Q956" s="1">
        <v>-1322.5314000000001</v>
      </c>
      <c r="R956">
        <v>-3.03</v>
      </c>
      <c r="S956" s="1">
        <v>-1323.9152999999999</v>
      </c>
      <c r="T956">
        <v>-6.21</v>
      </c>
    </row>
    <row r="957" spans="1:20" x14ac:dyDescent="0.2">
      <c r="A957" s="1">
        <v>-1325.3631</v>
      </c>
      <c r="B957">
        <v>-1.66</v>
      </c>
      <c r="C957" s="1">
        <v>-1323.703</v>
      </c>
      <c r="D957">
        <v>-6.81</v>
      </c>
      <c r="E957" s="1">
        <v>-1324.4703999999999</v>
      </c>
      <c r="F957">
        <v>-3.67</v>
      </c>
      <c r="G957" s="1">
        <v>-1655.8815</v>
      </c>
      <c r="H957" s="1">
        <v>-1659.809</v>
      </c>
      <c r="I957" s="1">
        <v>-1663.8449000000001</v>
      </c>
      <c r="J957" s="1">
        <v>-1111.5073</v>
      </c>
      <c r="K957" s="1">
        <v>-1102.7927999999999</v>
      </c>
      <c r="L957" s="1">
        <v>-1098.2056</v>
      </c>
      <c r="M957" s="1">
        <v>-1546.5815</v>
      </c>
      <c r="N957" s="1">
        <v>-1522.1552999999999</v>
      </c>
      <c r="O957" s="1">
        <v>-1533.8314</v>
      </c>
      <c r="Q957" s="1">
        <v>-1322.7782999999999</v>
      </c>
      <c r="R957">
        <v>-3.21</v>
      </c>
      <c r="S957" s="1">
        <v>-1323.5373</v>
      </c>
      <c r="T957">
        <v>-5.0599999999999996</v>
      </c>
    </row>
    <row r="958" spans="1:20" x14ac:dyDescent="0.2">
      <c r="A958" s="1">
        <v>-1325.2786000000001</v>
      </c>
      <c r="B958">
        <v>-1.25</v>
      </c>
      <c r="C958" s="1">
        <v>-1323.6334999999999</v>
      </c>
      <c r="D958">
        <v>-6.27</v>
      </c>
      <c r="E958" s="1">
        <v>-1324.5506</v>
      </c>
      <c r="F958">
        <v>-4.88</v>
      </c>
      <c r="G958" s="1">
        <v>-1656.0401999999999</v>
      </c>
      <c r="H958" s="1">
        <v>-1659.7075</v>
      </c>
      <c r="I958" s="1">
        <v>-1663.7487000000001</v>
      </c>
      <c r="J958" s="1">
        <v>-1111.4842000000001</v>
      </c>
      <c r="K958" s="1">
        <v>-1102.7985000000001</v>
      </c>
      <c r="L958" s="1">
        <v>-1098.2570000000001</v>
      </c>
      <c r="M958" s="1">
        <v>-1546.3504</v>
      </c>
      <c r="N958" s="1">
        <v>-1522.2828</v>
      </c>
      <c r="O958" s="1">
        <v>-1533.7465999999999</v>
      </c>
      <c r="Q958" s="1">
        <v>-1323.0347999999999</v>
      </c>
      <c r="R958">
        <v>-3.56</v>
      </c>
      <c r="S958" s="1">
        <v>-1323.1659999999999</v>
      </c>
      <c r="T958">
        <v>-3.83</v>
      </c>
    </row>
    <row r="959" spans="1:20" x14ac:dyDescent="0.2">
      <c r="A959" s="1">
        <v>-1325.2270000000001</v>
      </c>
      <c r="B959">
        <v>-0.9</v>
      </c>
      <c r="C959" s="1">
        <v>-1323.5329999999999</v>
      </c>
      <c r="D959">
        <v>-5.87</v>
      </c>
      <c r="E959" s="1">
        <v>-1324.5764999999999</v>
      </c>
      <c r="F959">
        <v>-5.64</v>
      </c>
      <c r="G959" s="1">
        <v>-1656.2002</v>
      </c>
      <c r="H959" s="1">
        <v>-1659.585</v>
      </c>
      <c r="I959" s="1">
        <v>-1663.6581000000001</v>
      </c>
      <c r="J959" s="1">
        <v>-1111.4601</v>
      </c>
      <c r="K959" s="1">
        <v>-1102.7744</v>
      </c>
      <c r="L959" s="1">
        <v>-1098.3031000000001</v>
      </c>
      <c r="M959" s="1">
        <v>-1546.1307999999999</v>
      </c>
      <c r="N959" s="1">
        <v>-1522.4016999999999</v>
      </c>
      <c r="O959" s="1">
        <v>-1533.6573000000001</v>
      </c>
      <c r="Q959" s="1">
        <v>-1323.2834</v>
      </c>
      <c r="R959">
        <v>-3.59</v>
      </c>
      <c r="S959" s="1">
        <v>-1322.8202000000001</v>
      </c>
      <c r="T959">
        <v>-2.8</v>
      </c>
    </row>
    <row r="960" spans="1:20" x14ac:dyDescent="0.2">
      <c r="A960" s="1">
        <v>-1325.2090000000001</v>
      </c>
      <c r="B960">
        <v>-0.53</v>
      </c>
      <c r="C960" s="1">
        <v>-1323.4105</v>
      </c>
      <c r="D960">
        <v>-5.55</v>
      </c>
      <c r="E960" s="1">
        <v>-1324.5547999999999</v>
      </c>
      <c r="F960">
        <v>-6.6</v>
      </c>
      <c r="G960" s="1">
        <v>-1656.3606</v>
      </c>
      <c r="H960" s="1">
        <v>-1659.4393</v>
      </c>
      <c r="I960" s="1">
        <v>-1663.5726999999999</v>
      </c>
      <c r="J960" s="1">
        <v>-1111.4367999999999</v>
      </c>
      <c r="K960" s="1">
        <v>-1102.7193</v>
      </c>
      <c r="L960" s="1">
        <v>-1098.3418999999999</v>
      </c>
      <c r="M960" s="1">
        <v>-1545.9273000000001</v>
      </c>
      <c r="N960" s="1">
        <v>-1522.5115000000001</v>
      </c>
      <c r="O960" s="1">
        <v>-1533.5659000000001</v>
      </c>
      <c r="Q960" s="1">
        <v>-1323.5075999999999</v>
      </c>
      <c r="R960">
        <v>-3.6</v>
      </c>
      <c r="S960" s="1">
        <v>-1322.5159000000001</v>
      </c>
      <c r="T960">
        <v>-1.72</v>
      </c>
    </row>
    <row r="961" spans="1:20" x14ac:dyDescent="0.2">
      <c r="A961" s="1">
        <v>-1325.2184999999999</v>
      </c>
      <c r="B961">
        <v>-0.21</v>
      </c>
      <c r="C961" s="1">
        <v>-1323.268</v>
      </c>
      <c r="D961">
        <v>-5.28</v>
      </c>
      <c r="E961" s="1">
        <v>-1324.4973</v>
      </c>
      <c r="F961">
        <v>-7.09</v>
      </c>
      <c r="G961" s="1">
        <v>-1656.5187000000001</v>
      </c>
      <c r="H961" s="1">
        <v>-1659.2702999999999</v>
      </c>
      <c r="I961" s="1">
        <v>-1663.5033000000001</v>
      </c>
      <c r="J961" s="1">
        <v>-1111.4155000000001</v>
      </c>
      <c r="K961" s="1">
        <v>-1102.6335999999999</v>
      </c>
      <c r="L961" s="1">
        <v>-1098.3721</v>
      </c>
      <c r="M961" s="1">
        <v>-1545.7505000000001</v>
      </c>
      <c r="N961" s="1">
        <v>-1522.6161999999999</v>
      </c>
      <c r="O961" s="1">
        <v>-1533.4695999999999</v>
      </c>
      <c r="Q961" s="1">
        <v>-1323.6944000000001</v>
      </c>
      <c r="R961">
        <v>-3.46</v>
      </c>
      <c r="S961" s="1">
        <v>-1322.2611999999999</v>
      </c>
      <c r="T961">
        <v>-0.87</v>
      </c>
    </row>
    <row r="962" spans="1:20" x14ac:dyDescent="0.2">
      <c r="A962" s="1">
        <v>-1325.2437</v>
      </c>
      <c r="B962">
        <v>0.15</v>
      </c>
      <c r="C962" s="1">
        <v>-1323.1058</v>
      </c>
      <c r="D962">
        <v>-5.0599999999999996</v>
      </c>
      <c r="E962" s="1">
        <v>-1324.4155000000001</v>
      </c>
      <c r="F962">
        <v>-7.65</v>
      </c>
      <c r="G962" s="1">
        <v>-1656.6712</v>
      </c>
      <c r="H962" s="1">
        <v>-1659.078</v>
      </c>
      <c r="I962" s="1">
        <v>-1663.4422999999999</v>
      </c>
      <c r="J962" s="1">
        <v>-1111.3981000000001</v>
      </c>
      <c r="K962" s="1">
        <v>-1102.5195000000001</v>
      </c>
      <c r="L962" s="1">
        <v>-1098.3927000000001</v>
      </c>
      <c r="M962" s="1">
        <v>-1545.5840000000001</v>
      </c>
      <c r="N962" s="1">
        <v>-1522.7019</v>
      </c>
      <c r="O962" s="1">
        <v>-1533.3661999999999</v>
      </c>
      <c r="Q962" s="1">
        <v>-1323.8339000000001</v>
      </c>
      <c r="R962">
        <v>-3.23</v>
      </c>
      <c r="S962" s="1">
        <v>-1322.0572</v>
      </c>
      <c r="T962">
        <v>0.08</v>
      </c>
    </row>
    <row r="963" spans="1:20" x14ac:dyDescent="0.2">
      <c r="A963" s="1">
        <v>-1325.2677000000001</v>
      </c>
      <c r="B963">
        <v>0.52</v>
      </c>
      <c r="C963" s="1">
        <v>-1322.9264000000001</v>
      </c>
      <c r="D963">
        <v>-4.91</v>
      </c>
      <c r="E963" s="1">
        <v>-1324.3158000000001</v>
      </c>
      <c r="F963">
        <v>-7.75</v>
      </c>
      <c r="G963" s="1">
        <v>-1656.8172</v>
      </c>
      <c r="H963" s="1">
        <v>-1658.8657000000001</v>
      </c>
      <c r="I963" s="1">
        <v>-1663.3903</v>
      </c>
      <c r="J963" s="1">
        <v>-1111.3851999999999</v>
      </c>
      <c r="K963" s="1">
        <v>-1102.3804</v>
      </c>
      <c r="L963" s="1">
        <v>-1098.4037000000001</v>
      </c>
      <c r="M963" s="1">
        <v>-1545.434</v>
      </c>
      <c r="N963" s="1">
        <v>-1522.7813000000001</v>
      </c>
      <c r="O963" s="1">
        <v>-1533.2607</v>
      </c>
      <c r="Q963" s="1">
        <v>-1323.92</v>
      </c>
      <c r="R963">
        <v>-3</v>
      </c>
      <c r="S963" s="1">
        <v>-1321.8972000000001</v>
      </c>
      <c r="T963">
        <v>0.65</v>
      </c>
    </row>
    <row r="964" spans="1:20" x14ac:dyDescent="0.2">
      <c r="A964" s="1">
        <v>-1325.2719999999999</v>
      </c>
      <c r="B964">
        <v>0.93</v>
      </c>
      <c r="C964" s="1">
        <v>-1322.7380000000001</v>
      </c>
      <c r="D964">
        <v>-4.8099999999999996</v>
      </c>
      <c r="E964" s="1">
        <v>-1324.1994999999999</v>
      </c>
      <c r="F964">
        <v>-8.0399999999999991</v>
      </c>
      <c r="G964" s="1">
        <v>-1656.9544000000001</v>
      </c>
      <c r="H964" s="1">
        <v>-1658.6392000000001</v>
      </c>
      <c r="I964" s="1">
        <v>-1663.356</v>
      </c>
      <c r="J964" s="1">
        <v>-1111.3776</v>
      </c>
      <c r="K964" s="1">
        <v>-1102.2208000000001</v>
      </c>
      <c r="L964" s="1">
        <v>-1098.4045000000001</v>
      </c>
      <c r="M964" s="1">
        <v>-1545.307</v>
      </c>
      <c r="N964" s="1">
        <v>-1522.8552999999999</v>
      </c>
      <c r="O964" s="1">
        <v>-1533.1578</v>
      </c>
      <c r="Q964" s="1">
        <v>-1323.9502</v>
      </c>
      <c r="R964">
        <v>-2.5099999999999998</v>
      </c>
      <c r="S964" s="1">
        <v>-1321.7714000000001</v>
      </c>
      <c r="T964">
        <v>1.51</v>
      </c>
    </row>
    <row r="965" spans="1:20" x14ac:dyDescent="0.2">
      <c r="A965" s="1">
        <v>-1325.2399</v>
      </c>
      <c r="B965">
        <v>1.4</v>
      </c>
      <c r="C965" s="1">
        <v>-1322.5552</v>
      </c>
      <c r="D965">
        <v>-4.76</v>
      </c>
      <c r="E965" s="1">
        <v>-1324.0653</v>
      </c>
      <c r="F965">
        <v>-7.83</v>
      </c>
      <c r="G965" s="1">
        <v>-1657.0806</v>
      </c>
      <c r="H965" s="1">
        <v>-1658.4055000000001</v>
      </c>
      <c r="I965" s="1">
        <v>-1663.3394000000001</v>
      </c>
      <c r="J965" s="1">
        <v>-1111.3753999999999</v>
      </c>
      <c r="K965" s="1">
        <v>-1102.0471</v>
      </c>
      <c r="L965" s="1">
        <v>-1098.395</v>
      </c>
      <c r="M965" s="1">
        <v>-1545.2058</v>
      </c>
      <c r="N965" s="1">
        <v>-1522.9223</v>
      </c>
      <c r="O965" s="1">
        <v>-1533.0581999999999</v>
      </c>
      <c r="Q965" s="1">
        <v>-1323.9276</v>
      </c>
      <c r="R965">
        <v>-2.0299999999999998</v>
      </c>
      <c r="S965" s="1">
        <v>-1321.671</v>
      </c>
      <c r="T965">
        <v>2.2999999999999998</v>
      </c>
    </row>
    <row r="966" spans="1:20" x14ac:dyDescent="0.2">
      <c r="A966" s="1">
        <v>-1325.1604</v>
      </c>
      <c r="B966">
        <v>1.93</v>
      </c>
      <c r="C966" s="1">
        <v>-1322.3946000000001</v>
      </c>
      <c r="D966">
        <v>-4.6900000000000004</v>
      </c>
      <c r="E966" s="1">
        <v>-1323.9135000000001</v>
      </c>
      <c r="F966">
        <v>-7.74</v>
      </c>
      <c r="G966" s="1">
        <v>-1657.1941999999999</v>
      </c>
      <c r="H966" s="1">
        <v>-1658.1745000000001</v>
      </c>
      <c r="I966" s="1">
        <v>-1663.3372999999999</v>
      </c>
      <c r="J966" s="1">
        <v>-1111.3787</v>
      </c>
      <c r="K966" s="1">
        <v>-1101.8657000000001</v>
      </c>
      <c r="L966" s="1">
        <v>-1098.3755000000001</v>
      </c>
      <c r="M966" s="1">
        <v>-1545.1352999999999</v>
      </c>
      <c r="N966" s="1">
        <v>-1522.9755</v>
      </c>
      <c r="O966" s="1">
        <v>-1532.9631999999999</v>
      </c>
      <c r="Q966" s="1">
        <v>-1323.8598999999999</v>
      </c>
      <c r="R966">
        <v>-1.45</v>
      </c>
      <c r="S966" s="1">
        <v>-1321.5914</v>
      </c>
      <c r="T966">
        <v>2.95</v>
      </c>
    </row>
    <row r="967" spans="1:20" x14ac:dyDescent="0.2">
      <c r="A967" s="1">
        <v>-1325.0322000000001</v>
      </c>
      <c r="B967">
        <v>2.54</v>
      </c>
      <c r="C967" s="1">
        <v>-1322.2704000000001</v>
      </c>
      <c r="D967">
        <v>-4.6900000000000004</v>
      </c>
      <c r="E967" s="1">
        <v>-1323.7482</v>
      </c>
      <c r="F967">
        <v>-7.36</v>
      </c>
      <c r="G967" s="1">
        <v>-1657.2946999999999</v>
      </c>
      <c r="H967" s="1">
        <v>-1657.9617000000001</v>
      </c>
      <c r="I967" s="1">
        <v>-1663.3465000000001</v>
      </c>
      <c r="J967" s="1">
        <v>-1111.3878</v>
      </c>
      <c r="K967" s="1">
        <v>-1101.6837</v>
      </c>
      <c r="L967" s="1">
        <v>-1098.3462999999999</v>
      </c>
      <c r="M967" s="1">
        <v>-1545.0743</v>
      </c>
      <c r="N967" s="1">
        <v>-1523.0220999999999</v>
      </c>
      <c r="O967" s="1">
        <v>-1532.8761999999999</v>
      </c>
      <c r="Q967" s="1">
        <v>-1323.7597000000001</v>
      </c>
      <c r="R967">
        <v>-0.87</v>
      </c>
      <c r="S967" s="1">
        <v>-1321.5337</v>
      </c>
      <c r="T967">
        <v>3.68</v>
      </c>
    </row>
    <row r="968" spans="1:20" x14ac:dyDescent="0.2">
      <c r="A968" s="1">
        <v>-1324.8658</v>
      </c>
      <c r="B968">
        <v>3.16</v>
      </c>
      <c r="C968" s="1">
        <v>-1322.1898000000001</v>
      </c>
      <c r="D968">
        <v>-4.74</v>
      </c>
      <c r="E968" s="1">
        <v>-1323.5779</v>
      </c>
      <c r="F968">
        <v>-6.97</v>
      </c>
      <c r="G968" s="1">
        <v>-1657.3804</v>
      </c>
      <c r="H968" s="1">
        <v>-1657.7747999999999</v>
      </c>
      <c r="I968" s="1">
        <v>-1663.3679</v>
      </c>
      <c r="J968" s="1">
        <v>-1111.4021</v>
      </c>
      <c r="K968" s="1">
        <v>-1101.5085999999999</v>
      </c>
      <c r="L968" s="1">
        <v>-1098.308</v>
      </c>
      <c r="M968" s="1">
        <v>-1545.0431000000001</v>
      </c>
      <c r="N968" s="1">
        <v>-1523.0669</v>
      </c>
      <c r="O968" s="1">
        <v>-1532.8010999999999</v>
      </c>
      <c r="Q968" s="1">
        <v>-1323.6436000000001</v>
      </c>
      <c r="R968">
        <v>-0.34</v>
      </c>
      <c r="S968" s="1">
        <v>-1321.5047999999999</v>
      </c>
      <c r="T968">
        <v>4.41</v>
      </c>
    </row>
    <row r="969" spans="1:20" x14ac:dyDescent="0.2">
      <c r="A969" s="1">
        <v>-1324.6804</v>
      </c>
      <c r="B969">
        <v>3.81</v>
      </c>
      <c r="C969" s="1">
        <v>-1322.1524999999999</v>
      </c>
      <c r="D969">
        <v>-4.83</v>
      </c>
      <c r="E969" s="1">
        <v>-1323.4114999999999</v>
      </c>
      <c r="F969">
        <v>-6.61</v>
      </c>
      <c r="G969" s="1">
        <v>-1657.4501</v>
      </c>
      <c r="H969" s="1">
        <v>-1657.6280999999999</v>
      </c>
      <c r="I969" s="1">
        <v>-1663.4006999999999</v>
      </c>
      <c r="J969" s="1">
        <v>-1111.4217000000001</v>
      </c>
      <c r="K969" s="1">
        <v>-1101.3471</v>
      </c>
      <c r="L969" s="1">
        <v>-1098.2623000000001</v>
      </c>
      <c r="M969" s="1">
        <v>-1545.0244</v>
      </c>
      <c r="N969" s="1">
        <v>-1523.1078</v>
      </c>
      <c r="O969" s="1">
        <v>-1532.7411</v>
      </c>
      <c r="Q969" s="1">
        <v>-1323.5282</v>
      </c>
      <c r="R969">
        <v>0.26</v>
      </c>
      <c r="S969" s="1">
        <v>-1321.5166999999999</v>
      </c>
      <c r="T969">
        <v>4.87</v>
      </c>
    </row>
    <row r="970" spans="1:20" x14ac:dyDescent="0.2">
      <c r="A970" s="1">
        <v>-1324.4992999999999</v>
      </c>
      <c r="B970">
        <v>4.38</v>
      </c>
      <c r="C970" s="1">
        <v>-1322.1521</v>
      </c>
      <c r="D970">
        <v>-4.97</v>
      </c>
      <c r="E970" s="1">
        <v>-1323.2564</v>
      </c>
      <c r="F970">
        <v>-6.28</v>
      </c>
      <c r="G970" s="1">
        <v>-1657.5039999999999</v>
      </c>
      <c r="H970" s="1">
        <v>-1657.5337999999999</v>
      </c>
      <c r="I970" s="1">
        <v>-1663.4413</v>
      </c>
      <c r="J970" s="1">
        <v>-1111.4460999999999</v>
      </c>
      <c r="K970" s="1">
        <v>-1101.2057</v>
      </c>
      <c r="L970" s="1">
        <v>-1098.2113999999999</v>
      </c>
      <c r="M970" s="1">
        <v>-1545.0298</v>
      </c>
      <c r="N970" s="1">
        <v>-1523.1409000000001</v>
      </c>
      <c r="O970" s="1">
        <v>-1532.6994999999999</v>
      </c>
      <c r="Q970" s="1">
        <v>-1323.4285</v>
      </c>
      <c r="R970">
        <v>0.76</v>
      </c>
      <c r="S970" s="1">
        <v>-1321.5853999999999</v>
      </c>
      <c r="T970">
        <v>5.0599999999999996</v>
      </c>
    </row>
    <row r="971" spans="1:20" x14ac:dyDescent="0.2">
      <c r="A971" s="1">
        <v>-1324.3443</v>
      </c>
      <c r="B971">
        <v>4.8600000000000003</v>
      </c>
      <c r="C971" s="1">
        <v>-1322.1782000000001</v>
      </c>
      <c r="D971">
        <v>-5.17</v>
      </c>
      <c r="E971" s="1">
        <v>-1323.1165000000001</v>
      </c>
      <c r="F971">
        <v>-5.78</v>
      </c>
      <c r="G971" s="1">
        <v>-1657.5427</v>
      </c>
      <c r="H971" s="1">
        <v>-1657.4947</v>
      </c>
      <c r="I971" s="1">
        <v>-1663.4861000000001</v>
      </c>
      <c r="J971" s="1">
        <v>-1111.4748</v>
      </c>
      <c r="K971" s="1">
        <v>-1101.0899999999999</v>
      </c>
      <c r="L971" s="1">
        <v>-1098.1582000000001</v>
      </c>
      <c r="M971" s="1">
        <v>-1545.0454</v>
      </c>
      <c r="N971" s="1">
        <v>-1523.1663000000001</v>
      </c>
      <c r="O971" s="1">
        <v>-1532.6796999999999</v>
      </c>
      <c r="Q971" s="1">
        <v>-1323.3542</v>
      </c>
      <c r="R971">
        <v>1.37</v>
      </c>
      <c r="S971" s="1">
        <v>-1321.7244000000001</v>
      </c>
      <c r="T971">
        <v>5.32</v>
      </c>
    </row>
    <row r="972" spans="1:20" x14ac:dyDescent="0.2">
      <c r="A972" s="1">
        <v>-1324.2277999999999</v>
      </c>
      <c r="B972">
        <v>5.32</v>
      </c>
      <c r="C972" s="1">
        <v>-1322.2192</v>
      </c>
      <c r="D972">
        <v>-5.38</v>
      </c>
      <c r="E972" s="1">
        <v>-1322.9938999999999</v>
      </c>
      <c r="F972">
        <v>-5.51</v>
      </c>
      <c r="G972" s="1">
        <v>-1657.5646999999999</v>
      </c>
      <c r="H972" s="1">
        <v>-1657.5119</v>
      </c>
      <c r="I972" s="1">
        <v>-1663.5351000000001</v>
      </c>
      <c r="J972" s="1">
        <v>-1111.5075999999999</v>
      </c>
      <c r="K972" s="1">
        <v>-1101.0042000000001</v>
      </c>
      <c r="L972" s="1">
        <v>-1098.1063999999999</v>
      </c>
      <c r="M972" s="1">
        <v>-1545.0749000000001</v>
      </c>
      <c r="N972" s="1">
        <v>-1523.1868999999999</v>
      </c>
      <c r="O972" s="1">
        <v>-1532.6791000000001</v>
      </c>
      <c r="Q972" s="1">
        <v>-1323.3121000000001</v>
      </c>
      <c r="R972">
        <v>1.73</v>
      </c>
      <c r="S972" s="1">
        <v>-1321.9377999999999</v>
      </c>
      <c r="T972">
        <v>5.03</v>
      </c>
    </row>
    <row r="973" spans="1:20" x14ac:dyDescent="0.2">
      <c r="A973" s="1">
        <v>-1324.1531</v>
      </c>
      <c r="B973">
        <v>5.65</v>
      </c>
      <c r="C973" s="1">
        <v>-1322.2665</v>
      </c>
      <c r="D973">
        <v>-5.61</v>
      </c>
      <c r="E973" s="1">
        <v>-1322.8936000000001</v>
      </c>
      <c r="F973">
        <v>-5.18</v>
      </c>
      <c r="G973" s="1">
        <v>-1657.5713000000001</v>
      </c>
      <c r="H973" s="1">
        <v>-1657.5815</v>
      </c>
      <c r="I973" s="1">
        <v>-1663.5853999999999</v>
      </c>
      <c r="J973" s="1">
        <v>-1111.5437999999999</v>
      </c>
      <c r="K973" s="1">
        <v>-1100.9512999999999</v>
      </c>
      <c r="L973" s="1">
        <v>-1098.0599</v>
      </c>
      <c r="M973" s="1">
        <v>-1545.1129000000001</v>
      </c>
      <c r="N973" s="1">
        <v>-1523.2003999999999</v>
      </c>
      <c r="O973" s="1">
        <v>-1532.6995999999999</v>
      </c>
      <c r="Q973" s="1">
        <v>-1323.3065999999999</v>
      </c>
      <c r="R973">
        <v>2.31</v>
      </c>
      <c r="S973" s="1">
        <v>-1322.2119</v>
      </c>
      <c r="T973">
        <v>4.58</v>
      </c>
    </row>
    <row r="974" spans="1:20" x14ac:dyDescent="0.2">
      <c r="A974" s="1">
        <v>-1324.1178</v>
      </c>
      <c r="B974">
        <v>5.92</v>
      </c>
      <c r="C974" s="1">
        <v>-1322.3163999999999</v>
      </c>
      <c r="D974">
        <v>-5.89</v>
      </c>
      <c r="E974" s="1">
        <v>-1322.8215</v>
      </c>
      <c r="F974">
        <v>-4.91</v>
      </c>
      <c r="G974" s="1">
        <v>-1657.5632000000001</v>
      </c>
      <c r="H974" s="1">
        <v>-1657.6935000000001</v>
      </c>
      <c r="I974" s="1">
        <v>-1663.6343999999999</v>
      </c>
      <c r="J974" s="1">
        <v>-1111.5824</v>
      </c>
      <c r="K974" s="1">
        <v>-1100.9328</v>
      </c>
      <c r="L974" s="1">
        <v>-1098.0232000000001</v>
      </c>
      <c r="M974" s="1">
        <v>-1545.1529</v>
      </c>
      <c r="N974" s="1">
        <v>-1523.2031999999999</v>
      </c>
      <c r="O974" s="1">
        <v>-1532.7447999999999</v>
      </c>
      <c r="Q974" s="1">
        <v>-1323.3409999999999</v>
      </c>
      <c r="R974">
        <v>2.84</v>
      </c>
      <c r="S974" s="1">
        <v>-1322.5162</v>
      </c>
      <c r="T974">
        <v>3.98</v>
      </c>
    </row>
    <row r="975" spans="1:20" x14ac:dyDescent="0.2">
      <c r="A975" s="1">
        <v>-1324.1147000000001</v>
      </c>
      <c r="B975">
        <v>6.13</v>
      </c>
      <c r="C975" s="1">
        <v>-1322.3690999999999</v>
      </c>
      <c r="D975">
        <v>-6.22</v>
      </c>
      <c r="E975" s="1">
        <v>-1322.7845</v>
      </c>
      <c r="F975">
        <v>-4.5599999999999996</v>
      </c>
      <c r="G975" s="1">
        <v>-1657.5409999999999</v>
      </c>
      <c r="H975" s="1">
        <v>-1657.836</v>
      </c>
      <c r="I975" s="1">
        <v>-1663.68</v>
      </c>
      <c r="J975" s="1">
        <v>-1111.6231</v>
      </c>
      <c r="K975" s="1">
        <v>-1100.9489000000001</v>
      </c>
      <c r="L975" s="1">
        <v>-1098.0003999999999</v>
      </c>
      <c r="M975" s="1">
        <v>-1545.2036000000001</v>
      </c>
      <c r="N975" s="1">
        <v>-1523.1949999999999</v>
      </c>
      <c r="O975" s="1">
        <v>-1532.8194000000001</v>
      </c>
      <c r="Q975" s="1">
        <v>-1323.4173000000001</v>
      </c>
      <c r="R975">
        <v>3.25</v>
      </c>
      <c r="S975" s="1">
        <v>-1322.8094000000001</v>
      </c>
      <c r="T975">
        <v>3.08</v>
      </c>
    </row>
    <row r="976" spans="1:20" x14ac:dyDescent="0.2">
      <c r="A976" s="1">
        <v>-1324.1358</v>
      </c>
      <c r="B976">
        <v>6.29</v>
      </c>
      <c r="C976" s="1">
        <v>-1322.4262000000001</v>
      </c>
      <c r="D976">
        <v>-6.59</v>
      </c>
      <c r="E976" s="1">
        <v>-1322.7855999999999</v>
      </c>
      <c r="F976">
        <v>-4.47</v>
      </c>
      <c r="G976" s="1">
        <v>-1657.5060000000001</v>
      </c>
      <c r="H976" s="1">
        <v>-1657.9925000000001</v>
      </c>
      <c r="I976" s="1">
        <v>-1663.7221</v>
      </c>
      <c r="J976" s="1">
        <v>-1111.6647</v>
      </c>
      <c r="K976" s="1">
        <v>-1100.9983999999999</v>
      </c>
      <c r="L976" s="1">
        <v>-1097.9947999999999</v>
      </c>
      <c r="M976" s="1">
        <v>-1545.2553</v>
      </c>
      <c r="N976" s="1">
        <v>-1523.1756</v>
      </c>
      <c r="O976" s="1">
        <v>-1532.9029</v>
      </c>
      <c r="Q976" s="1">
        <v>-1323.5368000000001</v>
      </c>
      <c r="R976">
        <v>3.77</v>
      </c>
      <c r="S976" s="1">
        <v>-1323.0523000000001</v>
      </c>
      <c r="T976">
        <v>2.4900000000000002</v>
      </c>
    </row>
    <row r="977" spans="1:20" x14ac:dyDescent="0.2">
      <c r="A977" s="1">
        <v>-1324.1726000000001</v>
      </c>
      <c r="B977">
        <v>6.44</v>
      </c>
      <c r="C977" s="1">
        <v>-1322.4875999999999</v>
      </c>
      <c r="D977">
        <v>-7.06</v>
      </c>
      <c r="E977" s="1">
        <v>-1322.8202000000001</v>
      </c>
      <c r="F977">
        <v>-4.1500000000000004</v>
      </c>
      <c r="G977" s="1">
        <v>-1657.4601</v>
      </c>
      <c r="H977" s="1">
        <v>-1658.1503</v>
      </c>
      <c r="I977" s="1">
        <v>-1663.7601</v>
      </c>
      <c r="J977" s="1">
        <v>-1111.7059999999999</v>
      </c>
      <c r="K977" s="1">
        <v>-1101.0790999999999</v>
      </c>
      <c r="L977" s="1">
        <v>-1098.0088000000001</v>
      </c>
      <c r="M977" s="1">
        <v>-1545.3007</v>
      </c>
      <c r="N977" s="1">
        <v>-1523.1433999999999</v>
      </c>
      <c r="O977" s="1">
        <v>-1532.9938</v>
      </c>
      <c r="Q977" s="1">
        <v>-1323.6967999999999</v>
      </c>
      <c r="R977">
        <v>4.1500000000000004</v>
      </c>
      <c r="S977" s="1">
        <v>-1323.22</v>
      </c>
      <c r="T977">
        <v>1.67</v>
      </c>
    </row>
    <row r="978" spans="1:20" x14ac:dyDescent="0.2">
      <c r="A978" s="1">
        <v>-1324.2153000000001</v>
      </c>
      <c r="B978">
        <v>6.6</v>
      </c>
      <c r="C978" s="1">
        <v>-1322.5504000000001</v>
      </c>
      <c r="D978">
        <v>-7.44</v>
      </c>
      <c r="E978" s="1">
        <v>-1322.8770999999999</v>
      </c>
      <c r="F978">
        <v>-4.08</v>
      </c>
      <c r="G978" s="1">
        <v>-1657.405</v>
      </c>
      <c r="H978" s="1">
        <v>-1658.2978000000001</v>
      </c>
      <c r="I978" s="1">
        <v>-1663.7926</v>
      </c>
      <c r="J978" s="1">
        <v>-1111.7458999999999</v>
      </c>
      <c r="K978" s="1">
        <v>-1101.1874</v>
      </c>
      <c r="L978" s="1">
        <v>-1098.0436999999999</v>
      </c>
      <c r="M978" s="1">
        <v>-1545.3458000000001</v>
      </c>
      <c r="N978" s="1">
        <v>-1523.0975000000001</v>
      </c>
      <c r="O978" s="1">
        <v>-1533.0953</v>
      </c>
      <c r="Q978" s="1">
        <v>-1323.8918000000001</v>
      </c>
      <c r="R978">
        <v>4.4800000000000004</v>
      </c>
      <c r="S978" s="1">
        <v>-1323.3064999999999</v>
      </c>
      <c r="T978">
        <v>1.01</v>
      </c>
    </row>
    <row r="979" spans="1:20" x14ac:dyDescent="0.2">
      <c r="A979" s="1">
        <v>-1324.2525000000001</v>
      </c>
      <c r="B979">
        <v>6.8</v>
      </c>
      <c r="C979" s="1">
        <v>-1322.6095</v>
      </c>
      <c r="D979">
        <v>-7.82</v>
      </c>
      <c r="E979" s="1">
        <v>-1322.9398000000001</v>
      </c>
      <c r="F979">
        <v>-3.65</v>
      </c>
      <c r="G979" s="1">
        <v>-1657.3424</v>
      </c>
      <c r="H979" s="1">
        <v>-1658.4237000000001</v>
      </c>
      <c r="I979" s="1">
        <v>-1663.8191999999999</v>
      </c>
      <c r="J979" s="1">
        <v>-1111.7829999999999</v>
      </c>
      <c r="K979" s="1">
        <v>-1101.3195000000001</v>
      </c>
      <c r="L979" s="1">
        <v>-1098.0993000000001</v>
      </c>
      <c r="M979" s="1">
        <v>-1545.3905999999999</v>
      </c>
      <c r="N979" s="1">
        <v>-1523.0367000000001</v>
      </c>
      <c r="O979" s="1">
        <v>-1533.2025000000001</v>
      </c>
      <c r="Q979" s="1">
        <v>-1324.1088999999999</v>
      </c>
      <c r="R979">
        <v>4.83</v>
      </c>
      <c r="S979" s="1">
        <v>-1323.3225</v>
      </c>
      <c r="T979">
        <v>0.49</v>
      </c>
    </row>
    <row r="980" spans="1:20" x14ac:dyDescent="0.2">
      <c r="A980" s="1">
        <v>-1324.2717</v>
      </c>
      <c r="B980">
        <v>7.03</v>
      </c>
      <c r="C980" s="1">
        <v>-1322.6596999999999</v>
      </c>
      <c r="D980">
        <v>-8.16</v>
      </c>
      <c r="E980" s="1">
        <v>-1322.9893</v>
      </c>
      <c r="F980">
        <v>-3.3</v>
      </c>
      <c r="G980" s="1">
        <v>-1657.2732000000001</v>
      </c>
      <c r="H980" s="1">
        <v>-1658.5207</v>
      </c>
      <c r="I980" s="1">
        <v>-1663.8465000000001</v>
      </c>
      <c r="J980" s="1">
        <v>-1111.8158000000001</v>
      </c>
      <c r="K980" s="1">
        <v>-1101.4708000000001</v>
      </c>
      <c r="L980" s="1">
        <v>-1098.1745000000001</v>
      </c>
      <c r="M980" s="1">
        <v>-1545.4277</v>
      </c>
      <c r="N980" s="1">
        <v>-1522.9616000000001</v>
      </c>
      <c r="O980" s="1">
        <v>-1533.3078</v>
      </c>
      <c r="Q980" s="1">
        <v>-1324.3298</v>
      </c>
      <c r="R980">
        <v>4.91</v>
      </c>
      <c r="S980" s="1">
        <v>-1323.2876000000001</v>
      </c>
      <c r="T980">
        <v>-0.16</v>
      </c>
    </row>
    <row r="981" spans="1:20" x14ac:dyDescent="0.2">
      <c r="A981" s="1">
        <v>-1324.2614000000001</v>
      </c>
      <c r="B981">
        <v>7.33</v>
      </c>
      <c r="C981" s="1">
        <v>-1322.6967999999999</v>
      </c>
      <c r="D981">
        <v>-8.44</v>
      </c>
      <c r="E981" s="1">
        <v>-1323.0092</v>
      </c>
      <c r="F981">
        <v>-2.79</v>
      </c>
      <c r="G981" s="1">
        <v>-1657.2005999999999</v>
      </c>
      <c r="H981" s="1">
        <v>-1658.586</v>
      </c>
      <c r="I981" s="1">
        <v>-1663.8628000000001</v>
      </c>
      <c r="J981" s="1">
        <v>-1111.8434</v>
      </c>
      <c r="K981" s="1">
        <v>-1101.6362999999999</v>
      </c>
      <c r="L981" s="1">
        <v>-1098.2670000000001</v>
      </c>
      <c r="M981" s="1">
        <v>-1545.4516000000001</v>
      </c>
      <c r="N981" s="1">
        <v>-1522.8729000000001</v>
      </c>
      <c r="O981" s="1">
        <v>-1533.4023999999999</v>
      </c>
      <c r="Q981" s="1">
        <v>-1324.5329999999999</v>
      </c>
      <c r="R981">
        <v>5.13</v>
      </c>
      <c r="S981" s="1">
        <v>-1323.2245</v>
      </c>
      <c r="T981">
        <v>-0.55000000000000004</v>
      </c>
    </row>
    <row r="982" spans="1:20" x14ac:dyDescent="0.2">
      <c r="A982" s="1">
        <v>-1324.2152000000001</v>
      </c>
      <c r="B982">
        <v>7.68</v>
      </c>
      <c r="C982" s="1">
        <v>-1322.7181</v>
      </c>
      <c r="D982">
        <v>-8.6300000000000008</v>
      </c>
      <c r="E982" s="1">
        <v>-1322.9892</v>
      </c>
      <c r="F982">
        <v>-2.19</v>
      </c>
      <c r="G982" s="1">
        <v>-1657.126</v>
      </c>
      <c r="H982" s="1">
        <v>-1658.6166000000001</v>
      </c>
      <c r="I982" s="1">
        <v>-1663.8687</v>
      </c>
      <c r="J982" s="1">
        <v>-1111.8648000000001</v>
      </c>
      <c r="K982" s="1">
        <v>-1101.8110999999999</v>
      </c>
      <c r="L982" s="1">
        <v>-1098.3734999999999</v>
      </c>
      <c r="M982" s="1">
        <v>-1545.4731999999999</v>
      </c>
      <c r="N982" s="1">
        <v>-1522.7702999999999</v>
      </c>
      <c r="O982" s="1">
        <v>-1533.4820999999999</v>
      </c>
      <c r="Q982" s="1">
        <v>-1324.6962000000001</v>
      </c>
      <c r="R982">
        <v>5.36</v>
      </c>
      <c r="S982" s="1">
        <v>-1323.1506999999999</v>
      </c>
      <c r="T982">
        <v>-1.1399999999999999</v>
      </c>
    </row>
    <row r="983" spans="1:20" x14ac:dyDescent="0.2">
      <c r="A983" s="1">
        <v>-1324.135</v>
      </c>
      <c r="B983">
        <v>8.1</v>
      </c>
      <c r="C983" s="1">
        <v>-1322.7226000000001</v>
      </c>
      <c r="D983">
        <v>-8.67</v>
      </c>
      <c r="E983" s="1">
        <v>-1322.9286</v>
      </c>
      <c r="F983">
        <v>-1.36</v>
      </c>
      <c r="G983" s="1">
        <v>-1657.0507</v>
      </c>
      <c r="H983" s="1">
        <v>-1658.6134999999999</v>
      </c>
      <c r="I983" s="1">
        <v>-1663.8720000000001</v>
      </c>
      <c r="J983" s="1">
        <v>-1111.8792000000001</v>
      </c>
      <c r="K983" s="1">
        <v>-1101.9903999999999</v>
      </c>
      <c r="L983" s="1">
        <v>-1098.4902999999999</v>
      </c>
      <c r="M983" s="1">
        <v>-1545.4774</v>
      </c>
      <c r="N983" s="1">
        <v>-1522.6554000000001</v>
      </c>
      <c r="O983" s="1">
        <v>-1533.5441000000001</v>
      </c>
      <c r="Q983" s="1">
        <v>-1324.8017</v>
      </c>
      <c r="R983">
        <v>5.54</v>
      </c>
      <c r="S983" s="1">
        <v>-1323.076</v>
      </c>
      <c r="T983">
        <v>-1.35</v>
      </c>
    </row>
    <row r="984" spans="1:20" x14ac:dyDescent="0.2">
      <c r="A984" s="1">
        <v>-1324.0307</v>
      </c>
      <c r="B984">
        <v>8.5399999999999991</v>
      </c>
      <c r="C984" s="1">
        <v>-1322.7104999999999</v>
      </c>
      <c r="D984">
        <v>-8.56</v>
      </c>
      <c r="E984" s="1">
        <v>-1322.8343</v>
      </c>
      <c r="F984">
        <v>-0.45</v>
      </c>
      <c r="G984" s="1">
        <v>-1656.9758999999999</v>
      </c>
      <c r="H984" s="1">
        <v>-1658.5803000000001</v>
      </c>
      <c r="I984" s="1">
        <v>-1663.8735999999999</v>
      </c>
      <c r="J984" s="1">
        <v>-1111.8868</v>
      </c>
      <c r="K984" s="1">
        <v>-1102.1695999999999</v>
      </c>
      <c r="L984" s="1">
        <v>-1098.6133</v>
      </c>
      <c r="M984" s="1">
        <v>-1545.4626000000001</v>
      </c>
      <c r="N984" s="1">
        <v>-1522.5371</v>
      </c>
      <c r="O984" s="1">
        <v>-1533.5849000000001</v>
      </c>
      <c r="Q984" s="1">
        <v>-1324.84</v>
      </c>
      <c r="R984">
        <v>5.51</v>
      </c>
      <c r="S984" s="1">
        <v>-1323.0054</v>
      </c>
      <c r="T984">
        <v>-1.73</v>
      </c>
    </row>
    <row r="985" spans="1:20" x14ac:dyDescent="0.2">
      <c r="A985" s="1">
        <v>-1323.9179999999999</v>
      </c>
      <c r="B985">
        <v>8.94</v>
      </c>
      <c r="C985" s="1">
        <v>-1322.6821</v>
      </c>
      <c r="D985">
        <v>-8.25</v>
      </c>
      <c r="E985" s="1">
        <v>-1322.7186999999999</v>
      </c>
      <c r="F985">
        <v>0.25</v>
      </c>
      <c r="G985" s="1">
        <v>-1656.9045000000001</v>
      </c>
      <c r="H985" s="1">
        <v>-1658.5201999999999</v>
      </c>
      <c r="I985" s="1">
        <v>-1663.8724999999999</v>
      </c>
      <c r="J985" s="1">
        <v>-1111.8873000000001</v>
      </c>
      <c r="K985" s="1">
        <v>-1102.3444999999999</v>
      </c>
      <c r="L985" s="1">
        <v>-1098.7383</v>
      </c>
      <c r="M985" s="1">
        <v>-1545.4356</v>
      </c>
      <c r="N985" s="1">
        <v>-1522.4033999999999</v>
      </c>
      <c r="O985" s="1">
        <v>-1533.5993000000001</v>
      </c>
      <c r="Q985" s="1">
        <v>-1324.8163</v>
      </c>
      <c r="R985">
        <v>5.77</v>
      </c>
      <c r="S985" s="1">
        <v>-1322.9427000000001</v>
      </c>
      <c r="T985">
        <v>-1.85</v>
      </c>
    </row>
    <row r="986" spans="1:20" x14ac:dyDescent="0.2">
      <c r="A986" s="1">
        <v>-1323.8157000000001</v>
      </c>
      <c r="B986">
        <v>9.2899999999999991</v>
      </c>
      <c r="C986" s="1">
        <v>-1322.6376</v>
      </c>
      <c r="D986">
        <v>-7.86</v>
      </c>
      <c r="E986" s="1">
        <v>-1322.5958000000001</v>
      </c>
      <c r="F986">
        <v>1.1000000000000001</v>
      </c>
      <c r="G986" s="1">
        <v>-1656.8366000000001</v>
      </c>
      <c r="H986" s="1">
        <v>-1658.4377999999999</v>
      </c>
      <c r="I986" s="1">
        <v>-1663.8656000000001</v>
      </c>
      <c r="J986" s="1">
        <v>-1111.8809000000001</v>
      </c>
      <c r="K986" s="1">
        <v>-1102.5115000000001</v>
      </c>
      <c r="L986" s="1">
        <v>-1098.8620000000001</v>
      </c>
      <c r="M986" s="1">
        <v>-1545.3966</v>
      </c>
      <c r="N986" s="1">
        <v>-1522.2578000000001</v>
      </c>
      <c r="O986" s="1">
        <v>-1533.5871</v>
      </c>
      <c r="Q986" s="1">
        <v>-1324.7482</v>
      </c>
      <c r="R986">
        <v>5.68</v>
      </c>
      <c r="S986" s="1">
        <v>-1322.8925999999999</v>
      </c>
      <c r="T986">
        <v>-2.14</v>
      </c>
    </row>
    <row r="987" spans="1:20" x14ac:dyDescent="0.2">
      <c r="A987" s="1">
        <v>-1323.7402</v>
      </c>
      <c r="B987">
        <v>9.5500000000000007</v>
      </c>
      <c r="C987" s="1">
        <v>-1322.579</v>
      </c>
      <c r="D987">
        <v>-7.31</v>
      </c>
      <c r="E987" s="1">
        <v>-1322.4760000000001</v>
      </c>
      <c r="F987">
        <v>1.88</v>
      </c>
      <c r="G987" s="1">
        <v>-1656.7725</v>
      </c>
      <c r="H987" s="1">
        <v>-1658.3398999999999</v>
      </c>
      <c r="I987" s="1">
        <v>-1663.8545999999999</v>
      </c>
      <c r="J987" s="1">
        <v>-1111.8684000000001</v>
      </c>
      <c r="K987" s="1">
        <v>-1102.6676</v>
      </c>
      <c r="L987" s="1">
        <v>-1098.9804999999999</v>
      </c>
      <c r="M987" s="1">
        <v>-1545.3431</v>
      </c>
      <c r="N987" s="1">
        <v>-1522.1093000000001</v>
      </c>
      <c r="O987" s="1">
        <v>-1533.5499</v>
      </c>
      <c r="Q987" s="1">
        <v>-1324.6647</v>
      </c>
      <c r="R987">
        <v>5.45</v>
      </c>
      <c r="S987" s="1">
        <v>-1322.8626999999999</v>
      </c>
      <c r="T987">
        <v>-2.2799999999999998</v>
      </c>
    </row>
    <row r="988" spans="1:20" x14ac:dyDescent="0.2">
      <c r="A988" s="1">
        <v>-1323.7031999999999</v>
      </c>
      <c r="B988">
        <v>9.6300000000000008</v>
      </c>
      <c r="C988" s="1">
        <v>-1322.5081</v>
      </c>
      <c r="D988">
        <v>-6.67</v>
      </c>
      <c r="E988" s="1">
        <v>-1322.3665000000001</v>
      </c>
      <c r="F988">
        <v>2.61</v>
      </c>
      <c r="G988" s="1">
        <v>-1656.7156</v>
      </c>
      <c r="H988" s="1">
        <v>-1658.2325000000001</v>
      </c>
      <c r="I988" s="1">
        <v>-1663.8424</v>
      </c>
      <c r="J988" s="1">
        <v>-1111.8505</v>
      </c>
      <c r="K988" s="1">
        <v>-1102.8104000000001</v>
      </c>
      <c r="L988" s="1">
        <v>-1099.0909999999999</v>
      </c>
      <c r="M988" s="1">
        <v>-1545.2748999999999</v>
      </c>
      <c r="N988" s="1">
        <v>-1521.9590000000001</v>
      </c>
      <c r="O988" s="1">
        <v>-1533.4884</v>
      </c>
      <c r="Q988" s="1">
        <v>-1324.5981999999999</v>
      </c>
      <c r="R988">
        <v>5.29</v>
      </c>
      <c r="S988" s="1">
        <v>-1322.8603000000001</v>
      </c>
      <c r="T988">
        <v>-2.42</v>
      </c>
    </row>
    <row r="989" spans="1:20" x14ac:dyDescent="0.2">
      <c r="A989" s="1">
        <v>-1323.7104999999999</v>
      </c>
      <c r="B989">
        <v>9.6</v>
      </c>
      <c r="C989" s="1">
        <v>-1322.4269999999999</v>
      </c>
      <c r="D989">
        <v>-5.92</v>
      </c>
      <c r="E989" s="1">
        <v>-1322.2739999999999</v>
      </c>
      <c r="F989">
        <v>3.24</v>
      </c>
      <c r="G989" s="1">
        <v>-1656.665</v>
      </c>
      <c r="H989" s="1">
        <v>-1658.1216999999999</v>
      </c>
      <c r="I989" s="1">
        <v>-1663.8280999999999</v>
      </c>
      <c r="J989" s="1">
        <v>-1111.8281999999999</v>
      </c>
      <c r="K989" s="1">
        <v>-1102.9381000000001</v>
      </c>
      <c r="L989" s="1">
        <v>-1099.1913</v>
      </c>
      <c r="M989" s="1">
        <v>-1545.1948</v>
      </c>
      <c r="N989" s="1">
        <v>-1521.809</v>
      </c>
      <c r="O989" s="1">
        <v>-1533.4054000000001</v>
      </c>
      <c r="Q989" s="1">
        <v>-1324.5771</v>
      </c>
      <c r="R989">
        <v>4.93</v>
      </c>
      <c r="S989" s="1">
        <v>-1322.8924999999999</v>
      </c>
      <c r="T989">
        <v>-2.62</v>
      </c>
    </row>
    <row r="990" spans="1:20" x14ac:dyDescent="0.2">
      <c r="A990" s="1">
        <v>-1323.7630999999999</v>
      </c>
      <c r="B990">
        <v>9.4499999999999993</v>
      </c>
      <c r="C990" s="1">
        <v>-1322.3385000000001</v>
      </c>
      <c r="D990">
        <v>-5.09</v>
      </c>
      <c r="E990" s="1">
        <v>-1322.2052000000001</v>
      </c>
      <c r="F990">
        <v>3.8</v>
      </c>
      <c r="G990" s="1">
        <v>-1656.6195</v>
      </c>
      <c r="H990" s="1">
        <v>-1658.0148999999999</v>
      </c>
      <c r="I990" s="1">
        <v>-1663.8096</v>
      </c>
      <c r="J990" s="1">
        <v>-1111.8027</v>
      </c>
      <c r="K990" s="1">
        <v>-1103.0499</v>
      </c>
      <c r="L990" s="1">
        <v>-1099.2792999999999</v>
      </c>
      <c r="M990" s="1">
        <v>-1545.1063999999999</v>
      </c>
      <c r="N990" s="1">
        <v>-1521.6587</v>
      </c>
      <c r="O990" s="1">
        <v>-1533.3052</v>
      </c>
      <c r="Q990" s="1">
        <v>-1324.6179999999999</v>
      </c>
      <c r="R990">
        <v>4.63</v>
      </c>
      <c r="S990" s="1">
        <v>-1322.9635000000001</v>
      </c>
      <c r="T990">
        <v>-2.76</v>
      </c>
    </row>
    <row r="991" spans="1:20" x14ac:dyDescent="0.2">
      <c r="A991" s="1">
        <v>-1323.8569</v>
      </c>
      <c r="B991">
        <v>9.14</v>
      </c>
      <c r="C991" s="1">
        <v>-1322.2454</v>
      </c>
      <c r="D991">
        <v>-4.21</v>
      </c>
      <c r="E991" s="1">
        <v>-1322.1695</v>
      </c>
      <c r="F991">
        <v>4.34</v>
      </c>
      <c r="G991" s="1">
        <v>-1656.5803000000001</v>
      </c>
      <c r="H991" s="1">
        <v>-1657.9184</v>
      </c>
      <c r="I991" s="1">
        <v>-1663.7864999999999</v>
      </c>
      <c r="J991" s="1">
        <v>-1111.7753</v>
      </c>
      <c r="K991" s="1">
        <v>-1103.1455000000001</v>
      </c>
      <c r="L991" s="1">
        <v>-1099.3542</v>
      </c>
      <c r="M991" s="1">
        <v>-1545.0125</v>
      </c>
      <c r="N991" s="1">
        <v>-1521.5109</v>
      </c>
      <c r="O991" s="1">
        <v>-1533.1929</v>
      </c>
      <c r="Q991" s="1">
        <v>-1324.7231999999999</v>
      </c>
      <c r="R991">
        <v>4.04</v>
      </c>
      <c r="S991" s="1">
        <v>-1323.0736999999999</v>
      </c>
      <c r="T991">
        <v>-2.99</v>
      </c>
    </row>
    <row r="992" spans="1:20" x14ac:dyDescent="0.2">
      <c r="A992" s="1">
        <v>-1323.9842000000001</v>
      </c>
      <c r="B992">
        <v>8.7799999999999994</v>
      </c>
      <c r="C992" s="1">
        <v>-1322.1498999999999</v>
      </c>
      <c r="D992">
        <v>-3.38</v>
      </c>
      <c r="E992" s="1">
        <v>-1322.1765</v>
      </c>
      <c r="F992">
        <v>4.8099999999999996</v>
      </c>
      <c r="G992" s="1">
        <v>-1656.5473</v>
      </c>
      <c r="H992" s="1">
        <v>-1657.8375000000001</v>
      </c>
      <c r="I992" s="1">
        <v>-1663.7597000000001</v>
      </c>
      <c r="J992" s="1">
        <v>-1111.7475999999999</v>
      </c>
      <c r="K992" s="1">
        <v>-1103.2248</v>
      </c>
      <c r="L992" s="1">
        <v>-1099.4149</v>
      </c>
      <c r="M992" s="1">
        <v>-1544.9156</v>
      </c>
      <c r="N992" s="1">
        <v>-1521.3694</v>
      </c>
      <c r="O992" s="1">
        <v>-1533.0821000000001</v>
      </c>
      <c r="Q992" s="1">
        <v>-1324.8818000000001</v>
      </c>
      <c r="R992">
        <v>3.7</v>
      </c>
      <c r="S992" s="1">
        <v>-1323.2198000000001</v>
      </c>
      <c r="T992">
        <v>-3.09</v>
      </c>
    </row>
    <row r="993" spans="1:20" x14ac:dyDescent="0.2">
      <c r="A993" s="1">
        <v>-1324.1339</v>
      </c>
      <c r="B993">
        <v>8.2899999999999991</v>
      </c>
      <c r="C993" s="1">
        <v>-1322.0534</v>
      </c>
      <c r="D993">
        <v>-2.5</v>
      </c>
      <c r="E993" s="1">
        <v>-1322.2349999999999</v>
      </c>
      <c r="F993">
        <v>5.01</v>
      </c>
      <c r="G993" s="1">
        <v>-1656.518</v>
      </c>
      <c r="H993" s="1">
        <v>-1657.7777000000001</v>
      </c>
      <c r="I993" s="1">
        <v>-1663.7275999999999</v>
      </c>
      <c r="J993" s="1">
        <v>-1111.7209</v>
      </c>
      <c r="K993" s="1">
        <v>-1103.2885000000001</v>
      </c>
      <c r="L993" s="1">
        <v>-1099.4614999999999</v>
      </c>
      <c r="M993" s="1">
        <v>-1544.8258000000001</v>
      </c>
      <c r="N993" s="1">
        <v>-1521.2353000000001</v>
      </c>
      <c r="O993" s="1">
        <v>-1532.9643000000001</v>
      </c>
      <c r="Q993" s="1">
        <v>-1325.0728999999999</v>
      </c>
      <c r="R993">
        <v>3.2</v>
      </c>
      <c r="S993" s="1">
        <v>-1323.3959</v>
      </c>
      <c r="T993">
        <v>-3.33</v>
      </c>
    </row>
    <row r="994" spans="1:20" x14ac:dyDescent="0.2">
      <c r="A994" s="1">
        <v>-1324.2922000000001</v>
      </c>
      <c r="B994">
        <v>7.74</v>
      </c>
      <c r="C994" s="1">
        <v>-1321.9565</v>
      </c>
      <c r="D994">
        <v>-1.71</v>
      </c>
      <c r="E994" s="1">
        <v>-1322.3512000000001</v>
      </c>
      <c r="F994">
        <v>5.2</v>
      </c>
      <c r="G994" s="1">
        <v>-1656.4924000000001</v>
      </c>
      <c r="H994" s="1">
        <v>-1657.7437</v>
      </c>
      <c r="I994" s="1">
        <v>-1663.6893</v>
      </c>
      <c r="J994" s="1">
        <v>-1111.6967999999999</v>
      </c>
      <c r="K994" s="1">
        <v>-1103.3375000000001</v>
      </c>
      <c r="L994" s="1">
        <v>-1099.4944</v>
      </c>
      <c r="M994" s="1">
        <v>-1544.7351000000001</v>
      </c>
      <c r="N994" s="1">
        <v>-1521.1088</v>
      </c>
      <c r="O994" s="1">
        <v>-1532.8435999999999</v>
      </c>
      <c r="Q994" s="1">
        <v>-1325.2723000000001</v>
      </c>
      <c r="R994">
        <v>2.66</v>
      </c>
      <c r="S994" s="1">
        <v>-1323.5944</v>
      </c>
      <c r="T994">
        <v>-3.47</v>
      </c>
    </row>
    <row r="995" spans="1:20" x14ac:dyDescent="0.2">
      <c r="A995" s="1">
        <v>-1324.4448</v>
      </c>
      <c r="B995">
        <v>7.2</v>
      </c>
      <c r="C995" s="1">
        <v>-1321.8566000000001</v>
      </c>
      <c r="D995">
        <v>-0.97</v>
      </c>
      <c r="E995" s="1">
        <v>-1322.5253</v>
      </c>
      <c r="F995">
        <v>5.26</v>
      </c>
      <c r="G995" s="1">
        <v>-1656.4701</v>
      </c>
      <c r="H995" s="1">
        <v>-1657.7375999999999</v>
      </c>
      <c r="I995" s="1">
        <v>-1663.6438000000001</v>
      </c>
      <c r="J995" s="1">
        <v>-1111.6768</v>
      </c>
      <c r="K995" s="1">
        <v>-1103.3731</v>
      </c>
      <c r="L995" s="1">
        <v>-1099.5146</v>
      </c>
      <c r="M995" s="1">
        <v>-1544.6447000000001</v>
      </c>
      <c r="N995" s="1">
        <v>-1520.9911999999999</v>
      </c>
      <c r="O995" s="1">
        <v>-1532.7348</v>
      </c>
      <c r="Q995" s="1">
        <v>-1325.4585999999999</v>
      </c>
      <c r="R995">
        <v>2.2400000000000002</v>
      </c>
      <c r="S995" s="1">
        <v>-1323.8062</v>
      </c>
      <c r="T995">
        <v>-3.55</v>
      </c>
    </row>
    <row r="996" spans="1:20" x14ac:dyDescent="0.2">
      <c r="A996" s="1">
        <v>-1324.5769</v>
      </c>
      <c r="B996">
        <v>6.68</v>
      </c>
      <c r="C996" s="1">
        <v>-1321.7509</v>
      </c>
      <c r="D996">
        <v>-0.31</v>
      </c>
      <c r="E996" s="1">
        <v>-1322.7511999999999</v>
      </c>
      <c r="F996">
        <v>5.21</v>
      </c>
      <c r="G996" s="1">
        <v>-1656.4482</v>
      </c>
      <c r="H996" s="1">
        <v>-1657.7614000000001</v>
      </c>
      <c r="I996" s="1">
        <v>-1663.5974000000001</v>
      </c>
      <c r="J996" s="1">
        <v>-1111.6618000000001</v>
      </c>
      <c r="K996" s="1">
        <v>-1103.3968</v>
      </c>
      <c r="L996" s="1">
        <v>-1099.5235</v>
      </c>
      <c r="M996" s="1">
        <v>-1544.5653</v>
      </c>
      <c r="N996" s="1">
        <v>-1520.884</v>
      </c>
      <c r="O996" s="1">
        <v>-1532.6421</v>
      </c>
      <c r="Q996" s="1">
        <v>-1325.6148000000001</v>
      </c>
      <c r="R996">
        <v>2.15</v>
      </c>
      <c r="S996" s="1">
        <v>-1324.0208</v>
      </c>
      <c r="T996">
        <v>-3.65</v>
      </c>
    </row>
    <row r="997" spans="1:20" x14ac:dyDescent="0.2">
      <c r="A997" s="1">
        <v>-1324.6762000000001</v>
      </c>
      <c r="B997">
        <v>6.27</v>
      </c>
      <c r="C997" s="1">
        <v>-1321.6368</v>
      </c>
      <c r="D997">
        <v>0.28000000000000003</v>
      </c>
      <c r="E997" s="1">
        <v>-1323.0165999999999</v>
      </c>
      <c r="F997">
        <v>5.03</v>
      </c>
      <c r="G997" s="1">
        <v>-1656.4259</v>
      </c>
      <c r="H997" s="1">
        <v>-1657.8152</v>
      </c>
      <c r="I997" s="1">
        <v>-1663.5374999999999</v>
      </c>
      <c r="J997" s="1">
        <v>-1111.653</v>
      </c>
      <c r="K997" s="1">
        <v>-1103.4101000000001</v>
      </c>
      <c r="L997" s="1">
        <v>-1099.5228</v>
      </c>
      <c r="M997" s="1">
        <v>-1544.4996000000001</v>
      </c>
      <c r="N997" s="1">
        <v>-1520.7864999999999</v>
      </c>
      <c r="O997" s="1">
        <v>-1532.566</v>
      </c>
      <c r="Q997" s="1">
        <v>-1325.7288000000001</v>
      </c>
      <c r="R997">
        <v>2.17</v>
      </c>
      <c r="S997" s="1">
        <v>-1324.2275999999999</v>
      </c>
      <c r="T997">
        <v>-3.75</v>
      </c>
    </row>
    <row r="998" spans="1:20" x14ac:dyDescent="0.2">
      <c r="A998" s="1">
        <v>-1324.7316000000001</v>
      </c>
      <c r="B998">
        <v>5.95</v>
      </c>
      <c r="C998" s="1">
        <v>-1321.5146</v>
      </c>
      <c r="D998">
        <v>0.71</v>
      </c>
      <c r="E998" s="1">
        <v>-1323.3044</v>
      </c>
      <c r="F998">
        <v>4.8499999999999996</v>
      </c>
      <c r="G998" s="1">
        <v>-1656.4028000000001</v>
      </c>
      <c r="H998" s="1">
        <v>-1657.8978</v>
      </c>
      <c r="I998" s="1">
        <v>-1663.4632999999999</v>
      </c>
      <c r="J998" s="1">
        <v>-1111.6511</v>
      </c>
      <c r="K998" s="1">
        <v>-1103.4142999999999</v>
      </c>
      <c r="L998" s="1">
        <v>-1099.5148999999999</v>
      </c>
      <c r="M998" s="1">
        <v>-1544.4474</v>
      </c>
      <c r="N998" s="1">
        <v>-1520.6993</v>
      </c>
      <c r="O998" s="1">
        <v>-1532.5066999999999</v>
      </c>
      <c r="Q998" s="1">
        <v>-1325.7936999999999</v>
      </c>
      <c r="R998">
        <v>2.2400000000000002</v>
      </c>
      <c r="S998" s="1">
        <v>-1324.4170999999999</v>
      </c>
      <c r="T998">
        <v>-3.69</v>
      </c>
    </row>
    <row r="999" spans="1:20" x14ac:dyDescent="0.2">
      <c r="A999" s="1">
        <v>-1324.7354</v>
      </c>
      <c r="B999">
        <v>5.72</v>
      </c>
      <c r="C999" s="1">
        <v>-1321.3902</v>
      </c>
      <c r="D999">
        <v>1.03</v>
      </c>
      <c r="E999" s="1">
        <v>-1323.5944</v>
      </c>
      <c r="F999">
        <v>4.54</v>
      </c>
      <c r="G999" s="1">
        <v>-1656.3777</v>
      </c>
      <c r="H999" s="1">
        <v>-1658.0077000000001</v>
      </c>
      <c r="I999" s="1">
        <v>-1663.3824999999999</v>
      </c>
      <c r="J999" s="1">
        <v>-1111.6564000000001</v>
      </c>
      <c r="K999" s="1">
        <v>-1103.4110000000001</v>
      </c>
      <c r="L999" s="1">
        <v>-1099.5020999999999</v>
      </c>
      <c r="M999" s="1">
        <v>-1544.405</v>
      </c>
      <c r="N999" s="1">
        <v>-1520.6222</v>
      </c>
      <c r="O999" s="1">
        <v>-1532.4679000000001</v>
      </c>
      <c r="Q999" s="1">
        <v>-1325.8034</v>
      </c>
      <c r="R999">
        <v>2.64</v>
      </c>
      <c r="S999" s="1">
        <v>-1324.5820000000001</v>
      </c>
      <c r="T999">
        <v>-3.48</v>
      </c>
    </row>
    <row r="1000" spans="1:20" x14ac:dyDescent="0.2">
      <c r="A1000" s="1">
        <v>-1324.6823999999999</v>
      </c>
      <c r="B1000">
        <v>5.51</v>
      </c>
      <c r="C1000" s="1">
        <v>-1321.2744</v>
      </c>
      <c r="D1000">
        <v>1.1100000000000001</v>
      </c>
      <c r="E1000" s="1">
        <v>-1323.8653999999999</v>
      </c>
      <c r="F1000">
        <v>4.25</v>
      </c>
      <c r="G1000" s="1">
        <v>-1656.3498999999999</v>
      </c>
      <c r="H1000" s="1">
        <v>-1658.1415999999999</v>
      </c>
      <c r="I1000" s="1">
        <v>-1663.2964999999999</v>
      </c>
      <c r="J1000" s="1">
        <v>-1111.6693</v>
      </c>
      <c r="K1000" s="1">
        <v>-1103.4019000000001</v>
      </c>
      <c r="L1000" s="1">
        <v>-1099.4865</v>
      </c>
      <c r="M1000" s="1">
        <v>-1544.3743999999999</v>
      </c>
      <c r="N1000" s="1">
        <v>-1520.5568000000001</v>
      </c>
      <c r="O1000" s="1">
        <v>-1532.4526000000001</v>
      </c>
      <c r="Q1000" s="1">
        <v>-1325.7553</v>
      </c>
      <c r="R1000">
        <v>3.12</v>
      </c>
      <c r="S1000" s="1">
        <v>-1324.7181</v>
      </c>
      <c r="T1000">
        <v>-3.29</v>
      </c>
    </row>
    <row r="1001" spans="1:20" x14ac:dyDescent="0.2">
      <c r="A1001" s="1">
        <v>-1324.5721000000001</v>
      </c>
      <c r="B1001">
        <v>5.43</v>
      </c>
      <c r="C1001" s="1">
        <v>-1321.1833999999999</v>
      </c>
      <c r="D1001">
        <v>0.92</v>
      </c>
      <c r="E1001" s="1">
        <v>-1324.0984000000001</v>
      </c>
      <c r="F1001">
        <v>3.87</v>
      </c>
      <c r="G1001" s="1">
        <v>-1656.3190999999999</v>
      </c>
      <c r="H1001" s="1">
        <v>-1658.2968000000001</v>
      </c>
      <c r="I1001" s="1">
        <v>-1663.2039</v>
      </c>
      <c r="J1001" s="1">
        <v>-1111.6898000000001</v>
      </c>
      <c r="K1001" s="1">
        <v>-1103.3880999999999</v>
      </c>
      <c r="L1001" s="1">
        <v>-1099.4697000000001</v>
      </c>
      <c r="M1001" s="1">
        <v>-1544.3561</v>
      </c>
      <c r="N1001" s="1">
        <v>-1520.4976999999999</v>
      </c>
      <c r="O1001" s="1">
        <v>-1532.4584</v>
      </c>
      <c r="Q1001" s="1">
        <v>-1325.6519000000001</v>
      </c>
      <c r="R1001">
        <v>3.89</v>
      </c>
      <c r="S1001" s="1">
        <v>-1324.8244</v>
      </c>
      <c r="T1001">
        <v>-2.84</v>
      </c>
    </row>
    <row r="1002" spans="1:20" x14ac:dyDescent="0.2">
      <c r="A1002" s="1">
        <v>-1324.4066</v>
      </c>
      <c r="B1002">
        <v>5.63</v>
      </c>
      <c r="C1002" s="1">
        <v>-1321.1347000000001</v>
      </c>
      <c r="D1002">
        <v>0.6</v>
      </c>
      <c r="E1002" s="1">
        <v>-1324.278</v>
      </c>
      <c r="F1002">
        <v>3.53</v>
      </c>
      <c r="G1002" s="1">
        <v>-1656.2850000000001</v>
      </c>
      <c r="H1002" s="1">
        <v>-1658.4676999999999</v>
      </c>
      <c r="I1002" s="1">
        <v>-1663.1031</v>
      </c>
      <c r="J1002" s="1">
        <v>-1111.7171000000001</v>
      </c>
      <c r="K1002" s="1">
        <v>-1103.3710000000001</v>
      </c>
      <c r="L1002" s="1">
        <v>-1099.453</v>
      </c>
      <c r="M1002" s="1">
        <v>-1544.3469</v>
      </c>
      <c r="N1002" s="1">
        <v>-1520.4445000000001</v>
      </c>
      <c r="O1002" s="1">
        <v>-1532.4844000000001</v>
      </c>
      <c r="Q1002" s="1">
        <v>-1325.5057999999999</v>
      </c>
      <c r="R1002">
        <v>4.53</v>
      </c>
      <c r="S1002" s="1">
        <v>-1324.9019000000001</v>
      </c>
      <c r="T1002">
        <v>-2.3199999999999998</v>
      </c>
    </row>
    <row r="1003" spans="1:20" x14ac:dyDescent="0.2">
      <c r="A1003" s="1">
        <v>-1324.1917000000001</v>
      </c>
      <c r="B1003">
        <v>5.87</v>
      </c>
      <c r="C1003" s="1">
        <v>-1321.1424999999999</v>
      </c>
      <c r="D1003">
        <v>-0.03</v>
      </c>
      <c r="E1003" s="1">
        <v>-1324.3941</v>
      </c>
      <c r="F1003">
        <v>3.23</v>
      </c>
      <c r="G1003" s="1">
        <v>-1656.2496000000001</v>
      </c>
      <c r="H1003" s="1">
        <v>-1658.6523</v>
      </c>
      <c r="I1003" s="1">
        <v>-1662.9972</v>
      </c>
      <c r="J1003" s="1">
        <v>-1111.7501</v>
      </c>
      <c r="K1003" s="1">
        <v>-1103.3517999999999</v>
      </c>
      <c r="L1003" s="1">
        <v>-1099.4372000000001</v>
      </c>
      <c r="M1003" s="1">
        <v>-1544.3544999999999</v>
      </c>
      <c r="N1003" s="1">
        <v>-1520.4015999999999</v>
      </c>
      <c r="O1003" s="1">
        <v>-1532.5300999999999</v>
      </c>
      <c r="Q1003" s="1">
        <v>-1325.3413</v>
      </c>
      <c r="R1003">
        <v>5.22</v>
      </c>
      <c r="S1003" s="1">
        <v>-1324.9538</v>
      </c>
      <c r="T1003">
        <v>-1.56</v>
      </c>
    </row>
    <row r="1004" spans="1:20" x14ac:dyDescent="0.2">
      <c r="A1004" s="1">
        <v>-1323.9358999999999</v>
      </c>
      <c r="B1004">
        <v>6.13</v>
      </c>
      <c r="C1004" s="1">
        <v>-1321.2141999999999</v>
      </c>
      <c r="D1004">
        <v>-0.99</v>
      </c>
      <c r="E1004" s="1">
        <v>-1324.4438</v>
      </c>
      <c r="F1004">
        <v>2.92</v>
      </c>
      <c r="G1004" s="1">
        <v>-1656.2136</v>
      </c>
      <c r="H1004" s="1">
        <v>-1658.8479</v>
      </c>
      <c r="I1004" s="1">
        <v>-1662.8913</v>
      </c>
      <c r="J1004" s="1">
        <v>-1111.7873</v>
      </c>
      <c r="K1004" s="1">
        <v>-1103.3317</v>
      </c>
      <c r="L1004" s="1">
        <v>-1099.4221</v>
      </c>
      <c r="M1004" s="1">
        <v>-1544.3656000000001</v>
      </c>
      <c r="N1004" s="1">
        <v>-1520.3674000000001</v>
      </c>
      <c r="O1004" s="1">
        <v>-1532.5938000000001</v>
      </c>
      <c r="Q1004" s="1">
        <v>-1325.1896999999999</v>
      </c>
      <c r="R1004">
        <v>5.7</v>
      </c>
      <c r="S1004" s="1">
        <v>-1324.9846</v>
      </c>
      <c r="T1004">
        <v>-0.95</v>
      </c>
    </row>
    <row r="1005" spans="1:20" x14ac:dyDescent="0.2">
      <c r="A1005" s="1">
        <v>-1323.6512</v>
      </c>
      <c r="B1005">
        <v>6.43</v>
      </c>
      <c r="C1005" s="1">
        <v>-1321.347</v>
      </c>
      <c r="D1005">
        <v>-2.0699999999999998</v>
      </c>
      <c r="E1005" s="1">
        <v>-1324.4318000000001</v>
      </c>
      <c r="F1005">
        <v>2.58</v>
      </c>
      <c r="G1005" s="1">
        <v>-1656.1781000000001</v>
      </c>
      <c r="H1005" s="1">
        <v>-1659.0497</v>
      </c>
      <c r="I1005" s="1">
        <v>-1662.7876000000001</v>
      </c>
      <c r="J1005" s="1">
        <v>-1111.8269</v>
      </c>
      <c r="K1005" s="1">
        <v>-1103.3113000000001</v>
      </c>
      <c r="L1005" s="1">
        <v>-1099.4078</v>
      </c>
      <c r="M1005" s="1">
        <v>-1544.3774000000001</v>
      </c>
      <c r="N1005" s="1">
        <v>-1520.3371</v>
      </c>
      <c r="O1005" s="1">
        <v>-1532.6738</v>
      </c>
      <c r="Q1005" s="1">
        <v>-1325.0807</v>
      </c>
      <c r="R1005">
        <v>6.05</v>
      </c>
      <c r="S1005" s="1">
        <v>-1324.9994999999999</v>
      </c>
      <c r="T1005">
        <v>0.23</v>
      </c>
    </row>
    <row r="1006" spans="1:20" x14ac:dyDescent="0.2">
      <c r="A1006" s="1">
        <v>-1323.3529000000001</v>
      </c>
      <c r="B1006">
        <v>6.73</v>
      </c>
      <c r="C1006" s="1">
        <v>-1321.5281</v>
      </c>
      <c r="D1006">
        <v>-3.29</v>
      </c>
      <c r="E1006" s="1">
        <v>-1324.3697999999999</v>
      </c>
      <c r="F1006">
        <v>2.23</v>
      </c>
      <c r="G1006" s="1">
        <v>-1656.1447000000001</v>
      </c>
      <c r="H1006" s="1">
        <v>-1659.2552000000001</v>
      </c>
      <c r="I1006" s="1">
        <v>-1662.6866</v>
      </c>
      <c r="J1006" s="1">
        <v>-1111.8667</v>
      </c>
      <c r="K1006" s="1">
        <v>-1103.2915</v>
      </c>
      <c r="L1006" s="1">
        <v>-1099.3933</v>
      </c>
      <c r="M1006" s="1">
        <v>-1544.3970999999999</v>
      </c>
      <c r="N1006" s="1">
        <v>-1520.3115</v>
      </c>
      <c r="O1006" s="1">
        <v>-1532.7734</v>
      </c>
      <c r="Q1006" s="1">
        <v>-1325.0293999999999</v>
      </c>
      <c r="R1006">
        <v>6.04</v>
      </c>
      <c r="S1006" s="1">
        <v>-1325.0041000000001</v>
      </c>
      <c r="T1006">
        <v>1.06</v>
      </c>
    </row>
    <row r="1007" spans="1:20" x14ac:dyDescent="0.2">
      <c r="A1007" s="1">
        <v>-1323.0597</v>
      </c>
      <c r="B1007">
        <v>6.98</v>
      </c>
      <c r="C1007" s="1">
        <v>-1321.7371000000001</v>
      </c>
      <c r="D1007">
        <v>-4.53</v>
      </c>
      <c r="E1007" s="1">
        <v>-1324.2738999999999</v>
      </c>
      <c r="F1007">
        <v>2.0499999999999998</v>
      </c>
      <c r="G1007" s="1">
        <v>-1656.1161</v>
      </c>
      <c r="H1007" s="1">
        <v>-1659.4630999999999</v>
      </c>
      <c r="I1007" s="1">
        <v>-1662.5913</v>
      </c>
      <c r="J1007" s="1">
        <v>-1111.9041999999999</v>
      </c>
      <c r="K1007" s="1">
        <v>-1103.2726</v>
      </c>
      <c r="L1007" s="1">
        <v>-1099.3777</v>
      </c>
      <c r="M1007" s="1">
        <v>-1544.4244000000001</v>
      </c>
      <c r="N1007" s="1">
        <v>-1520.2934</v>
      </c>
      <c r="O1007" s="1">
        <v>-1532.8779999999999</v>
      </c>
      <c r="Q1007" s="1">
        <v>-1325.0334</v>
      </c>
      <c r="R1007">
        <v>5.79</v>
      </c>
      <c r="S1007" s="1">
        <v>-1325.0026</v>
      </c>
      <c r="T1007">
        <v>1.85</v>
      </c>
    </row>
    <row r="1008" spans="1:20" x14ac:dyDescent="0.2">
      <c r="A1008" s="1">
        <v>-1322.7913000000001</v>
      </c>
      <c r="B1008">
        <v>7.17</v>
      </c>
      <c r="C1008" s="1">
        <v>-1321.9503</v>
      </c>
      <c r="D1008">
        <v>-5.74</v>
      </c>
      <c r="E1008" s="1">
        <v>-1324.1632999999999</v>
      </c>
      <c r="F1008">
        <v>1.56</v>
      </c>
      <c r="G1008" s="1">
        <v>-1656.0940000000001</v>
      </c>
      <c r="H1008" s="1">
        <v>-1659.6709000000001</v>
      </c>
      <c r="I1008" s="1">
        <v>-1662.5054</v>
      </c>
      <c r="J1008" s="1">
        <v>-1111.9368999999999</v>
      </c>
      <c r="K1008" s="1">
        <v>-1103.2550000000001</v>
      </c>
      <c r="L1008" s="1">
        <v>-1099.3602000000001</v>
      </c>
      <c r="M1008" s="1">
        <v>-1544.4546</v>
      </c>
      <c r="N1008" s="1">
        <v>-1520.2802999999999</v>
      </c>
      <c r="O1008" s="1">
        <v>-1532.9855</v>
      </c>
      <c r="Q1008" s="1">
        <v>-1325.0766000000001</v>
      </c>
      <c r="R1008">
        <v>5.35</v>
      </c>
      <c r="S1008" s="1">
        <v>-1324.9971</v>
      </c>
      <c r="T1008">
        <v>2.85</v>
      </c>
    </row>
    <row r="1009" spans="1:20" x14ac:dyDescent="0.2">
      <c r="A1009" s="1">
        <v>-1322.5681</v>
      </c>
      <c r="B1009">
        <v>7.28</v>
      </c>
      <c r="C1009" s="1">
        <v>-1322.1454000000001</v>
      </c>
      <c r="D1009">
        <v>-6.87</v>
      </c>
      <c r="E1009" s="1">
        <v>-1324.0582999999999</v>
      </c>
      <c r="F1009">
        <v>1.1599999999999999</v>
      </c>
      <c r="G1009" s="1">
        <v>-1656.08</v>
      </c>
      <c r="H1009" s="1">
        <v>-1659.8756000000001</v>
      </c>
      <c r="I1009" s="1">
        <v>-1662.4305999999999</v>
      </c>
      <c r="J1009" s="1">
        <v>-1111.9622999999999</v>
      </c>
      <c r="K1009" s="1">
        <v>-1103.2389000000001</v>
      </c>
      <c r="L1009" s="1">
        <v>-1099.3403000000001</v>
      </c>
      <c r="M1009" s="1">
        <v>-1544.4829999999999</v>
      </c>
      <c r="N1009" s="1">
        <v>-1520.2707</v>
      </c>
      <c r="O1009" s="1">
        <v>-1533.1006</v>
      </c>
      <c r="Q1009" s="1">
        <v>-1325.1362999999999</v>
      </c>
      <c r="R1009">
        <v>5.03</v>
      </c>
      <c r="S1009" s="1">
        <v>-1324.9854</v>
      </c>
      <c r="T1009">
        <v>3.47</v>
      </c>
    </row>
    <row r="1010" spans="1:20" x14ac:dyDescent="0.2">
      <c r="A1010" s="1">
        <v>-1322.4073000000001</v>
      </c>
      <c r="B1010">
        <v>7.25</v>
      </c>
      <c r="C1010" s="1">
        <v>-1322.3037999999999</v>
      </c>
      <c r="D1010">
        <v>-7.86</v>
      </c>
      <c r="E1010" s="1">
        <v>-1323.9763</v>
      </c>
      <c r="F1010">
        <v>0.73</v>
      </c>
      <c r="G1010" s="1">
        <v>-1656.0758000000001</v>
      </c>
      <c r="H1010" s="1">
        <v>-1660.0751</v>
      </c>
      <c r="I1010" s="1">
        <v>-1662.3735999999999</v>
      </c>
      <c r="J1010" s="1">
        <v>-1111.9777999999999</v>
      </c>
      <c r="K1010" s="1">
        <v>-1103.2247</v>
      </c>
      <c r="L1010" s="1">
        <v>-1099.318</v>
      </c>
      <c r="M1010" s="1">
        <v>-1544.5097000000001</v>
      </c>
      <c r="N1010" s="1">
        <v>-1520.2653</v>
      </c>
      <c r="O1010" s="1">
        <v>-1533.2208000000001</v>
      </c>
      <c r="Q1010" s="1">
        <v>-1325.191</v>
      </c>
      <c r="R1010">
        <v>4.32</v>
      </c>
      <c r="S1010" s="1">
        <v>-1324.9623999999999</v>
      </c>
      <c r="T1010">
        <v>4.32</v>
      </c>
    </row>
    <row r="1011" spans="1:20" x14ac:dyDescent="0.2">
      <c r="A1011" s="1">
        <v>-1322.3218999999999</v>
      </c>
      <c r="B1011">
        <v>7.03</v>
      </c>
      <c r="C1011" s="1">
        <v>-1322.4128000000001</v>
      </c>
      <c r="D1011">
        <v>-8.5500000000000007</v>
      </c>
      <c r="E1011" s="1">
        <v>-1323.9309000000001</v>
      </c>
      <c r="F1011">
        <v>0.14000000000000001</v>
      </c>
      <c r="G1011" s="1">
        <v>-1656.0825</v>
      </c>
      <c r="H1011" s="1">
        <v>-1660.2674999999999</v>
      </c>
      <c r="I1011" s="1">
        <v>-1662.3222000000001</v>
      </c>
      <c r="J1011" s="1">
        <v>-1111.9811</v>
      </c>
      <c r="K1011" s="1">
        <v>-1103.212</v>
      </c>
      <c r="L1011" s="1">
        <v>-1099.2935</v>
      </c>
      <c r="M1011" s="1">
        <v>-1544.5358000000001</v>
      </c>
      <c r="N1011" s="1">
        <v>-1520.2665</v>
      </c>
      <c r="O1011" s="1">
        <v>-1533.3416</v>
      </c>
      <c r="Q1011" s="1">
        <v>-1325.2248</v>
      </c>
      <c r="R1011">
        <v>3.82</v>
      </c>
      <c r="S1011" s="1">
        <v>-1324.9226000000001</v>
      </c>
      <c r="T1011">
        <v>4.6900000000000004</v>
      </c>
    </row>
    <row r="1012" spans="1:20" x14ac:dyDescent="0.2">
      <c r="A1012" s="1">
        <v>-1322.3187</v>
      </c>
      <c r="B1012">
        <v>6.69</v>
      </c>
      <c r="C1012" s="1">
        <v>-1322.4646</v>
      </c>
      <c r="D1012">
        <v>-8.9700000000000006</v>
      </c>
      <c r="E1012" s="1">
        <v>-1323.9309000000001</v>
      </c>
      <c r="F1012">
        <v>-0.36</v>
      </c>
      <c r="G1012" s="1">
        <v>-1656.1016</v>
      </c>
      <c r="H1012" s="1">
        <v>-1660.4491</v>
      </c>
      <c r="I1012" s="1">
        <v>-1662.2762</v>
      </c>
      <c r="J1012" s="1">
        <v>-1111.9702</v>
      </c>
      <c r="K1012" s="1">
        <v>-1103.2007000000001</v>
      </c>
      <c r="L1012" s="1">
        <v>-1099.2673</v>
      </c>
      <c r="M1012" s="1">
        <v>-1544.5592999999999</v>
      </c>
      <c r="N1012" s="1">
        <v>-1520.2823000000001</v>
      </c>
      <c r="O1012" s="1">
        <v>-1533.4582</v>
      </c>
      <c r="Q1012" s="1">
        <v>-1325.2289000000001</v>
      </c>
      <c r="R1012">
        <v>3.39</v>
      </c>
      <c r="S1012" s="1">
        <v>-1324.8638000000001</v>
      </c>
      <c r="T1012">
        <v>5.17</v>
      </c>
    </row>
    <row r="1013" spans="1:20" x14ac:dyDescent="0.2">
      <c r="A1013" s="1">
        <v>-1322.3976</v>
      </c>
      <c r="B1013">
        <v>6.25</v>
      </c>
      <c r="C1013" s="1">
        <v>-1322.4576999999999</v>
      </c>
      <c r="D1013">
        <v>-9.3000000000000007</v>
      </c>
      <c r="E1013" s="1">
        <v>-1323.9791</v>
      </c>
      <c r="F1013">
        <v>-0.97</v>
      </c>
      <c r="G1013" s="1">
        <v>-1656.1327000000001</v>
      </c>
      <c r="H1013" s="1">
        <v>-1660.6172999999999</v>
      </c>
      <c r="I1013" s="1">
        <v>-1662.2415000000001</v>
      </c>
      <c r="J1013" s="1">
        <v>-1111.9438</v>
      </c>
      <c r="K1013" s="1">
        <v>-1103.1905999999999</v>
      </c>
      <c r="L1013" s="1">
        <v>-1099.2409</v>
      </c>
      <c r="M1013" s="1">
        <v>-1544.5754999999999</v>
      </c>
      <c r="N1013" s="1">
        <v>-1520.2963</v>
      </c>
      <c r="O1013" s="1">
        <v>-1533.5688</v>
      </c>
      <c r="Q1013" s="1">
        <v>-1325.2011</v>
      </c>
      <c r="R1013">
        <v>3.2</v>
      </c>
      <c r="S1013" s="1">
        <v>-1324.7887000000001</v>
      </c>
      <c r="T1013">
        <v>5.44</v>
      </c>
    </row>
    <row r="1014" spans="1:20" x14ac:dyDescent="0.2">
      <c r="A1014" s="1">
        <v>-1322.5505000000001</v>
      </c>
      <c r="B1014">
        <v>5.68</v>
      </c>
      <c r="C1014" s="1">
        <v>-1322.3954000000001</v>
      </c>
      <c r="D1014">
        <v>-9.41</v>
      </c>
      <c r="E1014" s="1">
        <v>-1324.0721000000001</v>
      </c>
      <c r="F1014">
        <v>-1.57</v>
      </c>
      <c r="G1014" s="1">
        <v>-1656.1763000000001</v>
      </c>
      <c r="H1014" s="1">
        <v>-1660.7697000000001</v>
      </c>
      <c r="I1014" s="1">
        <v>-1662.2167999999999</v>
      </c>
      <c r="J1014" s="1">
        <v>-1111.9014999999999</v>
      </c>
      <c r="K1014" s="1">
        <v>-1103.181</v>
      </c>
      <c r="L1014" s="1">
        <v>-1099.2156</v>
      </c>
      <c r="M1014" s="1">
        <v>-1544.5913</v>
      </c>
      <c r="N1014" s="1">
        <v>-1520.3118999999999</v>
      </c>
      <c r="O1014" s="1">
        <v>-1533.6741</v>
      </c>
      <c r="Q1014" s="1">
        <v>-1325.1470999999999</v>
      </c>
      <c r="R1014">
        <v>2.85</v>
      </c>
      <c r="S1014" s="1">
        <v>-1324.7067</v>
      </c>
      <c r="T1014">
        <v>5.71</v>
      </c>
    </row>
    <row r="1015" spans="1:20" x14ac:dyDescent="0.2">
      <c r="A1015" s="1">
        <v>-1322.7618</v>
      </c>
      <c r="B1015">
        <v>5.03</v>
      </c>
      <c r="C1015" s="1">
        <v>-1322.2869000000001</v>
      </c>
      <c r="D1015">
        <v>-9.33</v>
      </c>
      <c r="E1015" s="1">
        <v>-1324.2019</v>
      </c>
      <c r="F1015">
        <v>-2.1</v>
      </c>
      <c r="G1015" s="1">
        <v>-1656.2315000000001</v>
      </c>
      <c r="H1015" s="1">
        <v>-1660.9032999999999</v>
      </c>
      <c r="I1015" s="1">
        <v>-1662.1974</v>
      </c>
      <c r="J1015" s="1">
        <v>-1111.8427999999999</v>
      </c>
      <c r="K1015" s="1">
        <v>-1103.1714999999999</v>
      </c>
      <c r="L1015" s="1">
        <v>-1099.1925000000001</v>
      </c>
      <c r="M1015" s="1">
        <v>-1544.5895</v>
      </c>
      <c r="N1015" s="1">
        <v>-1520.3358000000001</v>
      </c>
      <c r="O1015" s="1">
        <v>-1533.7718</v>
      </c>
      <c r="Q1015" s="1">
        <v>-1325.079</v>
      </c>
      <c r="R1015">
        <v>2.77</v>
      </c>
      <c r="S1015" s="1">
        <v>-1324.6333</v>
      </c>
      <c r="T1015">
        <v>5.73</v>
      </c>
    </row>
    <row r="1016" spans="1:20" x14ac:dyDescent="0.2">
      <c r="A1016" s="1">
        <v>-1323.0092999999999</v>
      </c>
      <c r="B1016">
        <v>4.41</v>
      </c>
      <c r="C1016" s="1">
        <v>-1322.145</v>
      </c>
      <c r="D1016">
        <v>-9.02</v>
      </c>
      <c r="E1016" s="1">
        <v>-1324.3577</v>
      </c>
      <c r="F1016">
        <v>-2.72</v>
      </c>
      <c r="G1016" s="1">
        <v>-1656.2955999999999</v>
      </c>
      <c r="H1016" s="1">
        <v>-1661.0152</v>
      </c>
      <c r="I1016" s="1">
        <v>-1662.1778999999999</v>
      </c>
      <c r="J1016" s="1">
        <v>-1111.7678000000001</v>
      </c>
      <c r="K1016" s="1">
        <v>-1103.1614999999999</v>
      </c>
      <c r="L1016" s="1">
        <v>-1099.173</v>
      </c>
      <c r="M1016" s="1">
        <v>-1544.5877</v>
      </c>
      <c r="N1016" s="1">
        <v>-1520.3715999999999</v>
      </c>
      <c r="O1016" s="1">
        <v>-1533.8598</v>
      </c>
      <c r="Q1016" s="1">
        <v>-1325.0137</v>
      </c>
      <c r="R1016">
        <v>2.71</v>
      </c>
      <c r="S1016" s="1">
        <v>-1324.585</v>
      </c>
      <c r="T1016">
        <v>5.76</v>
      </c>
    </row>
    <row r="1017" spans="1:20" x14ac:dyDescent="0.2">
      <c r="A1017" s="1">
        <v>-1323.2675999999999</v>
      </c>
      <c r="B1017">
        <v>3.81</v>
      </c>
      <c r="C1017" s="1">
        <v>-1321.9867999999999</v>
      </c>
      <c r="D1017">
        <v>-8.64</v>
      </c>
      <c r="E1017" s="1">
        <v>-1324.528</v>
      </c>
      <c r="F1017">
        <v>-3.21</v>
      </c>
      <c r="G1017" s="1">
        <v>-1656.3684000000001</v>
      </c>
      <c r="H1017" s="1">
        <v>-1661.1041</v>
      </c>
      <c r="I1017" s="1">
        <v>-1662.1575</v>
      </c>
      <c r="J1017" s="1">
        <v>-1111.6776</v>
      </c>
      <c r="K1017" s="1">
        <v>-1103.1504</v>
      </c>
      <c r="L1017" s="1">
        <v>-1099.1578999999999</v>
      </c>
      <c r="M1017" s="1">
        <v>-1544.5766000000001</v>
      </c>
      <c r="N1017" s="1">
        <v>-1520.4185</v>
      </c>
      <c r="O1017" s="1">
        <v>-1533.9375</v>
      </c>
      <c r="Q1017" s="1">
        <v>-1324.971</v>
      </c>
      <c r="R1017">
        <v>2.67</v>
      </c>
      <c r="S1017" s="1">
        <v>-1324.5758000000001</v>
      </c>
      <c r="T1017">
        <v>5.45</v>
      </c>
    </row>
    <row r="1018" spans="1:20" x14ac:dyDescent="0.2">
      <c r="A1018" s="1">
        <v>-1323.5117</v>
      </c>
      <c r="B1018">
        <v>3.23</v>
      </c>
      <c r="C1018" s="1">
        <v>-1321.8315</v>
      </c>
      <c r="D1018">
        <v>-8.18</v>
      </c>
      <c r="E1018" s="1">
        <v>-1324.7027</v>
      </c>
      <c r="F1018">
        <v>-3.75</v>
      </c>
      <c r="G1018" s="1">
        <v>-1656.4474</v>
      </c>
      <c r="H1018" s="1">
        <v>-1661.1679999999999</v>
      </c>
      <c r="I1018" s="1">
        <v>-1662.1380999999999</v>
      </c>
      <c r="J1018" s="1">
        <v>-1111.5740000000001</v>
      </c>
      <c r="K1018" s="1">
        <v>-1103.1376</v>
      </c>
      <c r="L1018" s="1">
        <v>-1099.1483000000001</v>
      </c>
      <c r="M1018" s="1">
        <v>-1544.549</v>
      </c>
      <c r="N1018" s="1">
        <v>-1520.4740999999999</v>
      </c>
      <c r="O1018" s="1">
        <v>-1534.0063</v>
      </c>
      <c r="Q1018" s="1">
        <v>-1324.9680000000001</v>
      </c>
      <c r="R1018">
        <v>2.86</v>
      </c>
      <c r="S1018" s="1">
        <v>-1324.6097</v>
      </c>
      <c r="T1018">
        <v>5.18</v>
      </c>
    </row>
    <row r="1020" spans="1:20" x14ac:dyDescent="0.2">
      <c r="A1020" s="1">
        <f t="shared" ref="A1020:T1020" si="8">AVERAGE(A519:A1018)</f>
        <v>-1324.3005059999998</v>
      </c>
      <c r="B1020" s="1">
        <f t="shared" si="8"/>
        <v>4.2534400000000003</v>
      </c>
      <c r="C1020" s="1">
        <f t="shared" si="8"/>
        <v>-1323.2496067999984</v>
      </c>
      <c r="D1020" s="1">
        <f t="shared" si="8"/>
        <v>-3.1054599999999999</v>
      </c>
      <c r="E1020" s="1">
        <f t="shared" si="8"/>
        <v>-1323.7554674000014</v>
      </c>
      <c r="F1020" s="1">
        <f t="shared" si="8"/>
        <v>0.12585999999999992</v>
      </c>
      <c r="G1020" s="1">
        <f t="shared" si="8"/>
        <v>-1657.2899692000005</v>
      </c>
      <c r="H1020" s="1">
        <f t="shared" si="8"/>
        <v>-1660.7706343999996</v>
      </c>
      <c r="I1020" s="1">
        <f t="shared" si="8"/>
        <v>-1665.4270041999996</v>
      </c>
      <c r="J1020" s="1">
        <f t="shared" si="8"/>
        <v>-1111.5775504000007</v>
      </c>
      <c r="K1020" s="1">
        <f t="shared" si="8"/>
        <v>-1101.9292740000008</v>
      </c>
      <c r="L1020" s="1">
        <f t="shared" si="8"/>
        <v>-1097.9051230000005</v>
      </c>
      <c r="M1020" s="1">
        <f t="shared" si="8"/>
        <v>-1545.7008363999987</v>
      </c>
      <c r="N1020" s="1">
        <f t="shared" si="8"/>
        <v>-1519.4289949999998</v>
      </c>
      <c r="O1020" s="1">
        <f t="shared" si="8"/>
        <v>-1534.5729529999999</v>
      </c>
      <c r="Q1020" s="1">
        <f t="shared" si="8"/>
        <v>-1324.2611783999994</v>
      </c>
      <c r="R1020" s="1">
        <f t="shared" si="8"/>
        <v>1.1783200000000005</v>
      </c>
      <c r="S1020" s="1">
        <f t="shared" si="8"/>
        <v>-1323.8611921999996</v>
      </c>
      <c r="T1020" s="1">
        <f t="shared" si="8"/>
        <v>-0.51632000000000011</v>
      </c>
    </row>
    <row r="1022" spans="1:20" x14ac:dyDescent="0.2">
      <c r="A1022">
        <v>-1324.1097229999996</v>
      </c>
      <c r="B1022">
        <v>4.0219599999999991</v>
      </c>
      <c r="C1022">
        <v>-1323.5030138000004</v>
      </c>
      <c r="D1022">
        <v>-2.0848599999999999</v>
      </c>
      <c r="E1022">
        <v>-1324.0549158000003</v>
      </c>
      <c r="F1022">
        <v>6.2819999999999793E-2</v>
      </c>
      <c r="G1022">
        <v>-1656.9443408000004</v>
      </c>
      <c r="H1022">
        <v>-1661.1980295999992</v>
      </c>
      <c r="I1022">
        <v>-1666.6412363999982</v>
      </c>
      <c r="J1022">
        <v>-1111.060961200001</v>
      </c>
      <c r="K1022">
        <v>-1101.3241766000008</v>
      </c>
      <c r="L1022">
        <v>-1098.1967790000012</v>
      </c>
      <c r="M1022">
        <v>-1546.9571011999994</v>
      </c>
      <c r="N1022">
        <v>-1519.7880056000006</v>
      </c>
      <c r="O1022">
        <v>-1535.6670361999993</v>
      </c>
      <c r="Q1022">
        <v>-1323.6625572000012</v>
      </c>
      <c r="R1022">
        <v>0.53228000000000009</v>
      </c>
      <c r="S1022">
        <v>-1323.6200675999994</v>
      </c>
      <c r="T1022">
        <v>-0.51644000000000034</v>
      </c>
    </row>
    <row r="1023" spans="1:20" x14ac:dyDescent="0.2">
      <c r="A1023">
        <v>-1324.3005059999998</v>
      </c>
      <c r="B1023">
        <v>4.2534400000000003</v>
      </c>
      <c r="C1023">
        <v>-1323.2496067999984</v>
      </c>
      <c r="D1023">
        <v>-3.1054599999999999</v>
      </c>
      <c r="E1023">
        <v>-1323.8072958000009</v>
      </c>
      <c r="F1023">
        <v>0.31903999999999982</v>
      </c>
      <c r="G1023">
        <v>-1657.2899692000005</v>
      </c>
      <c r="H1023">
        <v>-1660.7706343999996</v>
      </c>
      <c r="I1023">
        <v>-1665.4270041999996</v>
      </c>
      <c r="J1023">
        <v>-1111.5775504000007</v>
      </c>
      <c r="K1023">
        <v>-1101.9292740000008</v>
      </c>
      <c r="L1023">
        <v>-1097.9051230000005</v>
      </c>
      <c r="M1023">
        <v>-1545.7008363999987</v>
      </c>
      <c r="N1023">
        <v>-1519.4289949999998</v>
      </c>
      <c r="O1023">
        <v>-1534.5729529999999</v>
      </c>
      <c r="Q1023">
        <v>-1323.6151942000008</v>
      </c>
      <c r="R1023">
        <v>1.6001000000000003</v>
      </c>
      <c r="S1023">
        <v>-1323.0927804</v>
      </c>
      <c r="T1023">
        <v>1.3589599999999995</v>
      </c>
    </row>
    <row r="1024" spans="1:20" x14ac:dyDescent="0.2">
      <c r="E1024">
        <v>-1324.0639702000008</v>
      </c>
      <c r="F1024">
        <v>-0.17169999999999996</v>
      </c>
      <c r="Q1024">
        <v>-1323.5138014000017</v>
      </c>
      <c r="R1024">
        <v>1.9523000000000004</v>
      </c>
      <c r="S1024">
        <v>-1324.0892560000002</v>
      </c>
      <c r="T1024">
        <v>1.1643399999999977</v>
      </c>
    </row>
    <row r="1025" spans="1:20" x14ac:dyDescent="0.2">
      <c r="E1025">
        <v>-1323.7554674000014</v>
      </c>
      <c r="F1025">
        <v>0.12585999999999992</v>
      </c>
      <c r="Q1025">
        <v>-1324.2611783999994</v>
      </c>
      <c r="R1025">
        <v>1.1783200000000005</v>
      </c>
      <c r="S1025">
        <v>-1323.8611921999996</v>
      </c>
      <c r="T1025">
        <v>-0.51632000000000011</v>
      </c>
    </row>
    <row r="1027" spans="1:20" x14ac:dyDescent="0.2">
      <c r="A1027">
        <f t="shared" ref="A1027:E1027" si="9">AVERAGE(A1022:A1025)</f>
        <v>-1324.2051144999996</v>
      </c>
      <c r="B1027">
        <f t="shared" si="9"/>
        <v>4.1376999999999997</v>
      </c>
      <c r="C1027">
        <f t="shared" si="9"/>
        <v>-1323.3763102999994</v>
      </c>
      <c r="D1027">
        <f t="shared" si="9"/>
        <v>-2.5951599999999999</v>
      </c>
      <c r="E1027">
        <f t="shared" si="9"/>
        <v>-1323.9204123000009</v>
      </c>
      <c r="F1027">
        <f>AVERAGE(F1022:F1025)</f>
        <v>8.4004999999999899E-2</v>
      </c>
      <c r="G1027">
        <f t="shared" ref="G1027:K1027" si="10">AVERAGE(G1022:G1025)</f>
        <v>-1657.1171550000004</v>
      </c>
      <c r="H1027">
        <f t="shared" si="10"/>
        <v>-1660.9843319999995</v>
      </c>
      <c r="I1027">
        <f t="shared" si="10"/>
        <v>-1666.0341202999989</v>
      </c>
      <c r="J1027">
        <f t="shared" si="10"/>
        <v>-1111.319255800001</v>
      </c>
      <c r="K1027">
        <f t="shared" si="10"/>
        <v>-1101.6267253000008</v>
      </c>
      <c r="L1027">
        <f>AVERAGE(L1022:L1025)</f>
        <v>-1098.0509510000009</v>
      </c>
      <c r="M1027">
        <f t="shared" ref="M1027:O1027" si="11">AVERAGE(M1022:M1025)</f>
        <v>-1546.3289687999991</v>
      </c>
      <c r="N1027">
        <f t="shared" si="11"/>
        <v>-1519.6085003000003</v>
      </c>
      <c r="O1027">
        <f t="shared" si="11"/>
        <v>-1535.1199945999997</v>
      </c>
      <c r="Q1027">
        <f>AVERAGE(Q1022:Q1025)</f>
        <v>-1323.7631828000008</v>
      </c>
      <c r="R1027">
        <f>AVERAGE(R1022:R1025)</f>
        <v>1.3157500000000002</v>
      </c>
      <c r="S1027">
        <f t="shared" ref="S1027:T1027" si="12">AVERAGE(S1022:S1025)</f>
        <v>-1323.6658240499996</v>
      </c>
      <c r="T1027">
        <f t="shared" si="12"/>
        <v>0.37263499999999922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6EDC-D053-5740-BF02-072BD4A76E0D}">
  <dimension ref="A1:AA1095"/>
  <sheetViews>
    <sheetView topLeftCell="I1" workbookViewId="0">
      <selection activeCell="Z10" sqref="Z10:Z12"/>
    </sheetView>
  </sheetViews>
  <sheetFormatPr baseColWidth="10" defaultRowHeight="16" x14ac:dyDescent="0.2"/>
  <sheetData>
    <row r="1" spans="1:27" x14ac:dyDescent="0.2">
      <c r="B1" t="s">
        <v>3</v>
      </c>
      <c r="U1">
        <v>110</v>
      </c>
    </row>
    <row r="2" spans="1:27" x14ac:dyDescent="0.2">
      <c r="U2" t="s">
        <v>24</v>
      </c>
      <c r="V2">
        <v>-1614.2922685999999</v>
      </c>
      <c r="W2">
        <f>2*14.985 *10.596</f>
        <v>317.56211999999999</v>
      </c>
      <c r="X2">
        <f>(V2-162*AA2)/W2</f>
        <v>0.10797317595454796</v>
      </c>
      <c r="Y2">
        <f>X2*16.02</f>
        <v>1.7297302787918583</v>
      </c>
      <c r="Z2">
        <f>38/162</f>
        <v>0.23456790123456789</v>
      </c>
      <c r="AA2">
        <f>-0.2076*Z2^2+2.673*Z2-10.792</f>
        <v>-10.176422588020118</v>
      </c>
    </row>
    <row r="3" spans="1:27" x14ac:dyDescent="0.2">
      <c r="B3">
        <v>3.53</v>
      </c>
      <c r="C3">
        <v>-1312.9121731000002</v>
      </c>
      <c r="D3">
        <v>2.900389999999998</v>
      </c>
      <c r="U3" t="s">
        <v>31</v>
      </c>
      <c r="V3">
        <v>-1630.6628814999992</v>
      </c>
      <c r="W3">
        <f t="shared" ref="W3:W4" si="0">2*14.985 *10.596</f>
        <v>317.56211999999999</v>
      </c>
      <c r="X3">
        <f t="shared" ref="X3:X4" si="1">(V3-162*AA3)/W3</f>
        <v>9.7075973146085251E-2</v>
      </c>
      <c r="Y3">
        <f t="shared" ref="Y3:Y4" si="2">X3*16.02</f>
        <v>1.5551570898002858</v>
      </c>
      <c r="Z3">
        <f>33/162</f>
        <v>0.20370370370370369</v>
      </c>
      <c r="AA3">
        <f t="shared" ref="AA3:AA4" si="3">-0.2076*Z3^2+2.673*Z3-10.792</f>
        <v>-10.25611440329218</v>
      </c>
    </row>
    <row r="4" spans="1:27" x14ac:dyDescent="0.2">
      <c r="B4">
        <v>3.54</v>
      </c>
      <c r="C4">
        <v>-1312.4979423999991</v>
      </c>
      <c r="D4">
        <v>-5.4276499999999981</v>
      </c>
      <c r="U4" t="s">
        <v>50</v>
      </c>
      <c r="V4">
        <v>-1642.4604319000007</v>
      </c>
      <c r="W4">
        <f t="shared" si="0"/>
        <v>317.56211999999999</v>
      </c>
      <c r="X4">
        <f t="shared" si="1"/>
        <v>9.2593833376364551E-2</v>
      </c>
      <c r="Y4">
        <f t="shared" si="2"/>
        <v>1.4833532106893601</v>
      </c>
      <c r="Z4">
        <f>29/162</f>
        <v>0.17901234567901234</v>
      </c>
      <c r="AA4">
        <f t="shared" si="3"/>
        <v>-10.320152629172382</v>
      </c>
    </row>
    <row r="5" spans="1:27" x14ac:dyDescent="0.2">
      <c r="B5">
        <v>3.5339999999999998</v>
      </c>
      <c r="C5">
        <v>-1313.1940261500004</v>
      </c>
      <c r="D5">
        <v>-2.0010600000000003</v>
      </c>
      <c r="U5">
        <v>100</v>
      </c>
    </row>
    <row r="6" spans="1:27" x14ac:dyDescent="0.2">
      <c r="B6">
        <v>3.5329999999999999</v>
      </c>
      <c r="C6">
        <v>-1313.3687873500005</v>
      </c>
      <c r="D6">
        <v>-0.93668499999999999</v>
      </c>
      <c r="U6" t="s">
        <v>24</v>
      </c>
      <c r="V6">
        <v>-1078.9003767999998</v>
      </c>
      <c r="W6">
        <f>2*10.569 *10.569</f>
        <v>223.40752200000003</v>
      </c>
      <c r="X6">
        <f>(V6-108*AA6)/W6</f>
        <v>9.4052393136920195E-2</v>
      </c>
      <c r="Y6">
        <f>X6*16.02</f>
        <v>1.5067193380534616</v>
      </c>
      <c r="Z6">
        <f>25/108</f>
        <v>0.23148148148148148</v>
      </c>
      <c r="AA6">
        <f>-0.2076*Z6^2+2.673*Z6-10.792</f>
        <v>-10.184373971193416</v>
      </c>
    </row>
    <row r="7" spans="1:27" x14ac:dyDescent="0.2">
      <c r="B7">
        <v>3.532</v>
      </c>
      <c r="C7">
        <v>-1313.3658602500007</v>
      </c>
      <c r="D7">
        <v>-0.28711999999999982</v>
      </c>
      <c r="E7">
        <f>C7/128</f>
        <v>-10.26067078320313</v>
      </c>
      <c r="U7" t="s">
        <v>31</v>
      </c>
      <c r="V7">
        <v>-1096.5755327000011</v>
      </c>
      <c r="W7">
        <f t="shared" ref="W7:W8" si="4">2*10.569 *10.569</f>
        <v>223.40752200000003</v>
      </c>
      <c r="X7">
        <f t="shared" ref="X7:X8" si="5">(V7-108*AA7)/W7</f>
        <v>9.6099124630186106E-2</v>
      </c>
      <c r="Y7">
        <f>X7*16.02</f>
        <v>1.5395079765755815</v>
      </c>
      <c r="Z7">
        <f>18/108</f>
        <v>0.16666666666666666</v>
      </c>
      <c r="AA7">
        <f t="shared" ref="AA7:AA8" si="6">-0.2076*Z7^2+2.673*Z7-10.792</f>
        <v>-10.352266666666667</v>
      </c>
    </row>
    <row r="8" spans="1:27" x14ac:dyDescent="0.2">
      <c r="U8" t="s">
        <v>50</v>
      </c>
      <c r="V8">
        <v>-1077.1183481999999</v>
      </c>
      <c r="W8">
        <f t="shared" si="4"/>
        <v>223.40752200000003</v>
      </c>
      <c r="X8">
        <f t="shared" si="5"/>
        <v>0.10202897594866579</v>
      </c>
      <c r="Y8">
        <f>X8*16.02</f>
        <v>1.634504194697626</v>
      </c>
      <c r="Z8">
        <f>25/108</f>
        <v>0.23148148148148148</v>
      </c>
      <c r="AA8">
        <f t="shared" si="6"/>
        <v>-10.184373971193416</v>
      </c>
    </row>
    <row r="9" spans="1:27" x14ac:dyDescent="0.2">
      <c r="B9" t="s">
        <v>31</v>
      </c>
      <c r="U9">
        <v>210</v>
      </c>
    </row>
    <row r="10" spans="1:27" x14ac:dyDescent="0.2">
      <c r="B10">
        <v>3.53</v>
      </c>
      <c r="C10">
        <v>-1302.8731659000005</v>
      </c>
      <c r="D10">
        <v>4.3789400000000027</v>
      </c>
      <c r="U10" t="s">
        <v>24</v>
      </c>
      <c r="V10">
        <v>-1504.2841514000015</v>
      </c>
      <c r="W10">
        <f>2*15.7956 *10.596</f>
        <v>334.74035520000001</v>
      </c>
      <c r="X10">
        <f>(V10-150*AA10)/W10</f>
        <v>0.10626579092546277</v>
      </c>
      <c r="Y10">
        <f>X10*16.02</f>
        <v>1.7023779706259137</v>
      </c>
      <c r="Z10">
        <f>30/150</f>
        <v>0.2</v>
      </c>
      <c r="AA10">
        <f>-0.2076*Z10^2+2.673*Z10-10.792</f>
        <v>-10.265703999999999</v>
      </c>
    </row>
    <row r="11" spans="1:27" x14ac:dyDescent="0.2">
      <c r="B11">
        <v>3.5350000000000001</v>
      </c>
      <c r="C11">
        <v>-1302.5599778999999</v>
      </c>
      <c r="D11">
        <v>0.37939999999999902</v>
      </c>
      <c r="E11">
        <f>C11/128</f>
        <v>-10.176249827343749</v>
      </c>
      <c r="U11" t="s">
        <v>31</v>
      </c>
      <c r="V11">
        <v>-1505.4550786999994</v>
      </c>
      <c r="W11">
        <f t="shared" ref="W11:W12" si="7">2*15.7956 *10.596</f>
        <v>334.74035520000001</v>
      </c>
      <c r="X11">
        <f t="shared" ref="X11:X12" si="8">(V11-150*AA11)/W11</f>
        <v>0.10276777438276581</v>
      </c>
      <c r="Y11">
        <f>X11*16.02</f>
        <v>1.6463397456119082</v>
      </c>
      <c r="Z11">
        <f>30/150</f>
        <v>0.2</v>
      </c>
      <c r="AA11">
        <f t="shared" ref="AA11:AA12" si="9">-0.2076*Z11^2+2.673*Z11-10.792</f>
        <v>-10.265703999999999</v>
      </c>
    </row>
    <row r="12" spans="1:27" x14ac:dyDescent="0.2">
      <c r="U12" t="s">
        <v>50</v>
      </c>
      <c r="V12">
        <v>-1503.4112186999998</v>
      </c>
      <c r="W12">
        <f t="shared" si="7"/>
        <v>334.74035520000001</v>
      </c>
      <c r="X12">
        <f t="shared" si="8"/>
        <v>0.1011404952347979</v>
      </c>
      <c r="Y12">
        <f>X12*16.02</f>
        <v>1.6202707336614623</v>
      </c>
      <c r="Z12">
        <f>31/150</f>
        <v>0.20666666666666667</v>
      </c>
      <c r="AA12">
        <f t="shared" si="9"/>
        <v>-10.248446826666667</v>
      </c>
    </row>
    <row r="16" spans="1:27" x14ac:dyDescent="0.2">
      <c r="A16">
        <v>3.53</v>
      </c>
      <c r="C16">
        <v>3.54</v>
      </c>
      <c r="E16">
        <v>3.5339999999999998</v>
      </c>
      <c r="G16">
        <v>3.5329999999999999</v>
      </c>
      <c r="I16">
        <v>3.532</v>
      </c>
      <c r="K16" t="s">
        <v>33</v>
      </c>
      <c r="L16" t="s">
        <v>13</v>
      </c>
      <c r="M16" t="s">
        <v>49</v>
      </c>
      <c r="N16" t="s">
        <v>14</v>
      </c>
      <c r="O16" t="s">
        <v>15</v>
      </c>
      <c r="P16" t="s">
        <v>51</v>
      </c>
      <c r="Q16" t="s">
        <v>54</v>
      </c>
      <c r="R16" t="s">
        <v>56</v>
      </c>
      <c r="S16" t="s">
        <v>57</v>
      </c>
      <c r="U16" t="s">
        <v>17</v>
      </c>
      <c r="W16" t="s">
        <v>40</v>
      </c>
    </row>
    <row r="17" spans="1:24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I17" t="s">
        <v>1</v>
      </c>
      <c r="J17" t="s">
        <v>2</v>
      </c>
      <c r="U17" t="s">
        <v>1</v>
      </c>
      <c r="V17" t="s">
        <v>2</v>
      </c>
      <c r="W17" t="s">
        <v>1</v>
      </c>
      <c r="X17" t="s">
        <v>2</v>
      </c>
    </row>
    <row r="19" spans="1:24" x14ac:dyDescent="0.2">
      <c r="A19" s="1">
        <v>-1308.2501999999999</v>
      </c>
      <c r="B19">
        <v>4.82</v>
      </c>
      <c r="C19" s="1">
        <v>-1308.3511000000001</v>
      </c>
      <c r="D19">
        <v>-3.81</v>
      </c>
      <c r="E19" s="1">
        <v>-1308.4037000000001</v>
      </c>
      <c r="F19">
        <v>-0.25</v>
      </c>
      <c r="G19" s="1">
        <v>-1308.3998999999999</v>
      </c>
      <c r="H19">
        <v>0.9</v>
      </c>
      <c r="I19" s="1">
        <v>-1308.3961999999999</v>
      </c>
      <c r="J19">
        <v>1.42</v>
      </c>
      <c r="K19" s="1">
        <v>-1618.9141999999999</v>
      </c>
      <c r="L19" s="1">
        <v>-1631.4151999999999</v>
      </c>
      <c r="M19" s="1">
        <v>-1642.6827000000001</v>
      </c>
      <c r="N19" s="1">
        <v>-1077.1339</v>
      </c>
      <c r="O19" s="1">
        <v>-1095.7963999999999</v>
      </c>
      <c r="P19" s="1">
        <v>-1083.6294</v>
      </c>
      <c r="Q19" s="1">
        <v>-1510.0135</v>
      </c>
      <c r="R19" s="1">
        <v>-1508.7752</v>
      </c>
      <c r="S19" s="1">
        <v>-1511.5232000000001</v>
      </c>
      <c r="T19" s="1"/>
      <c r="U19" s="1">
        <v>-1299.5011999999999</v>
      </c>
      <c r="V19" s="1">
        <v>-45.04</v>
      </c>
      <c r="W19" s="1">
        <v>-1305.0554999999999</v>
      </c>
      <c r="X19">
        <v>-4.0199999999999996</v>
      </c>
    </row>
    <row r="20" spans="1:24" x14ac:dyDescent="0.2">
      <c r="A20" s="1">
        <v>-1308.3424</v>
      </c>
      <c r="B20">
        <v>13.02</v>
      </c>
      <c r="C20" s="1">
        <v>-1308.4295</v>
      </c>
      <c r="D20">
        <v>2.66</v>
      </c>
      <c r="E20" s="1">
        <v>-1308.4536000000001</v>
      </c>
      <c r="F20">
        <v>8.73</v>
      </c>
      <c r="G20" s="1">
        <v>-1308.4518</v>
      </c>
      <c r="H20">
        <v>9.77</v>
      </c>
      <c r="I20" s="1">
        <v>-1308.4494999999999</v>
      </c>
      <c r="J20">
        <v>10.88</v>
      </c>
      <c r="K20" s="1">
        <v>-1610.8723</v>
      </c>
      <c r="L20" s="1">
        <v>-1625.9219000000001</v>
      </c>
      <c r="M20" s="1">
        <v>-1636.4549999999999</v>
      </c>
      <c r="N20" s="1">
        <v>-1074.3300999999999</v>
      </c>
      <c r="O20" s="1">
        <v>-1094.2835</v>
      </c>
      <c r="P20" s="1">
        <v>-1077.029</v>
      </c>
      <c r="Q20" s="1">
        <v>-1503.4657999999999</v>
      </c>
      <c r="R20" s="1">
        <v>-1505.7222999999999</v>
      </c>
      <c r="S20" s="1">
        <v>-1507.6855</v>
      </c>
      <c r="T20" s="1"/>
      <c r="U20" s="1">
        <v>-1299.5555999999999</v>
      </c>
      <c r="V20" s="1">
        <v>-37.479999999999997</v>
      </c>
      <c r="W20" s="1">
        <v>-1305.0417</v>
      </c>
      <c r="X20">
        <v>-0.6</v>
      </c>
    </row>
    <row r="21" spans="1:24" x14ac:dyDescent="0.2">
      <c r="A21" s="1">
        <v>-1308.5137999999999</v>
      </c>
      <c r="B21">
        <v>13.35</v>
      </c>
      <c r="C21" s="1">
        <v>-1308.5737999999999</v>
      </c>
      <c r="D21">
        <v>3.27</v>
      </c>
      <c r="E21" s="1">
        <v>-1308.6143</v>
      </c>
      <c r="F21">
        <v>8.99</v>
      </c>
      <c r="G21" s="1">
        <v>-1308.6152</v>
      </c>
      <c r="H21">
        <v>10.029999999999999</v>
      </c>
      <c r="I21" s="1">
        <v>-1308.6164000000001</v>
      </c>
      <c r="J21">
        <v>11.05</v>
      </c>
      <c r="K21" s="1">
        <v>-1610.9768999999999</v>
      </c>
      <c r="L21" s="1">
        <v>-1625.9151999999999</v>
      </c>
      <c r="M21" s="1">
        <v>-1636.4840999999999</v>
      </c>
      <c r="N21" s="1">
        <v>-1074.2344000000001</v>
      </c>
      <c r="O21" s="1">
        <v>-1094.2353000000001</v>
      </c>
      <c r="P21" s="1">
        <v>-1076.9475</v>
      </c>
      <c r="Q21" s="1">
        <v>-1503.3690999999999</v>
      </c>
      <c r="R21" s="1">
        <v>-1505.6978999999999</v>
      </c>
      <c r="S21" s="1">
        <v>-1507.4458999999999</v>
      </c>
      <c r="T21" s="1"/>
      <c r="U21" s="1">
        <v>-1299.5636</v>
      </c>
      <c r="V21" s="1">
        <v>-36.85</v>
      </c>
      <c r="W21" s="1">
        <v>-1305.0137</v>
      </c>
      <c r="X21">
        <v>0.59</v>
      </c>
    </row>
    <row r="22" spans="1:24" x14ac:dyDescent="0.2">
      <c r="A22" s="1">
        <v>-1308.7170000000001</v>
      </c>
      <c r="B22">
        <v>12.31</v>
      </c>
      <c r="C22" s="1">
        <v>-1308.7399</v>
      </c>
      <c r="D22">
        <v>2.3199999999999998</v>
      </c>
      <c r="E22" s="1">
        <v>-1308.8018999999999</v>
      </c>
      <c r="F22">
        <v>8.14</v>
      </c>
      <c r="G22" s="1">
        <v>-1308.8064999999999</v>
      </c>
      <c r="H22">
        <v>9.16</v>
      </c>
      <c r="I22" s="1">
        <v>-1308.8122000000001</v>
      </c>
      <c r="J22">
        <v>10.28</v>
      </c>
      <c r="K22" s="1">
        <v>-1611.0891999999999</v>
      </c>
      <c r="L22" s="1">
        <v>-1625.8995</v>
      </c>
      <c r="M22" s="1">
        <v>-1636.5103999999999</v>
      </c>
      <c r="N22" s="1">
        <v>-1074.1335999999999</v>
      </c>
      <c r="O22" s="1">
        <v>-1094.1857</v>
      </c>
      <c r="P22" s="1">
        <v>-1076.8737000000001</v>
      </c>
      <c r="Q22" s="1">
        <v>-1503.2748999999999</v>
      </c>
      <c r="R22" s="1">
        <v>-1505.6741</v>
      </c>
      <c r="S22" s="1">
        <v>-1507.1811</v>
      </c>
      <c r="T22" s="1"/>
      <c r="U22" s="1">
        <v>-1299.5277000000001</v>
      </c>
      <c r="V22" s="1">
        <v>-36.799999999999997</v>
      </c>
      <c r="W22" s="1">
        <v>-1304.9503</v>
      </c>
      <c r="X22">
        <v>0.09</v>
      </c>
    </row>
    <row r="23" spans="1:24" x14ac:dyDescent="0.2">
      <c r="A23" s="1">
        <v>-1308.9213</v>
      </c>
      <c r="B23">
        <v>12.04</v>
      </c>
      <c r="C23" s="1">
        <v>-1308.9015999999999</v>
      </c>
      <c r="D23">
        <v>2.11</v>
      </c>
      <c r="E23" s="1">
        <v>-1308.9865</v>
      </c>
      <c r="F23">
        <v>8.33</v>
      </c>
      <c r="G23" s="1">
        <v>-1308.9953</v>
      </c>
      <c r="H23">
        <v>9.34</v>
      </c>
      <c r="I23" s="1">
        <v>-1309.0056999999999</v>
      </c>
      <c r="J23">
        <v>10.29</v>
      </c>
      <c r="K23" s="1">
        <v>-1611.2081000000001</v>
      </c>
      <c r="L23" s="1">
        <v>-1625.8788999999999</v>
      </c>
      <c r="M23" s="1">
        <v>-1636.5344</v>
      </c>
      <c r="N23" s="1">
        <v>-1074.0341000000001</v>
      </c>
      <c r="O23" s="1">
        <v>-1094.1351999999999</v>
      </c>
      <c r="P23" s="1">
        <v>-1076.8076000000001</v>
      </c>
      <c r="Q23" s="1">
        <v>-1503.1896999999999</v>
      </c>
      <c r="R23" s="1">
        <v>-1505.6575</v>
      </c>
      <c r="S23" s="1">
        <v>-1506.9037000000001</v>
      </c>
      <c r="T23" s="1"/>
      <c r="U23" s="1">
        <v>-1299.4675999999999</v>
      </c>
      <c r="V23" s="1">
        <v>-36.18</v>
      </c>
      <c r="W23" s="1">
        <v>-1304.8472999999999</v>
      </c>
      <c r="X23">
        <v>0.62</v>
      </c>
    </row>
    <row r="24" spans="1:24" x14ac:dyDescent="0.2">
      <c r="A24" s="1">
        <v>-1309.0996</v>
      </c>
      <c r="B24">
        <v>11.76</v>
      </c>
      <c r="C24" s="1">
        <v>-1309.0362</v>
      </c>
      <c r="D24">
        <v>1.97</v>
      </c>
      <c r="E24" s="1">
        <v>-1309.1431</v>
      </c>
      <c r="F24">
        <v>8.01</v>
      </c>
      <c r="G24" s="1">
        <v>-1309.1563000000001</v>
      </c>
      <c r="H24">
        <v>9</v>
      </c>
      <c r="I24" s="1">
        <v>-1309.1713999999999</v>
      </c>
      <c r="J24">
        <v>9.94</v>
      </c>
      <c r="K24" s="1">
        <v>-1611.3308999999999</v>
      </c>
      <c r="L24" s="1">
        <v>-1625.856</v>
      </c>
      <c r="M24" s="1">
        <v>-1636.5546999999999</v>
      </c>
      <c r="N24" s="1">
        <v>-1073.9390000000001</v>
      </c>
      <c r="O24" s="1">
        <v>-1094.0857000000001</v>
      </c>
      <c r="P24" s="1">
        <v>-1076.7482</v>
      </c>
      <c r="Q24" s="1">
        <v>-1503.1128000000001</v>
      </c>
      <c r="R24" s="1">
        <v>-1505.6483000000001</v>
      </c>
      <c r="S24" s="1">
        <v>-1506.6224</v>
      </c>
      <c r="T24" s="1"/>
      <c r="U24" s="1">
        <v>-1299.4048</v>
      </c>
      <c r="V24" s="1">
        <v>-35.409999999999997</v>
      </c>
      <c r="W24" s="1">
        <v>-1304.7034000000001</v>
      </c>
      <c r="X24">
        <v>0.42</v>
      </c>
    </row>
    <row r="25" spans="1:24" x14ac:dyDescent="0.2">
      <c r="A25" s="1">
        <v>-1309.2399</v>
      </c>
      <c r="B25">
        <v>11.59</v>
      </c>
      <c r="C25" s="1">
        <v>-1309.1333999999999</v>
      </c>
      <c r="D25">
        <v>2.09</v>
      </c>
      <c r="E25" s="1">
        <v>-1309.2606000000001</v>
      </c>
      <c r="F25">
        <v>7.65</v>
      </c>
      <c r="G25" s="1">
        <v>-1309.2782</v>
      </c>
      <c r="H25">
        <v>8.61</v>
      </c>
      <c r="I25" s="1">
        <v>-1309.2977000000001</v>
      </c>
      <c r="J25">
        <v>9.4600000000000009</v>
      </c>
      <c r="K25" s="1">
        <v>-1611.4552000000001</v>
      </c>
      <c r="L25" s="1">
        <v>-1625.8325</v>
      </c>
      <c r="M25" s="1">
        <v>-1636.5702000000001</v>
      </c>
      <c r="N25" s="1">
        <v>-1073.8527999999999</v>
      </c>
      <c r="O25" s="1">
        <v>-1094.0402999999999</v>
      </c>
      <c r="P25" s="1">
        <v>-1076.6945000000001</v>
      </c>
      <c r="Q25" s="1">
        <v>-1503.0438999999999</v>
      </c>
      <c r="R25" s="1">
        <v>-1505.6476</v>
      </c>
      <c r="S25" s="1">
        <v>-1506.3453999999999</v>
      </c>
      <c r="T25" s="1"/>
      <c r="U25" s="1">
        <v>-1299.3629000000001</v>
      </c>
      <c r="V25" s="1">
        <v>-34.5</v>
      </c>
      <c r="W25" s="1">
        <v>-1304.5217</v>
      </c>
      <c r="X25">
        <v>1.06</v>
      </c>
    </row>
    <row r="26" spans="1:24" x14ac:dyDescent="0.2">
      <c r="A26" s="1">
        <v>-1309.3404</v>
      </c>
      <c r="B26">
        <v>11.18</v>
      </c>
      <c r="C26" s="1">
        <v>-1309.1944000000001</v>
      </c>
      <c r="D26">
        <v>1.81</v>
      </c>
      <c r="E26" s="1">
        <v>-1309.3391999999999</v>
      </c>
      <c r="F26">
        <v>7.23</v>
      </c>
      <c r="G26" s="1">
        <v>-1309.3607999999999</v>
      </c>
      <c r="H26">
        <v>8.18</v>
      </c>
      <c r="I26" s="1">
        <v>-1309.3842999999999</v>
      </c>
      <c r="J26">
        <v>9.2100000000000009</v>
      </c>
      <c r="K26" s="1">
        <v>-1611.5787</v>
      </c>
      <c r="L26" s="1">
        <v>-1625.8100999999999</v>
      </c>
      <c r="M26" s="1">
        <v>-1636.5807</v>
      </c>
      <c r="N26" s="1">
        <v>-1073.779</v>
      </c>
      <c r="O26" s="1">
        <v>-1094.0020999999999</v>
      </c>
      <c r="P26" s="1">
        <v>-1076.645</v>
      </c>
      <c r="Q26" s="1">
        <v>-1502.9828</v>
      </c>
      <c r="R26" s="1">
        <v>-1505.6556</v>
      </c>
      <c r="S26" s="1">
        <v>-1506.08</v>
      </c>
      <c r="T26" s="1"/>
      <c r="U26" s="1">
        <v>-1299.3680999999999</v>
      </c>
      <c r="V26" s="1">
        <v>-33.47</v>
      </c>
      <c r="W26" s="1">
        <v>-1304.3087</v>
      </c>
      <c r="X26">
        <v>1.2</v>
      </c>
    </row>
    <row r="27" spans="1:24" x14ac:dyDescent="0.2">
      <c r="A27" s="1">
        <v>-1309.4083000000001</v>
      </c>
      <c r="B27">
        <v>10.8</v>
      </c>
      <c r="C27" s="1">
        <v>-1309.2276999999999</v>
      </c>
      <c r="D27">
        <v>1.68</v>
      </c>
      <c r="E27" s="1">
        <v>-1309.3877</v>
      </c>
      <c r="F27">
        <v>6.95</v>
      </c>
      <c r="G27" s="1">
        <v>-1309.4129</v>
      </c>
      <c r="H27">
        <v>7.86</v>
      </c>
      <c r="I27" s="1">
        <v>-1309.4395999999999</v>
      </c>
      <c r="J27">
        <v>8.7200000000000006</v>
      </c>
      <c r="K27" s="1">
        <v>-1611.6995999999999</v>
      </c>
      <c r="L27" s="1">
        <v>-1625.7904000000001</v>
      </c>
      <c r="M27" s="1">
        <v>-1636.5864999999999</v>
      </c>
      <c r="N27" s="1">
        <v>-1073.7203999999999</v>
      </c>
      <c r="O27" s="1">
        <v>-1093.9755</v>
      </c>
      <c r="P27" s="1">
        <v>-1076.5987</v>
      </c>
      <c r="Q27" s="1">
        <v>-1502.9286</v>
      </c>
      <c r="R27" s="1">
        <v>-1505.6703</v>
      </c>
      <c r="S27" s="1">
        <v>-1505.8329000000001</v>
      </c>
      <c r="T27" s="1"/>
      <c r="U27" s="1">
        <v>-1299.4408000000001</v>
      </c>
      <c r="V27" s="1">
        <v>-32.53</v>
      </c>
      <c r="W27" s="1">
        <v>-1304.0771</v>
      </c>
      <c r="X27">
        <v>1.53</v>
      </c>
    </row>
    <row r="28" spans="1:24" x14ac:dyDescent="0.2">
      <c r="A28" s="1">
        <v>-1309.4525000000001</v>
      </c>
      <c r="B28">
        <v>10.35</v>
      </c>
      <c r="C28" s="1">
        <v>-1309.2438999999999</v>
      </c>
      <c r="D28">
        <v>1.4</v>
      </c>
      <c r="E28" s="1">
        <v>-1309.4160999999999</v>
      </c>
      <c r="F28">
        <v>6.63</v>
      </c>
      <c r="G28" s="1">
        <v>-1309.4441999999999</v>
      </c>
      <c r="H28">
        <v>7.52</v>
      </c>
      <c r="I28" s="1">
        <v>-1309.4735000000001</v>
      </c>
      <c r="J28">
        <v>8.5399999999999991</v>
      </c>
      <c r="K28" s="1">
        <v>-1611.8159000000001</v>
      </c>
      <c r="L28" s="1">
        <v>-1625.7750000000001</v>
      </c>
      <c r="M28" s="1">
        <v>-1636.5898</v>
      </c>
      <c r="N28" s="1">
        <v>-1073.6790000000001</v>
      </c>
      <c r="O28" s="1">
        <v>-1093.9644000000001</v>
      </c>
      <c r="P28" s="1">
        <v>-1076.5545999999999</v>
      </c>
      <c r="Q28" s="1">
        <v>-1502.8789999999999</v>
      </c>
      <c r="R28" s="1">
        <v>-1505.6890000000001</v>
      </c>
      <c r="S28" s="1">
        <v>-1505.6094000000001</v>
      </c>
      <c r="T28" s="1"/>
      <c r="U28" s="1">
        <v>-1299.5958000000001</v>
      </c>
      <c r="V28" s="1">
        <v>-31.28</v>
      </c>
      <c r="W28" s="1">
        <v>-1303.8435999999999</v>
      </c>
      <c r="X28">
        <v>1.7</v>
      </c>
    </row>
    <row r="29" spans="1:24" x14ac:dyDescent="0.2">
      <c r="A29" s="1">
        <v>-1309.4807000000001</v>
      </c>
      <c r="B29">
        <v>10.039999999999999</v>
      </c>
      <c r="C29" s="1">
        <v>-1309.2507000000001</v>
      </c>
      <c r="D29">
        <v>1.31</v>
      </c>
      <c r="E29" s="1">
        <v>-1309.4328</v>
      </c>
      <c r="F29">
        <v>6.41</v>
      </c>
      <c r="G29" s="1">
        <v>-1309.4634000000001</v>
      </c>
      <c r="H29">
        <v>7.33</v>
      </c>
      <c r="I29" s="1">
        <v>-1309.4946</v>
      </c>
      <c r="J29">
        <v>8.07</v>
      </c>
      <c r="K29" s="1">
        <v>-1611.9268</v>
      </c>
      <c r="L29" s="1">
        <v>-1625.7652</v>
      </c>
      <c r="M29" s="1">
        <v>-1636.5952</v>
      </c>
      <c r="N29" s="1">
        <v>-1073.6568</v>
      </c>
      <c r="O29" s="1">
        <v>-1093.9726000000001</v>
      </c>
      <c r="P29" s="1">
        <v>-1076.5120999999999</v>
      </c>
      <c r="Q29" s="1">
        <v>-1502.8329000000001</v>
      </c>
      <c r="R29" s="1">
        <v>-1505.7098000000001</v>
      </c>
      <c r="S29" s="1">
        <v>-1505.4141</v>
      </c>
      <c r="T29" s="1"/>
      <c r="U29" s="1">
        <v>-1299.8391999999999</v>
      </c>
      <c r="V29" s="1">
        <v>-30.01</v>
      </c>
      <c r="W29" s="1">
        <v>-1303.6277</v>
      </c>
      <c r="X29">
        <v>1.66</v>
      </c>
    </row>
    <row r="30" spans="1:24" x14ac:dyDescent="0.2">
      <c r="A30" s="1">
        <v>-1309.4972</v>
      </c>
      <c r="B30">
        <v>9.68</v>
      </c>
      <c r="C30" s="1">
        <v>-1309.2521999999999</v>
      </c>
      <c r="D30">
        <v>1.0900000000000001</v>
      </c>
      <c r="E30" s="1">
        <v>-1309.4419</v>
      </c>
      <c r="F30">
        <v>6.06</v>
      </c>
      <c r="G30" s="1">
        <v>-1309.4740999999999</v>
      </c>
      <c r="H30">
        <v>6.96</v>
      </c>
      <c r="I30" s="1">
        <v>-1309.5068000000001</v>
      </c>
      <c r="J30">
        <v>7.84</v>
      </c>
      <c r="K30" s="1">
        <v>-1612.0309</v>
      </c>
      <c r="L30" s="1">
        <v>-1625.7614000000001</v>
      </c>
      <c r="M30" s="1">
        <v>-1636.6074000000001</v>
      </c>
      <c r="N30" s="1">
        <v>-1073.6542999999999</v>
      </c>
      <c r="O30" s="1">
        <v>-1094.0030999999999</v>
      </c>
      <c r="P30" s="1">
        <v>-1076.4712</v>
      </c>
      <c r="Q30" s="1">
        <v>-1502.7913000000001</v>
      </c>
      <c r="R30" s="1">
        <v>-1505.7313999999999</v>
      </c>
      <c r="S30" s="1">
        <v>-1505.2499</v>
      </c>
      <c r="T30" s="1"/>
      <c r="U30" s="1">
        <v>-1300.1649</v>
      </c>
      <c r="V30" s="1">
        <v>-28.45</v>
      </c>
      <c r="W30" s="1">
        <v>-1303.4509</v>
      </c>
      <c r="X30">
        <v>1.72</v>
      </c>
    </row>
    <row r="31" spans="1:24" x14ac:dyDescent="0.2">
      <c r="A31" s="1">
        <v>-1309.5056</v>
      </c>
      <c r="B31">
        <v>9.42</v>
      </c>
      <c r="C31" s="1">
        <v>-1309.2494999999999</v>
      </c>
      <c r="D31">
        <v>0.99</v>
      </c>
      <c r="E31" s="1">
        <v>-1309.4455</v>
      </c>
      <c r="F31">
        <v>5.91</v>
      </c>
      <c r="G31" s="1">
        <v>-1309.479</v>
      </c>
      <c r="H31">
        <v>6.73</v>
      </c>
      <c r="I31" s="1">
        <v>-1309.5129999999999</v>
      </c>
      <c r="J31">
        <v>7.52</v>
      </c>
      <c r="K31" s="1">
        <v>-1612.1275000000001</v>
      </c>
      <c r="L31" s="1">
        <v>-1625.7642000000001</v>
      </c>
      <c r="M31" s="1">
        <v>-1636.6334999999999</v>
      </c>
      <c r="N31" s="1">
        <v>-1073.6719000000001</v>
      </c>
      <c r="O31" s="1">
        <v>-1094.0579</v>
      </c>
      <c r="P31" s="1">
        <v>-1076.4321</v>
      </c>
      <c r="Q31" s="1">
        <v>-1502.7546</v>
      </c>
      <c r="R31" s="1">
        <v>-1505.7502999999999</v>
      </c>
      <c r="S31" s="1">
        <v>-1505.1193000000001</v>
      </c>
      <c r="T31" s="1"/>
      <c r="U31" s="1">
        <v>-1300.5546999999999</v>
      </c>
      <c r="V31" s="1">
        <v>-26.54</v>
      </c>
      <c r="W31" s="1">
        <v>-1303.3314</v>
      </c>
      <c r="X31">
        <v>1.1200000000000001</v>
      </c>
    </row>
    <row r="32" spans="1:24" x14ac:dyDescent="0.2">
      <c r="A32" s="1">
        <v>-1309.5117</v>
      </c>
      <c r="B32">
        <v>9.18</v>
      </c>
      <c r="C32" s="1">
        <v>-1309.2449999999999</v>
      </c>
      <c r="D32">
        <v>0.92</v>
      </c>
      <c r="E32" s="1">
        <v>-1309.4481000000001</v>
      </c>
      <c r="F32">
        <v>5.81</v>
      </c>
      <c r="G32" s="1">
        <v>-1309.4828</v>
      </c>
      <c r="H32">
        <v>6.65</v>
      </c>
      <c r="I32" s="1">
        <v>-1309.5184999999999</v>
      </c>
      <c r="J32">
        <v>7.51</v>
      </c>
      <c r="K32" s="1">
        <v>-1612.2157999999999</v>
      </c>
      <c r="L32" s="1">
        <v>-1625.7737</v>
      </c>
      <c r="M32" s="1">
        <v>-1636.6804999999999</v>
      </c>
      <c r="N32" s="1">
        <v>-1073.7092</v>
      </c>
      <c r="O32" s="1">
        <v>-1094.1383000000001</v>
      </c>
      <c r="P32" s="1">
        <v>-1076.3959</v>
      </c>
      <c r="Q32" s="1">
        <v>-1502.7212</v>
      </c>
      <c r="R32" s="1">
        <v>-1505.7633000000001</v>
      </c>
      <c r="S32" s="1">
        <v>-1505.0233000000001</v>
      </c>
      <c r="T32" s="1"/>
      <c r="U32" s="1">
        <v>-1300.9780000000001</v>
      </c>
      <c r="V32" s="1">
        <v>-24.42</v>
      </c>
      <c r="W32" s="1">
        <v>-1303.2837</v>
      </c>
      <c r="X32">
        <v>0.61</v>
      </c>
    </row>
    <row r="33" spans="1:24" x14ac:dyDescent="0.2">
      <c r="A33" s="1">
        <v>-1309.5284999999999</v>
      </c>
      <c r="B33">
        <v>8.9499999999999993</v>
      </c>
      <c r="C33" s="1">
        <v>-1309.2473</v>
      </c>
      <c r="D33">
        <v>0.85</v>
      </c>
      <c r="E33" s="1">
        <v>-1309.4603999999999</v>
      </c>
      <c r="F33">
        <v>5.69</v>
      </c>
      <c r="G33" s="1">
        <v>-1309.4965999999999</v>
      </c>
      <c r="H33">
        <v>6.57</v>
      </c>
      <c r="I33" s="1">
        <v>-1309.5342000000001</v>
      </c>
      <c r="J33">
        <v>7.3</v>
      </c>
      <c r="K33" s="1">
        <v>-1612.2961</v>
      </c>
      <c r="L33" s="1">
        <v>-1625.7900999999999</v>
      </c>
      <c r="M33" s="1">
        <v>-1636.7551000000001</v>
      </c>
      <c r="N33" s="1">
        <v>-1073.7655999999999</v>
      </c>
      <c r="O33" s="1">
        <v>-1094.2439999999999</v>
      </c>
      <c r="P33" s="1">
        <v>-1076.3643999999999</v>
      </c>
      <c r="Q33" s="1">
        <v>-1502.6896999999999</v>
      </c>
      <c r="R33" s="1">
        <v>-1505.7689</v>
      </c>
      <c r="S33" s="1">
        <v>-1504.9599000000001</v>
      </c>
      <c r="T33" s="1"/>
      <c r="U33" s="1">
        <v>-1301.3973000000001</v>
      </c>
      <c r="V33" s="1">
        <v>-21.9</v>
      </c>
      <c r="W33" s="1">
        <v>-1303.3107</v>
      </c>
      <c r="X33">
        <v>-0.25</v>
      </c>
    </row>
    <row r="34" spans="1:24" x14ac:dyDescent="0.2">
      <c r="A34" s="1">
        <v>-1309.5752</v>
      </c>
      <c r="B34">
        <v>8.76</v>
      </c>
      <c r="C34" s="1">
        <v>-1309.2724000000001</v>
      </c>
      <c r="D34">
        <v>0.83</v>
      </c>
      <c r="E34" s="1">
        <v>-1309.5001999999999</v>
      </c>
      <c r="F34">
        <v>5.45</v>
      </c>
      <c r="G34" s="1">
        <v>-1309.5385000000001</v>
      </c>
      <c r="H34">
        <v>6.24</v>
      </c>
      <c r="I34" s="1">
        <v>-1309.5789</v>
      </c>
      <c r="J34">
        <v>7.12</v>
      </c>
      <c r="K34" s="1">
        <v>-1612.3686</v>
      </c>
      <c r="L34" s="1">
        <v>-1625.8136999999999</v>
      </c>
      <c r="M34" s="1">
        <v>-1636.8622</v>
      </c>
      <c r="N34" s="1">
        <v>-1073.8407</v>
      </c>
      <c r="O34" s="1">
        <v>-1094.3733999999999</v>
      </c>
      <c r="P34" s="1">
        <v>-1076.3396</v>
      </c>
      <c r="Q34" s="1">
        <v>-1502.6602</v>
      </c>
      <c r="R34" s="1">
        <v>-1505.7646</v>
      </c>
      <c r="S34" s="1">
        <v>-1504.9269999999999</v>
      </c>
      <c r="T34" s="1"/>
      <c r="U34" s="1">
        <v>-1301.7737</v>
      </c>
      <c r="V34" s="1">
        <v>-18.989999999999998</v>
      </c>
      <c r="W34" s="1">
        <v>-1303.4007999999999</v>
      </c>
      <c r="X34">
        <v>-0.97</v>
      </c>
    </row>
    <row r="35" spans="1:24" x14ac:dyDescent="0.2">
      <c r="A35" s="1">
        <v>-1309.6762000000001</v>
      </c>
      <c r="B35">
        <v>8.44</v>
      </c>
      <c r="C35" s="1">
        <v>-1309.3431</v>
      </c>
      <c r="D35">
        <v>0.7</v>
      </c>
      <c r="E35" s="1">
        <v>-1309.5916</v>
      </c>
      <c r="F35">
        <v>5.23</v>
      </c>
      <c r="G35" s="1">
        <v>-1309.6328000000001</v>
      </c>
      <c r="H35">
        <v>6.01</v>
      </c>
      <c r="I35" s="1">
        <v>-1309.6766</v>
      </c>
      <c r="J35">
        <v>6.86</v>
      </c>
      <c r="K35" s="1">
        <v>-1612.434</v>
      </c>
      <c r="L35" s="1">
        <v>-1625.8448000000001</v>
      </c>
      <c r="M35" s="1">
        <v>-1637.0046</v>
      </c>
      <c r="N35" s="1">
        <v>-1073.9338</v>
      </c>
      <c r="O35" s="1">
        <v>-1094.5239999999999</v>
      </c>
      <c r="P35" s="1">
        <v>-1076.3241</v>
      </c>
      <c r="Q35" s="1">
        <v>-1502.6324999999999</v>
      </c>
      <c r="R35" s="1">
        <v>-1505.7488000000001</v>
      </c>
      <c r="S35" s="1">
        <v>-1504.925</v>
      </c>
      <c r="T35" s="1"/>
      <c r="U35" s="1">
        <v>-1302.0744</v>
      </c>
      <c r="V35" s="1">
        <v>-15.76</v>
      </c>
      <c r="W35" s="1">
        <v>-1303.5315000000001</v>
      </c>
      <c r="X35">
        <v>-2.08</v>
      </c>
    </row>
    <row r="36" spans="1:24" x14ac:dyDescent="0.2">
      <c r="A36" s="1">
        <v>-1309.8548000000001</v>
      </c>
      <c r="B36">
        <v>8.02</v>
      </c>
      <c r="C36" s="1">
        <v>-1309.4838999999999</v>
      </c>
      <c r="D36">
        <v>0.46</v>
      </c>
      <c r="E36" s="1">
        <v>-1309.7583999999999</v>
      </c>
      <c r="F36">
        <v>4.87</v>
      </c>
      <c r="G36" s="1">
        <v>-1309.8031000000001</v>
      </c>
      <c r="H36">
        <v>5.66</v>
      </c>
      <c r="I36" s="1">
        <v>-1309.8506</v>
      </c>
      <c r="J36">
        <v>6.38</v>
      </c>
      <c r="K36" s="1">
        <v>-1612.4936</v>
      </c>
      <c r="L36" s="1">
        <v>-1625.884</v>
      </c>
      <c r="M36" s="1">
        <v>-1637.1818000000001</v>
      </c>
      <c r="N36" s="1">
        <v>-1074.0443</v>
      </c>
      <c r="O36" s="1">
        <v>-1094.6922</v>
      </c>
      <c r="P36" s="1">
        <v>-1076.3205</v>
      </c>
      <c r="Q36" s="1">
        <v>-1502.6054999999999</v>
      </c>
      <c r="R36" s="1">
        <v>-1505.7198000000001</v>
      </c>
      <c r="S36" s="1">
        <v>-1504.9407000000001</v>
      </c>
      <c r="T36" s="1"/>
      <c r="U36" s="1">
        <v>-1302.2797</v>
      </c>
      <c r="V36" s="1">
        <v>-12.24</v>
      </c>
      <c r="W36" s="1">
        <v>-1303.6705999999999</v>
      </c>
      <c r="X36">
        <v>-2.97</v>
      </c>
    </row>
    <row r="37" spans="1:24" x14ac:dyDescent="0.2">
      <c r="A37" s="1">
        <v>-1310.1259</v>
      </c>
      <c r="B37">
        <v>7.45</v>
      </c>
      <c r="C37" s="1">
        <v>-1309.7143000000001</v>
      </c>
      <c r="D37">
        <v>0.04</v>
      </c>
      <c r="E37" s="1">
        <v>-1310.0175999999999</v>
      </c>
      <c r="F37">
        <v>4.28</v>
      </c>
      <c r="G37" s="1">
        <v>-1310.0657000000001</v>
      </c>
      <c r="H37">
        <v>5</v>
      </c>
      <c r="I37" s="1">
        <v>-1310.1178</v>
      </c>
      <c r="J37">
        <v>5.82</v>
      </c>
      <c r="K37" s="1">
        <v>-1612.5488</v>
      </c>
      <c r="L37" s="1">
        <v>-1625.932</v>
      </c>
      <c r="M37" s="1">
        <v>-1637.3915</v>
      </c>
      <c r="N37" s="1">
        <v>-1074.1712</v>
      </c>
      <c r="O37" s="1">
        <v>-1094.8733</v>
      </c>
      <c r="P37" s="1">
        <v>-1076.3315</v>
      </c>
      <c r="Q37" s="1">
        <v>-1502.5785000000001</v>
      </c>
      <c r="R37" s="1">
        <v>-1505.6785</v>
      </c>
      <c r="S37" s="1">
        <v>-1504.97</v>
      </c>
      <c r="T37" s="1"/>
      <c r="U37" s="1">
        <v>-1302.3891000000001</v>
      </c>
      <c r="V37" s="1">
        <v>-8.48</v>
      </c>
      <c r="W37" s="1">
        <v>-1303.7831000000001</v>
      </c>
      <c r="X37">
        <v>-4.04</v>
      </c>
    </row>
    <row r="38" spans="1:24" x14ac:dyDescent="0.2">
      <c r="A38" s="1">
        <v>-1310.4926</v>
      </c>
      <c r="B38">
        <v>6.67</v>
      </c>
      <c r="C38" s="1">
        <v>-1310.0420999999999</v>
      </c>
      <c r="D38">
        <v>-0.57999999999999996</v>
      </c>
      <c r="E38" s="1">
        <v>-1310.3735999999999</v>
      </c>
      <c r="F38">
        <v>3.64</v>
      </c>
      <c r="G38" s="1">
        <v>-1310.4248</v>
      </c>
      <c r="H38">
        <v>4.3600000000000003</v>
      </c>
      <c r="I38" s="1">
        <v>-1310.4809</v>
      </c>
      <c r="J38">
        <v>5.12</v>
      </c>
      <c r="K38" s="1">
        <v>-1612.6016999999999</v>
      </c>
      <c r="L38" s="1">
        <v>-1625.9902</v>
      </c>
      <c r="M38" s="1">
        <v>-1637.6285</v>
      </c>
      <c r="N38" s="1">
        <v>-1074.3136999999999</v>
      </c>
      <c r="O38" s="1">
        <v>-1095.0625</v>
      </c>
      <c r="P38" s="1">
        <v>-1076.3595</v>
      </c>
      <c r="Q38" s="1">
        <v>-1502.5506</v>
      </c>
      <c r="R38" s="1">
        <v>-1505.6313</v>
      </c>
      <c r="S38" s="1">
        <v>-1505.0256999999999</v>
      </c>
      <c r="T38" s="1"/>
      <c r="U38" s="1">
        <v>-1302.4142999999999</v>
      </c>
      <c r="V38" s="1">
        <v>-4.63</v>
      </c>
      <c r="W38" s="1">
        <v>-1303.838</v>
      </c>
      <c r="X38">
        <v>-4.7699999999999996</v>
      </c>
    </row>
    <row r="39" spans="1:24" x14ac:dyDescent="0.2">
      <c r="A39" s="1">
        <v>-1310.9405999999999</v>
      </c>
      <c r="B39">
        <v>5.68</v>
      </c>
      <c r="C39" s="1">
        <v>-1310.4589000000001</v>
      </c>
      <c r="D39">
        <v>-1.47</v>
      </c>
      <c r="E39" s="1">
        <v>-1310.8141000000001</v>
      </c>
      <c r="F39">
        <v>2.71</v>
      </c>
      <c r="G39" s="1">
        <v>-1310.8679</v>
      </c>
      <c r="H39">
        <v>3.41</v>
      </c>
      <c r="I39" s="1">
        <v>-1310.9269999999999</v>
      </c>
      <c r="J39">
        <v>4.09</v>
      </c>
      <c r="K39" s="1">
        <v>-1612.6533999999999</v>
      </c>
      <c r="L39" s="1">
        <v>-1626.0597</v>
      </c>
      <c r="M39" s="1">
        <v>-1637.8860999999999</v>
      </c>
      <c r="N39" s="1">
        <v>-1074.471</v>
      </c>
      <c r="O39" s="1">
        <v>-1095.2548999999999</v>
      </c>
      <c r="P39" s="1">
        <v>-1076.4064000000001</v>
      </c>
      <c r="Q39" s="1">
        <v>-1502.5202999999999</v>
      </c>
      <c r="R39" s="1">
        <v>-1505.5653</v>
      </c>
      <c r="S39" s="1">
        <v>-1505.0849000000001</v>
      </c>
      <c r="T39" s="1"/>
      <c r="U39" s="1">
        <v>-1302.3753999999999</v>
      </c>
      <c r="V39" s="1">
        <v>-0.85</v>
      </c>
      <c r="W39" s="1">
        <v>-1303.8124</v>
      </c>
      <c r="X39">
        <v>-5.16</v>
      </c>
    </row>
    <row r="40" spans="1:24" x14ac:dyDescent="0.2">
      <c r="A40" s="1">
        <v>-1311.4381000000001</v>
      </c>
      <c r="B40">
        <v>4.6500000000000004</v>
      </c>
      <c r="C40" s="1">
        <v>-1310.9373000000001</v>
      </c>
      <c r="D40">
        <v>-2.42</v>
      </c>
      <c r="E40" s="1">
        <v>-1311.3087</v>
      </c>
      <c r="F40">
        <v>1.54</v>
      </c>
      <c r="G40" s="1">
        <v>-1311.3638000000001</v>
      </c>
      <c r="H40">
        <v>2.35</v>
      </c>
      <c r="I40" s="1">
        <v>-1311.4248</v>
      </c>
      <c r="J40">
        <v>3.07</v>
      </c>
      <c r="K40" s="1">
        <v>-1612.7056</v>
      </c>
      <c r="L40" s="1">
        <v>-1626.1419000000001</v>
      </c>
      <c r="M40" s="1">
        <v>-1638.1565000000001</v>
      </c>
      <c r="N40" s="1">
        <v>-1074.6420000000001</v>
      </c>
      <c r="O40" s="1">
        <v>-1095.4456</v>
      </c>
      <c r="P40" s="1">
        <v>-1076.4733000000001</v>
      </c>
      <c r="Q40" s="1">
        <v>-1502.4957999999999</v>
      </c>
      <c r="R40" s="1">
        <v>-1505.4813999999999</v>
      </c>
      <c r="S40" s="1">
        <v>-1505.1385</v>
      </c>
      <c r="T40" s="1"/>
      <c r="U40" s="1">
        <v>-1302.2906</v>
      </c>
      <c r="V40" s="1">
        <v>3.05</v>
      </c>
      <c r="W40" s="1">
        <v>-1303.6955</v>
      </c>
      <c r="X40">
        <v>-5.4</v>
      </c>
    </row>
    <row r="41" spans="1:24" x14ac:dyDescent="0.2">
      <c r="A41" s="1">
        <v>-1311.9419</v>
      </c>
      <c r="B41">
        <v>3.56</v>
      </c>
      <c r="C41" s="1">
        <v>-1311.4347</v>
      </c>
      <c r="D41">
        <v>-3.4</v>
      </c>
      <c r="E41" s="1">
        <v>-1311.8141000000001</v>
      </c>
      <c r="F41">
        <v>0.54</v>
      </c>
      <c r="G41" s="1">
        <v>-1311.8694</v>
      </c>
      <c r="H41">
        <v>1.24</v>
      </c>
      <c r="I41" s="1">
        <v>-1311.9309000000001</v>
      </c>
      <c r="J41">
        <v>1.91</v>
      </c>
      <c r="K41" s="1">
        <v>-1612.7594999999999</v>
      </c>
      <c r="L41" s="1">
        <v>-1626.2387000000001</v>
      </c>
      <c r="M41" s="1">
        <v>-1638.4322</v>
      </c>
      <c r="N41" s="1">
        <v>-1074.8254999999999</v>
      </c>
      <c r="O41" s="1">
        <v>-1095.6295</v>
      </c>
      <c r="P41" s="1">
        <v>-1076.5605</v>
      </c>
      <c r="Q41" s="1">
        <v>-1502.4627</v>
      </c>
      <c r="R41" s="1">
        <v>-1505.3878999999999</v>
      </c>
      <c r="S41" s="1">
        <v>-1505.1937</v>
      </c>
      <c r="T41" s="1"/>
      <c r="U41" s="1">
        <v>-1302.1718000000001</v>
      </c>
      <c r="V41" s="1">
        <v>6.7</v>
      </c>
      <c r="W41" s="1">
        <v>-1303.4905000000001</v>
      </c>
      <c r="X41">
        <v>-5.7</v>
      </c>
    </row>
    <row r="42" spans="1:24" x14ac:dyDescent="0.2">
      <c r="A42" s="1">
        <v>-1312.4068</v>
      </c>
      <c r="B42">
        <v>2.4700000000000002</v>
      </c>
      <c r="C42" s="1">
        <v>-1311.9043999999999</v>
      </c>
      <c r="D42">
        <v>-4.45</v>
      </c>
      <c r="E42" s="1">
        <v>-1312.2836</v>
      </c>
      <c r="F42">
        <v>-0.51</v>
      </c>
      <c r="G42" s="1">
        <v>-1312.3382999999999</v>
      </c>
      <c r="H42">
        <v>0.18</v>
      </c>
      <c r="I42" s="1">
        <v>-1312.3993</v>
      </c>
      <c r="J42">
        <v>1.01</v>
      </c>
      <c r="K42" s="1">
        <v>-1612.8159000000001</v>
      </c>
      <c r="L42" s="1">
        <v>-1626.3505</v>
      </c>
      <c r="M42" s="1">
        <v>-1638.7054000000001</v>
      </c>
      <c r="N42" s="1">
        <v>-1075.0201999999999</v>
      </c>
      <c r="O42" s="1">
        <v>-1095.8027</v>
      </c>
      <c r="P42" s="1">
        <v>-1076.6669999999999</v>
      </c>
      <c r="Q42" s="1">
        <v>-1502.4176</v>
      </c>
      <c r="R42" s="1">
        <v>-1505.2867000000001</v>
      </c>
      <c r="S42" s="1">
        <v>-1505.2470000000001</v>
      </c>
      <c r="T42" s="1"/>
      <c r="U42" s="1">
        <v>-1302.0228</v>
      </c>
      <c r="V42" s="1">
        <v>10.17</v>
      </c>
      <c r="W42" s="1">
        <v>-1303.2121</v>
      </c>
      <c r="X42">
        <v>-5.48</v>
      </c>
    </row>
    <row r="43" spans="1:24" x14ac:dyDescent="0.2">
      <c r="A43" s="1">
        <v>-1312.7972</v>
      </c>
      <c r="B43">
        <v>1.46</v>
      </c>
      <c r="C43" s="1">
        <v>-1312.3064999999999</v>
      </c>
      <c r="D43">
        <v>-5.38</v>
      </c>
      <c r="E43" s="1">
        <v>-1312.6794</v>
      </c>
      <c r="F43">
        <v>-1.43</v>
      </c>
      <c r="G43" s="1">
        <v>-1312.7328</v>
      </c>
      <c r="H43">
        <v>-0.76</v>
      </c>
      <c r="I43" s="1">
        <v>-1312.7927999999999</v>
      </c>
      <c r="J43">
        <v>-0.06</v>
      </c>
      <c r="K43" s="1">
        <v>-1612.8747000000001</v>
      </c>
      <c r="L43" s="1">
        <v>-1626.4788000000001</v>
      </c>
      <c r="M43" s="1">
        <v>-1638.9692</v>
      </c>
      <c r="N43" s="1">
        <v>-1075.2240999999999</v>
      </c>
      <c r="O43" s="1">
        <v>-1095.9619</v>
      </c>
      <c r="P43" s="1">
        <v>-1076.7901999999999</v>
      </c>
      <c r="Q43" s="1">
        <v>-1502.3676</v>
      </c>
      <c r="R43" s="1">
        <v>-1505.1769999999999</v>
      </c>
      <c r="S43" s="1">
        <v>-1505.2911999999999</v>
      </c>
      <c r="T43" s="1"/>
      <c r="U43" s="1">
        <v>-1301.8417999999999</v>
      </c>
      <c r="V43" s="1">
        <v>13.41</v>
      </c>
      <c r="W43" s="1">
        <v>-1302.885</v>
      </c>
      <c r="X43">
        <v>-5.24</v>
      </c>
    </row>
    <row r="44" spans="1:24" x14ac:dyDescent="0.2">
      <c r="A44" s="1">
        <v>-1313.0930000000001</v>
      </c>
      <c r="B44">
        <v>0.73</v>
      </c>
      <c r="C44" s="1">
        <v>-1312.6153999999999</v>
      </c>
      <c r="D44">
        <v>-6.17</v>
      </c>
      <c r="E44" s="1">
        <v>-1312.9793</v>
      </c>
      <c r="F44">
        <v>-2.2599999999999998</v>
      </c>
      <c r="G44" s="1">
        <v>-1313.0313000000001</v>
      </c>
      <c r="H44">
        <v>-1.48</v>
      </c>
      <c r="I44" s="1">
        <v>-1313.0902000000001</v>
      </c>
      <c r="J44">
        <v>-0.69</v>
      </c>
      <c r="K44" s="1">
        <v>-1612.9360999999999</v>
      </c>
      <c r="L44" s="1">
        <v>-1626.623</v>
      </c>
      <c r="M44" s="1">
        <v>-1639.2179000000001</v>
      </c>
      <c r="N44" s="1">
        <v>-1075.4354000000001</v>
      </c>
      <c r="O44" s="1">
        <v>-1096.1047000000001</v>
      </c>
      <c r="P44" s="1">
        <v>-1076.9266</v>
      </c>
      <c r="Q44" s="1">
        <v>-1502.3151</v>
      </c>
      <c r="R44" s="1">
        <v>-1505.0572999999999</v>
      </c>
      <c r="S44" s="1">
        <v>-1505.3209999999999</v>
      </c>
      <c r="T44" s="1"/>
      <c r="U44" s="1">
        <v>-1301.6257000000001</v>
      </c>
      <c r="V44" s="1">
        <v>16.329999999999998</v>
      </c>
      <c r="W44" s="1">
        <v>-1302.5387000000001</v>
      </c>
      <c r="X44">
        <v>-4.5999999999999996</v>
      </c>
    </row>
    <row r="45" spans="1:24" x14ac:dyDescent="0.2">
      <c r="A45" s="1">
        <v>-1313.2938999999999</v>
      </c>
      <c r="B45">
        <v>0.24</v>
      </c>
      <c r="C45" s="1">
        <v>-1312.825</v>
      </c>
      <c r="D45">
        <v>-6.75</v>
      </c>
      <c r="E45" s="1">
        <v>-1313.1809000000001</v>
      </c>
      <c r="F45">
        <v>-2.5299999999999998</v>
      </c>
      <c r="G45" s="1">
        <v>-1313.2316000000001</v>
      </c>
      <c r="H45">
        <v>-1.94</v>
      </c>
      <c r="I45" s="1">
        <v>-1313.2899</v>
      </c>
      <c r="J45">
        <v>-1.21</v>
      </c>
      <c r="K45" s="1">
        <v>-1612.9992999999999</v>
      </c>
      <c r="L45" s="1">
        <v>-1626.7813000000001</v>
      </c>
      <c r="M45" s="1">
        <v>-1639.4468999999999</v>
      </c>
      <c r="N45" s="1">
        <v>-1075.6516999999999</v>
      </c>
      <c r="O45" s="1">
        <v>-1096.2298000000001</v>
      </c>
      <c r="P45" s="1">
        <v>-1077.0717</v>
      </c>
      <c r="Q45" s="1">
        <v>-1502.2588000000001</v>
      </c>
      <c r="R45" s="1">
        <v>-1504.9297999999999</v>
      </c>
      <c r="S45" s="1">
        <v>-1505.3354999999999</v>
      </c>
      <c r="T45" s="1"/>
      <c r="U45" s="1">
        <v>-1301.3756000000001</v>
      </c>
      <c r="V45" s="1">
        <v>18.96</v>
      </c>
      <c r="W45" s="1">
        <v>-1302.2022999999999</v>
      </c>
      <c r="X45">
        <v>-4.09</v>
      </c>
    </row>
    <row r="46" spans="1:24" x14ac:dyDescent="0.2">
      <c r="A46" s="1">
        <v>-1313.4158</v>
      </c>
      <c r="B46">
        <v>-0.08</v>
      </c>
      <c r="C46" s="1">
        <v>-1312.9478999999999</v>
      </c>
      <c r="D46">
        <v>-7.16</v>
      </c>
      <c r="E46" s="1">
        <v>-1313.2983999999999</v>
      </c>
      <c r="F46">
        <v>-3.1</v>
      </c>
      <c r="G46" s="1">
        <v>-1313.3489999999999</v>
      </c>
      <c r="H46">
        <v>-2.2799999999999998</v>
      </c>
      <c r="I46" s="1">
        <v>-1313.4068</v>
      </c>
      <c r="J46">
        <v>-1.7</v>
      </c>
      <c r="K46" s="1">
        <v>-1613.0628999999999</v>
      </c>
      <c r="L46" s="1">
        <v>-1626.9516000000001</v>
      </c>
      <c r="M46" s="1">
        <v>-1639.6537000000001</v>
      </c>
      <c r="N46" s="1">
        <v>-1075.8701000000001</v>
      </c>
      <c r="O46" s="1">
        <v>-1096.3364999999999</v>
      </c>
      <c r="P46" s="1">
        <v>-1077.2199000000001</v>
      </c>
      <c r="Q46" s="1">
        <v>-1502.1911</v>
      </c>
      <c r="R46" s="1">
        <v>-1504.7963999999999</v>
      </c>
      <c r="S46" s="1">
        <v>-1505.3361</v>
      </c>
      <c r="T46" s="1"/>
      <c r="U46" s="1">
        <v>-1301.1041</v>
      </c>
      <c r="V46" s="1">
        <v>21.35</v>
      </c>
      <c r="W46" s="1">
        <v>-1301.9014999999999</v>
      </c>
      <c r="X46">
        <v>-3.42</v>
      </c>
    </row>
    <row r="47" spans="1:24" x14ac:dyDescent="0.2">
      <c r="A47" s="1">
        <v>-1313.4816000000001</v>
      </c>
      <c r="B47">
        <v>-0.45</v>
      </c>
      <c r="C47" s="1">
        <v>-1313.0062</v>
      </c>
      <c r="D47">
        <v>-7.52</v>
      </c>
      <c r="E47" s="1">
        <v>-1313.3558</v>
      </c>
      <c r="F47">
        <v>-3.34</v>
      </c>
      <c r="G47" s="1">
        <v>-1313.4069999999999</v>
      </c>
      <c r="H47">
        <v>-2.74</v>
      </c>
      <c r="I47" s="1">
        <v>-1313.4649999999999</v>
      </c>
      <c r="J47">
        <v>-1.91</v>
      </c>
      <c r="K47" s="1">
        <v>-1613.1257000000001</v>
      </c>
      <c r="L47" s="1">
        <v>-1627.1305</v>
      </c>
      <c r="M47" s="1">
        <v>-1639.8361</v>
      </c>
      <c r="N47" s="1">
        <v>-1076.088</v>
      </c>
      <c r="O47" s="1">
        <v>-1096.4250999999999</v>
      </c>
      <c r="P47" s="1">
        <v>-1077.3652999999999</v>
      </c>
      <c r="Q47" s="1">
        <v>-1502.1112000000001</v>
      </c>
      <c r="R47" s="1">
        <v>-1504.6588999999999</v>
      </c>
      <c r="S47" s="1">
        <v>-1505.3202000000001</v>
      </c>
      <c r="T47" s="1"/>
      <c r="U47" s="1">
        <v>-1300.8416</v>
      </c>
      <c r="V47" s="1">
        <v>23.25</v>
      </c>
      <c r="W47" s="1">
        <v>-1301.6529</v>
      </c>
      <c r="X47">
        <v>-2.76</v>
      </c>
    </row>
    <row r="48" spans="1:24" x14ac:dyDescent="0.2">
      <c r="A48" s="1">
        <v>-1313.5137</v>
      </c>
      <c r="B48">
        <v>-0.79</v>
      </c>
      <c r="C48" s="1">
        <v>-1313.0246999999999</v>
      </c>
      <c r="D48">
        <v>-7.77</v>
      </c>
      <c r="E48" s="1">
        <v>-1313.3773000000001</v>
      </c>
      <c r="F48">
        <v>-3.61</v>
      </c>
      <c r="G48" s="1">
        <v>-1313.4301</v>
      </c>
      <c r="H48">
        <v>-2.96</v>
      </c>
      <c r="I48" s="1">
        <v>-1313.4889000000001</v>
      </c>
      <c r="J48">
        <v>-2.2999999999999998</v>
      </c>
      <c r="K48" s="1">
        <v>-1613.1863000000001</v>
      </c>
      <c r="L48" s="1">
        <v>-1627.3136</v>
      </c>
      <c r="M48" s="1">
        <v>-1639.9930999999999</v>
      </c>
      <c r="N48" s="1">
        <v>-1076.3021000000001</v>
      </c>
      <c r="O48" s="1">
        <v>-1096.4963</v>
      </c>
      <c r="P48" s="1">
        <v>-1077.5021999999999</v>
      </c>
      <c r="Q48" s="1">
        <v>-1502.0279</v>
      </c>
      <c r="R48" s="1">
        <v>-1504.5228</v>
      </c>
      <c r="S48" s="1">
        <v>-1505.2844</v>
      </c>
      <c r="T48" s="1"/>
      <c r="U48" s="1">
        <v>-1300.6352999999999</v>
      </c>
      <c r="V48" s="1">
        <v>24.74</v>
      </c>
      <c r="W48" s="1">
        <v>-1301.4621999999999</v>
      </c>
      <c r="X48">
        <v>-2.17</v>
      </c>
    </row>
    <row r="49" spans="1:24" x14ac:dyDescent="0.2">
      <c r="A49" s="1">
        <v>-1313.53</v>
      </c>
      <c r="B49">
        <v>-0.94</v>
      </c>
      <c r="C49" s="1">
        <v>-1313.0228999999999</v>
      </c>
      <c r="D49">
        <v>-7.93</v>
      </c>
      <c r="E49" s="1">
        <v>-1313.3813</v>
      </c>
      <c r="F49">
        <v>-3.73</v>
      </c>
      <c r="G49" s="1">
        <v>-1313.4365</v>
      </c>
      <c r="H49">
        <v>-2.99</v>
      </c>
      <c r="I49" s="1">
        <v>-1313.4965</v>
      </c>
      <c r="J49">
        <v>-2.27</v>
      </c>
      <c r="K49" s="1">
        <v>-1613.2429</v>
      </c>
      <c r="L49" s="1">
        <v>-1627.4963</v>
      </c>
      <c r="M49" s="1">
        <v>-1640.1255000000001</v>
      </c>
      <c r="N49" s="1">
        <v>-1076.5091</v>
      </c>
      <c r="O49" s="1">
        <v>-1096.5515</v>
      </c>
      <c r="P49" s="1">
        <v>-1077.6252999999999</v>
      </c>
      <c r="Q49" s="1">
        <v>-1501.9417000000001</v>
      </c>
      <c r="R49" s="1">
        <v>-1504.375</v>
      </c>
      <c r="S49" s="1">
        <v>-1505.2288000000001</v>
      </c>
      <c r="T49" s="1"/>
      <c r="U49" s="1">
        <v>-1300.5382</v>
      </c>
      <c r="V49" s="1">
        <v>25.64</v>
      </c>
      <c r="W49" s="1">
        <v>-1301.3244</v>
      </c>
      <c r="X49">
        <v>-1.31</v>
      </c>
    </row>
    <row r="50" spans="1:24" x14ac:dyDescent="0.2">
      <c r="A50" s="1">
        <v>-1313.5364999999999</v>
      </c>
      <c r="B50">
        <v>-1.08</v>
      </c>
      <c r="C50" s="1">
        <v>-1313.0099</v>
      </c>
      <c r="D50">
        <v>-8.11</v>
      </c>
      <c r="E50" s="1">
        <v>-1313.3762999999999</v>
      </c>
      <c r="F50">
        <v>-4.0599999999999996</v>
      </c>
      <c r="G50" s="1">
        <v>-1313.434</v>
      </c>
      <c r="H50">
        <v>-3.24</v>
      </c>
      <c r="I50" s="1">
        <v>-1313.4955</v>
      </c>
      <c r="J50">
        <v>-2.66</v>
      </c>
      <c r="K50" s="1">
        <v>-1613.2942</v>
      </c>
      <c r="L50" s="1">
        <v>-1627.6744000000001</v>
      </c>
      <c r="M50" s="1">
        <v>-1640.2346</v>
      </c>
      <c r="N50" s="1">
        <v>-1076.7058</v>
      </c>
      <c r="O50" s="1">
        <v>-1096.5922</v>
      </c>
      <c r="P50" s="1">
        <v>-1077.731</v>
      </c>
      <c r="Q50" s="1">
        <v>-1501.8486</v>
      </c>
      <c r="R50" s="1">
        <v>-1504.2347</v>
      </c>
      <c r="S50" s="1">
        <v>-1505.1542999999999</v>
      </c>
      <c r="T50" s="1"/>
      <c r="U50" s="1">
        <v>-1300.5939000000001</v>
      </c>
      <c r="V50" s="1">
        <v>25.96</v>
      </c>
      <c r="W50" s="1">
        <v>-1301.2266999999999</v>
      </c>
      <c r="X50">
        <v>-0.55000000000000004</v>
      </c>
    </row>
    <row r="51" spans="1:24" x14ac:dyDescent="0.2">
      <c r="A51" s="1">
        <v>-1313.5335</v>
      </c>
      <c r="B51">
        <v>-1.25</v>
      </c>
      <c r="C51" s="1">
        <v>-1312.9888000000001</v>
      </c>
      <c r="D51">
        <v>-8.27</v>
      </c>
      <c r="E51" s="1">
        <v>-1313.3639000000001</v>
      </c>
      <c r="F51">
        <v>-4.04</v>
      </c>
      <c r="G51" s="1">
        <v>-1313.424</v>
      </c>
      <c r="H51">
        <v>-3.35</v>
      </c>
      <c r="I51" s="1">
        <v>-1313.4872</v>
      </c>
      <c r="J51">
        <v>-2.7</v>
      </c>
      <c r="K51" s="1">
        <v>-1613.3390999999999</v>
      </c>
      <c r="L51" s="1">
        <v>-1627.8431</v>
      </c>
      <c r="M51" s="1">
        <v>-1640.3226</v>
      </c>
      <c r="N51" s="1">
        <v>-1076.8896</v>
      </c>
      <c r="O51" s="1">
        <v>-1096.6198999999999</v>
      </c>
      <c r="P51" s="1">
        <v>-1077.8163</v>
      </c>
      <c r="Q51" s="1">
        <v>-1501.7560000000001</v>
      </c>
      <c r="R51" s="1">
        <v>-1504.095</v>
      </c>
      <c r="S51" s="1">
        <v>-1505.0671</v>
      </c>
      <c r="T51" s="1"/>
      <c r="U51" s="1">
        <v>-1300.8214</v>
      </c>
      <c r="V51" s="1">
        <v>25.7</v>
      </c>
      <c r="W51" s="1">
        <v>-1301.1538</v>
      </c>
      <c r="X51">
        <v>0.35</v>
      </c>
    </row>
    <row r="52" spans="1:24" x14ac:dyDescent="0.2">
      <c r="A52" s="1">
        <v>-1313.5169000000001</v>
      </c>
      <c r="B52">
        <v>-1.23</v>
      </c>
      <c r="C52" s="1">
        <v>-1312.9574</v>
      </c>
      <c r="D52">
        <v>-8.3699999999999992</v>
      </c>
      <c r="E52" s="1">
        <v>-1313.3411000000001</v>
      </c>
      <c r="F52">
        <v>-4.09</v>
      </c>
      <c r="G52" s="1">
        <v>-1313.4029</v>
      </c>
      <c r="H52">
        <v>-3.37</v>
      </c>
      <c r="I52" s="1">
        <v>-1313.4674</v>
      </c>
      <c r="J52">
        <v>-2.74</v>
      </c>
      <c r="K52" s="1">
        <v>-1613.3770999999999</v>
      </c>
      <c r="L52" s="1">
        <v>-1627.9992</v>
      </c>
      <c r="M52" s="1">
        <v>-1640.3920000000001</v>
      </c>
      <c r="N52" s="1">
        <v>-1077.0577000000001</v>
      </c>
      <c r="O52" s="1">
        <v>-1096.6362999999999</v>
      </c>
      <c r="P52" s="1">
        <v>-1077.8804</v>
      </c>
      <c r="Q52" s="1">
        <v>-1501.6572000000001</v>
      </c>
      <c r="R52" s="1">
        <v>-1503.9503999999999</v>
      </c>
      <c r="S52" s="1">
        <v>-1504.9555</v>
      </c>
      <c r="T52" s="1"/>
      <c r="U52" s="1">
        <v>-1301.2094999999999</v>
      </c>
      <c r="V52" s="1">
        <v>24.79</v>
      </c>
      <c r="W52" s="1">
        <v>-1301.0907999999999</v>
      </c>
      <c r="X52">
        <v>1.18</v>
      </c>
    </row>
    <row r="53" spans="1:24" x14ac:dyDescent="0.2">
      <c r="A53" s="1">
        <v>-1313.4828</v>
      </c>
      <c r="B53">
        <v>-1.24</v>
      </c>
      <c r="C53" s="1">
        <v>-1312.9129</v>
      </c>
      <c r="D53">
        <v>-8.41</v>
      </c>
      <c r="E53" s="1">
        <v>-1313.3036999999999</v>
      </c>
      <c r="F53">
        <v>-4.13</v>
      </c>
      <c r="G53" s="1">
        <v>-1313.367</v>
      </c>
      <c r="H53">
        <v>-3.37</v>
      </c>
      <c r="I53" s="1">
        <v>-1313.4322999999999</v>
      </c>
      <c r="J53">
        <v>-2.59</v>
      </c>
      <c r="K53" s="1">
        <v>-1613.4075</v>
      </c>
      <c r="L53" s="1">
        <v>-1628.14</v>
      </c>
      <c r="M53" s="1">
        <v>-1640.4460999999999</v>
      </c>
      <c r="N53" s="1">
        <v>-1077.2085</v>
      </c>
      <c r="O53" s="1">
        <v>-1096.6427000000001</v>
      </c>
      <c r="P53" s="1">
        <v>-1077.9241999999999</v>
      </c>
      <c r="Q53" s="1">
        <v>-1501.5518999999999</v>
      </c>
      <c r="R53" s="1">
        <v>-1503.8140000000001</v>
      </c>
      <c r="S53" s="1">
        <v>-1504.8207</v>
      </c>
      <c r="T53" s="1"/>
      <c r="U53" s="1">
        <v>-1301.7217000000001</v>
      </c>
      <c r="V53" s="1">
        <v>23.46</v>
      </c>
      <c r="W53" s="1">
        <v>-1301.0273</v>
      </c>
      <c r="X53">
        <v>2.2400000000000002</v>
      </c>
    </row>
    <row r="54" spans="1:24" x14ac:dyDescent="0.2">
      <c r="A54" s="1">
        <v>-1313.4313999999999</v>
      </c>
      <c r="B54">
        <v>-1.1499999999999999</v>
      </c>
      <c r="C54" s="1">
        <v>-1312.855</v>
      </c>
      <c r="D54">
        <v>-8.41</v>
      </c>
      <c r="E54" s="1">
        <v>-1313.2508</v>
      </c>
      <c r="F54">
        <v>-4.1500000000000004</v>
      </c>
      <c r="G54" s="1">
        <v>-1313.3149000000001</v>
      </c>
      <c r="H54">
        <v>-3.33</v>
      </c>
      <c r="I54" s="1">
        <v>-1313.3811000000001</v>
      </c>
      <c r="J54">
        <v>-2.66</v>
      </c>
      <c r="K54" s="1">
        <v>-1613.4304999999999</v>
      </c>
      <c r="L54" s="1">
        <v>-1628.2643</v>
      </c>
      <c r="M54" s="1">
        <v>-1640.4882</v>
      </c>
      <c r="N54" s="1">
        <v>-1077.3400999999999</v>
      </c>
      <c r="O54" s="1">
        <v>-1096.6406999999999</v>
      </c>
      <c r="P54" s="1">
        <v>-1077.9496999999999</v>
      </c>
      <c r="Q54" s="1">
        <v>-1501.4535000000001</v>
      </c>
      <c r="R54" s="1">
        <v>-1503.6893</v>
      </c>
      <c r="S54" s="1">
        <v>-1504.674</v>
      </c>
      <c r="T54" s="1"/>
      <c r="U54" s="1">
        <v>-1302.3059000000001</v>
      </c>
      <c r="V54" s="1">
        <v>21.85</v>
      </c>
      <c r="W54" s="1">
        <v>-1300.9572000000001</v>
      </c>
      <c r="X54">
        <v>3.06</v>
      </c>
    </row>
    <row r="55" spans="1:24" x14ac:dyDescent="0.2">
      <c r="A55" s="1">
        <v>-1313.3668</v>
      </c>
      <c r="B55">
        <v>-1.05</v>
      </c>
      <c r="C55" s="1">
        <v>-1312.7873999999999</v>
      </c>
      <c r="D55">
        <v>-8.3800000000000008</v>
      </c>
      <c r="E55" s="1">
        <v>-1313.1865</v>
      </c>
      <c r="F55">
        <v>-3.93</v>
      </c>
      <c r="G55" s="1">
        <v>-1313.2507000000001</v>
      </c>
      <c r="H55">
        <v>-3.22</v>
      </c>
      <c r="I55" s="1">
        <v>-1313.3175000000001</v>
      </c>
      <c r="J55">
        <v>-2.52</v>
      </c>
      <c r="K55" s="1">
        <v>-1613.4469999999999</v>
      </c>
      <c r="L55" s="1">
        <v>-1628.3714</v>
      </c>
      <c r="M55" s="1">
        <v>-1640.5219</v>
      </c>
      <c r="N55" s="1">
        <v>-1077.4516000000001</v>
      </c>
      <c r="O55" s="1">
        <v>-1096.6314</v>
      </c>
      <c r="P55" s="1">
        <v>-1077.9602</v>
      </c>
      <c r="Q55" s="1">
        <v>-1501.3587</v>
      </c>
      <c r="R55" s="1">
        <v>-1503.5737999999999</v>
      </c>
      <c r="S55" s="1">
        <v>-1504.5206000000001</v>
      </c>
      <c r="T55" s="1"/>
      <c r="U55" s="1">
        <v>-1302.9059</v>
      </c>
      <c r="V55" s="1">
        <v>20.059999999999999</v>
      </c>
      <c r="W55" s="1">
        <v>-1300.8789999999999</v>
      </c>
      <c r="X55">
        <v>4.22</v>
      </c>
    </row>
    <row r="56" spans="1:24" x14ac:dyDescent="0.2">
      <c r="A56" s="1">
        <v>-1313.2981</v>
      </c>
      <c r="B56">
        <v>-0.86</v>
      </c>
      <c r="C56" s="1">
        <v>-1312.7175</v>
      </c>
      <c r="D56">
        <v>-8.33</v>
      </c>
      <c r="E56" s="1">
        <v>-1313.1183000000001</v>
      </c>
      <c r="F56">
        <v>-3.83</v>
      </c>
      <c r="G56" s="1">
        <v>-1313.1823999999999</v>
      </c>
      <c r="H56">
        <v>-3.16</v>
      </c>
      <c r="I56" s="1">
        <v>-1313.2494999999999</v>
      </c>
      <c r="J56">
        <v>-2.34</v>
      </c>
      <c r="K56" s="1">
        <v>-1613.4588000000001</v>
      </c>
      <c r="L56" s="1">
        <v>-1628.4618</v>
      </c>
      <c r="M56" s="1">
        <v>-1640.5506</v>
      </c>
      <c r="N56" s="1">
        <v>-1077.5427</v>
      </c>
      <c r="O56" s="1">
        <v>-1096.6157000000001</v>
      </c>
      <c r="P56" s="1">
        <v>-1077.9597000000001</v>
      </c>
      <c r="Q56" s="1">
        <v>-1501.2624000000001</v>
      </c>
      <c r="R56" s="1">
        <v>-1503.4668999999999</v>
      </c>
      <c r="S56" s="1">
        <v>-1504.3621000000001</v>
      </c>
      <c r="T56" s="1"/>
      <c r="U56" s="1">
        <v>-1303.4699000000001</v>
      </c>
      <c r="V56" s="1">
        <v>18.21</v>
      </c>
      <c r="W56" s="1">
        <v>-1300.7937999999999</v>
      </c>
      <c r="X56">
        <v>5.07</v>
      </c>
    </row>
    <row r="57" spans="1:24" x14ac:dyDescent="0.2">
      <c r="A57" s="1">
        <v>-1313.2380000000001</v>
      </c>
      <c r="B57">
        <v>-0.74</v>
      </c>
      <c r="C57" s="1">
        <v>-1312.6561999999999</v>
      </c>
      <c r="D57">
        <v>-8.26</v>
      </c>
      <c r="E57" s="1">
        <v>-1313.0576000000001</v>
      </c>
      <c r="F57">
        <v>-3.78</v>
      </c>
      <c r="G57" s="1">
        <v>-1313.1222</v>
      </c>
      <c r="H57">
        <v>-3</v>
      </c>
      <c r="I57" s="1">
        <v>-1313.1892</v>
      </c>
      <c r="J57">
        <v>-2.23</v>
      </c>
      <c r="K57" s="1">
        <v>-1613.4675</v>
      </c>
      <c r="L57" s="1">
        <v>-1628.5365999999999</v>
      </c>
      <c r="M57" s="1">
        <v>-1640.5778</v>
      </c>
      <c r="N57" s="1">
        <v>-1077.6131</v>
      </c>
      <c r="O57" s="1">
        <v>-1096.5953</v>
      </c>
      <c r="P57" s="1">
        <v>-1077.9522999999999</v>
      </c>
      <c r="Q57" s="1">
        <v>-1501.1732</v>
      </c>
      <c r="R57" s="1">
        <v>-1503.3687</v>
      </c>
      <c r="S57" s="1">
        <v>-1504.2009</v>
      </c>
      <c r="T57" s="1"/>
      <c r="U57" s="1">
        <v>-1303.9585</v>
      </c>
      <c r="V57" s="1">
        <v>16.399999999999999</v>
      </c>
      <c r="W57" s="1">
        <v>-1300.7036000000001</v>
      </c>
      <c r="X57">
        <v>5.94</v>
      </c>
    </row>
    <row r="58" spans="1:24" x14ac:dyDescent="0.2">
      <c r="A58" s="1">
        <v>-1313.2009</v>
      </c>
      <c r="B58">
        <v>-0.6</v>
      </c>
      <c r="C58" s="1">
        <v>-1312.6159</v>
      </c>
      <c r="D58">
        <v>-8.24</v>
      </c>
      <c r="E58" s="1">
        <v>-1313.0181</v>
      </c>
      <c r="F58">
        <v>-3.68</v>
      </c>
      <c r="G58" s="1">
        <v>-1313.0831000000001</v>
      </c>
      <c r="H58">
        <v>-2.9</v>
      </c>
      <c r="I58" s="1">
        <v>-1313.1505</v>
      </c>
      <c r="J58">
        <v>-2.17</v>
      </c>
      <c r="K58" s="1">
        <v>-1613.4753000000001</v>
      </c>
      <c r="L58" s="1">
        <v>-1628.5978</v>
      </c>
      <c r="M58" s="1">
        <v>-1640.6061</v>
      </c>
      <c r="N58" s="1">
        <v>-1077.6633999999999</v>
      </c>
      <c r="O58" s="1">
        <v>-1096.5712000000001</v>
      </c>
      <c r="P58" s="1">
        <v>-1077.9421</v>
      </c>
      <c r="Q58" s="1">
        <v>-1501.0957000000001</v>
      </c>
      <c r="R58" s="1">
        <v>-1503.2825</v>
      </c>
      <c r="S58" s="1">
        <v>-1504.0450000000001</v>
      </c>
      <c r="T58" s="1"/>
      <c r="U58" s="1">
        <v>-1304.3462999999999</v>
      </c>
      <c r="V58" s="1">
        <v>14.73</v>
      </c>
      <c r="W58" s="1">
        <v>-1300.6122</v>
      </c>
      <c r="X58">
        <v>6.96</v>
      </c>
    </row>
    <row r="59" spans="1:24" x14ac:dyDescent="0.2">
      <c r="A59" s="1">
        <v>-1313.2</v>
      </c>
      <c r="B59">
        <v>-0.55000000000000004</v>
      </c>
      <c r="C59" s="1">
        <v>-1312.6084000000001</v>
      </c>
      <c r="D59">
        <v>-8.23</v>
      </c>
      <c r="E59" s="1">
        <v>-1313.0119999999999</v>
      </c>
      <c r="F59">
        <v>-3.58</v>
      </c>
      <c r="G59" s="1">
        <v>-1313.078</v>
      </c>
      <c r="H59">
        <v>-2.8</v>
      </c>
      <c r="I59" s="1">
        <v>-1313.1458</v>
      </c>
      <c r="J59">
        <v>-2.11</v>
      </c>
      <c r="K59" s="1">
        <v>-1613.4847</v>
      </c>
      <c r="L59" s="1">
        <v>-1628.6474000000001</v>
      </c>
      <c r="M59" s="1">
        <v>-1640.6386</v>
      </c>
      <c r="N59" s="1">
        <v>-1077.6944000000001</v>
      </c>
      <c r="O59" s="1">
        <v>-1096.5450000000001</v>
      </c>
      <c r="P59" s="1">
        <v>-1077.9337</v>
      </c>
      <c r="Q59" s="1">
        <v>-1501.0257999999999</v>
      </c>
      <c r="R59" s="1">
        <v>-1503.2130999999999</v>
      </c>
      <c r="S59" s="1">
        <v>-1503.9007999999999</v>
      </c>
      <c r="T59" s="1"/>
      <c r="U59" s="1">
        <v>-1304.6242999999999</v>
      </c>
      <c r="V59" s="1">
        <v>13.18</v>
      </c>
      <c r="W59" s="1">
        <v>-1300.5227</v>
      </c>
      <c r="X59">
        <v>7.77</v>
      </c>
    </row>
    <row r="60" spans="1:24" x14ac:dyDescent="0.2">
      <c r="A60" s="1">
        <v>-1313.2428</v>
      </c>
      <c r="B60">
        <v>-0.59</v>
      </c>
      <c r="C60" s="1">
        <v>-1312.6420000000001</v>
      </c>
      <c r="D60">
        <v>-8.3000000000000007</v>
      </c>
      <c r="E60" s="1">
        <v>-1313.0479</v>
      </c>
      <c r="F60">
        <v>-3.74</v>
      </c>
      <c r="G60" s="1">
        <v>-1313.1156000000001</v>
      </c>
      <c r="H60">
        <v>-3.01</v>
      </c>
      <c r="I60" s="1">
        <v>-1313.1839</v>
      </c>
      <c r="J60">
        <v>-2.21</v>
      </c>
      <c r="K60" s="1">
        <v>-1613.4983999999999</v>
      </c>
      <c r="L60" s="1">
        <v>-1628.6877999999999</v>
      </c>
      <c r="M60" s="1">
        <v>-1640.6775</v>
      </c>
      <c r="N60" s="1">
        <v>-1077.7072000000001</v>
      </c>
      <c r="O60" s="1">
        <v>-1096.5186000000001</v>
      </c>
      <c r="P60" s="1">
        <v>-1077.9305999999999</v>
      </c>
      <c r="Q60" s="1">
        <v>-1500.9597000000001</v>
      </c>
      <c r="R60" s="1">
        <v>-1503.1505999999999</v>
      </c>
      <c r="S60" s="1">
        <v>-1503.7718</v>
      </c>
      <c r="T60" s="1"/>
      <c r="U60" s="1">
        <v>-1304.7988</v>
      </c>
      <c r="V60" s="1">
        <v>11.77</v>
      </c>
      <c r="W60" s="1">
        <v>-1300.44</v>
      </c>
      <c r="X60">
        <v>8.4499999999999993</v>
      </c>
    </row>
    <row r="61" spans="1:24" x14ac:dyDescent="0.2">
      <c r="A61" s="1">
        <v>-1313.3295000000001</v>
      </c>
      <c r="B61">
        <v>-0.68</v>
      </c>
      <c r="C61" s="1">
        <v>-1312.7184999999999</v>
      </c>
      <c r="D61">
        <v>-8.44</v>
      </c>
      <c r="E61" s="1">
        <v>-1313.1270999999999</v>
      </c>
      <c r="F61">
        <v>-3.75</v>
      </c>
      <c r="G61" s="1">
        <v>-1313.1967</v>
      </c>
      <c r="H61">
        <v>-2.99</v>
      </c>
      <c r="I61" s="1">
        <v>-1313.2654</v>
      </c>
      <c r="J61">
        <v>-2.27</v>
      </c>
      <c r="K61" s="1">
        <v>-1613.5182</v>
      </c>
      <c r="L61" s="1">
        <v>-1628.7218</v>
      </c>
      <c r="M61" s="1">
        <v>-1640.7247</v>
      </c>
      <c r="N61" s="1">
        <v>-1077.7030999999999</v>
      </c>
      <c r="O61" s="1">
        <v>-1096.4933000000001</v>
      </c>
      <c r="P61" s="1">
        <v>-1077.9360999999999</v>
      </c>
      <c r="Q61" s="1">
        <v>-1500.9096</v>
      </c>
      <c r="R61" s="1">
        <v>-1503.1022</v>
      </c>
      <c r="S61" s="1">
        <v>-1503.6603</v>
      </c>
      <c r="T61" s="1"/>
      <c r="U61" s="1">
        <v>-1304.8862999999999</v>
      </c>
      <c r="V61" s="1">
        <v>10.51</v>
      </c>
      <c r="W61" s="1">
        <v>-1300.3684000000001</v>
      </c>
      <c r="X61">
        <v>9.3800000000000008</v>
      </c>
    </row>
    <row r="62" spans="1:24" x14ac:dyDescent="0.2">
      <c r="A62" s="1">
        <v>-1313.4521</v>
      </c>
      <c r="B62">
        <v>-0.83</v>
      </c>
      <c r="C62" s="1">
        <v>-1312.8324</v>
      </c>
      <c r="D62">
        <v>-8.64</v>
      </c>
      <c r="E62" s="1">
        <v>-1313.2433000000001</v>
      </c>
      <c r="F62">
        <v>-3.93</v>
      </c>
      <c r="G62" s="1">
        <v>-1313.3145999999999</v>
      </c>
      <c r="H62">
        <v>-3.27</v>
      </c>
      <c r="I62" s="1">
        <v>-1313.3831</v>
      </c>
      <c r="J62">
        <v>-2.4</v>
      </c>
      <c r="K62" s="1">
        <v>-1613.5462</v>
      </c>
      <c r="L62" s="1">
        <v>-1628.7517</v>
      </c>
      <c r="M62" s="1">
        <v>-1640.7815000000001</v>
      </c>
      <c r="N62" s="1">
        <v>-1077.6838</v>
      </c>
      <c r="O62" s="1">
        <v>-1096.4715000000001</v>
      </c>
      <c r="P62" s="1">
        <v>-1077.9525000000001</v>
      </c>
      <c r="Q62" s="1">
        <v>-1500.8647000000001</v>
      </c>
      <c r="R62" s="1">
        <v>-1503.058</v>
      </c>
      <c r="S62" s="1">
        <v>-1503.5742</v>
      </c>
      <c r="T62" s="1"/>
      <c r="U62" s="1">
        <v>-1304.9059999999999</v>
      </c>
      <c r="V62" s="1">
        <v>9.2899999999999991</v>
      </c>
      <c r="W62" s="1">
        <v>-1300.3123000000001</v>
      </c>
      <c r="X62">
        <v>9.6199999999999992</v>
      </c>
    </row>
    <row r="63" spans="1:24" x14ac:dyDescent="0.2">
      <c r="A63" s="1">
        <v>-1313.5951</v>
      </c>
      <c r="B63">
        <v>-1.06</v>
      </c>
      <c r="C63" s="1">
        <v>-1312.9711</v>
      </c>
      <c r="D63">
        <v>-8.9700000000000006</v>
      </c>
      <c r="E63" s="1">
        <v>-1313.3825999999999</v>
      </c>
      <c r="F63">
        <v>-4.16</v>
      </c>
      <c r="G63" s="1">
        <v>-1313.4553000000001</v>
      </c>
      <c r="H63">
        <v>-3.3</v>
      </c>
      <c r="I63" s="1">
        <v>-1313.5228</v>
      </c>
      <c r="J63">
        <v>-2.56</v>
      </c>
      <c r="K63" s="1">
        <v>-1613.5834</v>
      </c>
      <c r="L63" s="1">
        <v>-1628.7796000000001</v>
      </c>
      <c r="M63" s="1">
        <v>-1640.8487</v>
      </c>
      <c r="N63" s="1">
        <v>-1077.6504</v>
      </c>
      <c r="O63" s="1">
        <v>-1096.4547</v>
      </c>
      <c r="P63" s="1">
        <v>-1077.9821999999999</v>
      </c>
      <c r="Q63" s="1">
        <v>-1500.8225</v>
      </c>
      <c r="R63" s="1">
        <v>-1503.0291999999999</v>
      </c>
      <c r="S63" s="1">
        <v>-1503.5137999999999</v>
      </c>
      <c r="T63" s="1"/>
      <c r="U63" s="1">
        <v>-1304.8746000000001</v>
      </c>
      <c r="V63" s="1">
        <v>8.17</v>
      </c>
      <c r="W63" s="1">
        <v>-1300.2755999999999</v>
      </c>
      <c r="X63">
        <v>10.220000000000001</v>
      </c>
    </row>
    <row r="64" spans="1:24" x14ac:dyDescent="0.2">
      <c r="A64" s="1">
        <v>-1313.7375</v>
      </c>
      <c r="B64">
        <v>-1.22</v>
      </c>
      <c r="C64" s="1">
        <v>-1313.1165000000001</v>
      </c>
      <c r="D64">
        <v>-9.2200000000000006</v>
      </c>
      <c r="E64" s="1">
        <v>-1313.5252</v>
      </c>
      <c r="F64">
        <v>-4.4800000000000004</v>
      </c>
      <c r="G64" s="1">
        <v>-1313.5985000000001</v>
      </c>
      <c r="H64">
        <v>-3.68</v>
      </c>
      <c r="I64" s="1">
        <v>-1313.664</v>
      </c>
      <c r="J64">
        <v>-2.82</v>
      </c>
      <c r="K64" s="1">
        <v>-1613.6306999999999</v>
      </c>
      <c r="L64" s="1">
        <v>-1628.8076000000001</v>
      </c>
      <c r="M64" s="1">
        <v>-1640.9264000000001</v>
      </c>
      <c r="N64" s="1">
        <v>-1077.6048000000001</v>
      </c>
      <c r="O64" s="1">
        <v>-1096.4446</v>
      </c>
      <c r="P64" s="1">
        <v>-1078.0266999999999</v>
      </c>
      <c r="Q64" s="1">
        <v>-1500.7916</v>
      </c>
      <c r="R64" s="1">
        <v>-1503.0034000000001</v>
      </c>
      <c r="S64" s="1">
        <v>-1503.4768999999999</v>
      </c>
      <c r="T64" s="1"/>
      <c r="U64" s="1">
        <v>-1304.8046999999999</v>
      </c>
      <c r="V64" s="1">
        <v>7.09</v>
      </c>
      <c r="W64" s="1">
        <v>-1300.261</v>
      </c>
      <c r="X64">
        <v>10.37</v>
      </c>
    </row>
    <row r="65" spans="1:24" x14ac:dyDescent="0.2">
      <c r="A65" s="1">
        <v>-1313.8566000000001</v>
      </c>
      <c r="B65">
        <v>-1.3</v>
      </c>
      <c r="C65" s="1">
        <v>-1313.2466999999999</v>
      </c>
      <c r="D65">
        <v>-9.34</v>
      </c>
      <c r="E65" s="1">
        <v>-1313.6484</v>
      </c>
      <c r="F65">
        <v>-4.57</v>
      </c>
      <c r="G65" s="1">
        <v>-1313.7216000000001</v>
      </c>
      <c r="H65">
        <v>-3.74</v>
      </c>
      <c r="I65" s="1">
        <v>-1313.7841000000001</v>
      </c>
      <c r="J65">
        <v>-2.97</v>
      </c>
      <c r="K65" s="1">
        <v>-1613.6884</v>
      </c>
      <c r="L65" s="1">
        <v>-1628.8371999999999</v>
      </c>
      <c r="M65" s="1">
        <v>-1641.0141000000001</v>
      </c>
      <c r="N65" s="1">
        <v>-1077.5483999999999</v>
      </c>
      <c r="O65" s="1">
        <v>-1096.4435000000001</v>
      </c>
      <c r="P65" s="1">
        <v>-1078.087</v>
      </c>
      <c r="Q65" s="1">
        <v>-1500.7718</v>
      </c>
      <c r="R65" s="1">
        <v>-1502.9908</v>
      </c>
      <c r="S65" s="1">
        <v>-1503.4666</v>
      </c>
      <c r="T65" s="1"/>
      <c r="U65" s="1">
        <v>-1304.7046</v>
      </c>
      <c r="V65" s="1">
        <v>6.08</v>
      </c>
      <c r="W65" s="1">
        <v>-1300.2706000000001</v>
      </c>
      <c r="X65">
        <v>10.57</v>
      </c>
    </row>
    <row r="66" spans="1:24" x14ac:dyDescent="0.2">
      <c r="A66" s="1">
        <v>-1313.9313</v>
      </c>
      <c r="B66">
        <v>-1.31</v>
      </c>
      <c r="C66" s="1">
        <v>-1313.34</v>
      </c>
      <c r="D66">
        <v>-9.41</v>
      </c>
      <c r="E66" s="1">
        <v>-1313.7306000000001</v>
      </c>
      <c r="F66">
        <v>-4.5999999999999996</v>
      </c>
      <c r="G66" s="1">
        <v>-1313.8027</v>
      </c>
      <c r="H66">
        <v>-3.87</v>
      </c>
      <c r="I66" s="1">
        <v>-1313.8617999999999</v>
      </c>
      <c r="J66">
        <v>-2.98</v>
      </c>
      <c r="K66" s="1">
        <v>-1613.7565</v>
      </c>
      <c r="L66" s="1">
        <v>-1628.8696</v>
      </c>
      <c r="M66" s="1">
        <v>-1641.1107999999999</v>
      </c>
      <c r="N66" s="1">
        <v>-1077.4831999999999</v>
      </c>
      <c r="O66" s="1">
        <v>-1096.4526000000001</v>
      </c>
      <c r="P66" s="1">
        <v>-1078.1635000000001</v>
      </c>
      <c r="Q66" s="1">
        <v>-1500.7608</v>
      </c>
      <c r="R66" s="1">
        <v>-1502.9834000000001</v>
      </c>
      <c r="S66" s="1">
        <v>-1503.4874</v>
      </c>
      <c r="T66" s="1"/>
      <c r="U66" s="1">
        <v>-1304.5798</v>
      </c>
      <c r="V66" s="1">
        <v>5.2</v>
      </c>
      <c r="W66" s="1">
        <v>-1300.3072</v>
      </c>
      <c r="X66">
        <v>10.76</v>
      </c>
    </row>
    <row r="67" spans="1:24" x14ac:dyDescent="0.2">
      <c r="A67" s="1">
        <v>-1313.9449</v>
      </c>
      <c r="B67">
        <v>-1.22</v>
      </c>
      <c r="C67" s="1">
        <v>-1313.3779999999999</v>
      </c>
      <c r="D67">
        <v>-9.43</v>
      </c>
      <c r="E67" s="1">
        <v>-1313.7539999999999</v>
      </c>
      <c r="F67">
        <v>-4.5599999999999996</v>
      </c>
      <c r="G67" s="1">
        <v>-1313.8244999999999</v>
      </c>
      <c r="H67">
        <v>-3.75</v>
      </c>
      <c r="I67" s="1">
        <v>-1313.8796</v>
      </c>
      <c r="J67">
        <v>-2.96</v>
      </c>
      <c r="K67" s="1">
        <v>-1613.8343</v>
      </c>
      <c r="L67" s="1">
        <v>-1628.9052999999999</v>
      </c>
      <c r="M67" s="1">
        <v>-1641.2148</v>
      </c>
      <c r="N67" s="1">
        <v>-1077.4110000000001</v>
      </c>
      <c r="O67" s="1">
        <v>-1096.4735000000001</v>
      </c>
      <c r="P67" s="1">
        <v>-1078.2565</v>
      </c>
      <c r="Q67" s="1">
        <v>-1500.7556999999999</v>
      </c>
      <c r="R67" s="1">
        <v>-1502.9772</v>
      </c>
      <c r="S67" s="1">
        <v>-1503.5198</v>
      </c>
      <c r="T67" s="1"/>
      <c r="U67" s="1">
        <v>-1304.4345000000001</v>
      </c>
      <c r="V67" s="1">
        <v>4.42</v>
      </c>
      <c r="W67" s="1">
        <v>-1300.3720000000001</v>
      </c>
      <c r="X67">
        <v>10.78</v>
      </c>
    </row>
    <row r="68" spans="1:24" x14ac:dyDescent="0.2">
      <c r="A68" s="1">
        <v>-1313.8868</v>
      </c>
      <c r="B68">
        <v>-1.01</v>
      </c>
      <c r="C68" s="1">
        <v>-1313.3472999999999</v>
      </c>
      <c r="D68">
        <v>-9.27</v>
      </c>
      <c r="E68" s="1">
        <v>-1313.7062000000001</v>
      </c>
      <c r="F68">
        <v>-4.1900000000000004</v>
      </c>
      <c r="G68" s="1">
        <v>-1313.7747999999999</v>
      </c>
      <c r="H68">
        <v>-3.43</v>
      </c>
      <c r="I68" s="1">
        <v>-1313.8262</v>
      </c>
      <c r="J68">
        <v>-2.62</v>
      </c>
      <c r="K68" s="1">
        <v>-1613.9204999999999</v>
      </c>
      <c r="L68" s="1">
        <v>-1628.9443000000001</v>
      </c>
      <c r="M68" s="1">
        <v>-1641.3243</v>
      </c>
      <c r="N68" s="1">
        <v>-1077.3339000000001</v>
      </c>
      <c r="O68" s="1">
        <v>-1096.5068000000001</v>
      </c>
      <c r="P68" s="1">
        <v>-1078.3653999999999</v>
      </c>
      <c r="Q68" s="1">
        <v>-1500.7627</v>
      </c>
      <c r="R68" s="1">
        <v>-1502.9794999999999</v>
      </c>
      <c r="S68" s="1">
        <v>-1503.5838000000001</v>
      </c>
      <c r="T68" s="1"/>
      <c r="U68" s="1">
        <v>-1304.2737999999999</v>
      </c>
      <c r="V68" s="1">
        <v>3.69</v>
      </c>
      <c r="W68" s="1">
        <v>-1300.4648</v>
      </c>
      <c r="X68">
        <v>10.65</v>
      </c>
    </row>
    <row r="69" spans="1:24" x14ac:dyDescent="0.2">
      <c r="A69" s="1">
        <v>-1313.7543000000001</v>
      </c>
      <c r="B69">
        <v>-0.56999999999999995</v>
      </c>
      <c r="C69" s="1">
        <v>-1313.2420999999999</v>
      </c>
      <c r="D69">
        <v>-8.85</v>
      </c>
      <c r="E69" s="1">
        <v>-1313.5826</v>
      </c>
      <c r="F69">
        <v>-3.79</v>
      </c>
      <c r="G69" s="1">
        <v>-1313.6494</v>
      </c>
      <c r="H69">
        <v>-2.97</v>
      </c>
      <c r="I69" s="1">
        <v>-1313.6978999999999</v>
      </c>
      <c r="J69">
        <v>-2.1</v>
      </c>
      <c r="K69" s="1">
        <v>-1614.0145</v>
      </c>
      <c r="L69" s="1">
        <v>-1628.9863</v>
      </c>
      <c r="M69" s="1">
        <v>-1641.4369999999999</v>
      </c>
      <c r="N69" s="1">
        <v>-1077.2541000000001</v>
      </c>
      <c r="O69" s="1">
        <v>-1096.5535</v>
      </c>
      <c r="P69" s="1">
        <v>-1078.4888000000001</v>
      </c>
      <c r="Q69" s="1">
        <v>-1500.7719999999999</v>
      </c>
      <c r="R69" s="1">
        <v>-1502.9915000000001</v>
      </c>
      <c r="S69" s="1">
        <v>-1503.6654000000001</v>
      </c>
      <c r="T69" s="1"/>
      <c r="U69" s="1">
        <v>-1304.1014</v>
      </c>
      <c r="V69" s="1">
        <v>3.13</v>
      </c>
      <c r="W69" s="1">
        <v>-1300.5808</v>
      </c>
      <c r="X69">
        <v>10.57</v>
      </c>
    </row>
    <row r="70" spans="1:24" x14ac:dyDescent="0.2">
      <c r="A70" s="1">
        <v>-1313.5527999999999</v>
      </c>
      <c r="B70">
        <v>0.17</v>
      </c>
      <c r="C70" s="1">
        <v>-1313.0639000000001</v>
      </c>
      <c r="D70">
        <v>-8.2799999999999994</v>
      </c>
      <c r="E70" s="1">
        <v>-1313.3873000000001</v>
      </c>
      <c r="F70">
        <v>-3.22</v>
      </c>
      <c r="G70" s="1">
        <v>-1313.4527</v>
      </c>
      <c r="H70">
        <v>-2.44</v>
      </c>
      <c r="I70" s="1">
        <v>-1313.4988000000001</v>
      </c>
      <c r="J70">
        <v>-1.75</v>
      </c>
      <c r="K70" s="1">
        <v>-1614.1149</v>
      </c>
      <c r="L70" s="1">
        <v>-1629.0305000000001</v>
      </c>
      <c r="M70" s="1">
        <v>-1641.5504000000001</v>
      </c>
      <c r="N70" s="1">
        <v>-1077.1733999999999</v>
      </c>
      <c r="O70" s="1">
        <v>-1096.6134</v>
      </c>
      <c r="P70" s="1">
        <v>-1078.6248000000001</v>
      </c>
      <c r="Q70" s="1">
        <v>-1500.7856999999999</v>
      </c>
      <c r="R70" s="1">
        <v>-1503.009</v>
      </c>
      <c r="S70" s="1">
        <v>-1503.7539999999999</v>
      </c>
      <c r="T70" s="1"/>
      <c r="U70" s="1">
        <v>-1303.9209000000001</v>
      </c>
      <c r="V70" s="1">
        <v>2.62</v>
      </c>
      <c r="W70" s="1">
        <v>-1300.7098000000001</v>
      </c>
      <c r="X70">
        <v>10.35</v>
      </c>
    </row>
    <row r="71" spans="1:24" x14ac:dyDescent="0.2">
      <c r="A71" s="1">
        <v>-1313.2955999999999</v>
      </c>
      <c r="B71">
        <v>0.87</v>
      </c>
      <c r="C71" s="1">
        <v>-1312.8221000000001</v>
      </c>
      <c r="D71">
        <v>-7.61</v>
      </c>
      <c r="E71" s="1">
        <v>-1313.1320000000001</v>
      </c>
      <c r="F71">
        <v>-2.56</v>
      </c>
      <c r="G71" s="1">
        <v>-1313.1967999999999</v>
      </c>
      <c r="H71">
        <v>-1.68</v>
      </c>
      <c r="I71" s="1">
        <v>-1313.242</v>
      </c>
      <c r="J71">
        <v>-0.82</v>
      </c>
      <c r="K71" s="1">
        <v>-1614.2208000000001</v>
      </c>
      <c r="L71" s="1">
        <v>-1629.0763999999999</v>
      </c>
      <c r="M71" s="1">
        <v>-1641.6614999999999</v>
      </c>
      <c r="N71" s="1">
        <v>-1077.0945999999999</v>
      </c>
      <c r="O71" s="1">
        <v>-1096.6862000000001</v>
      </c>
      <c r="P71" s="1">
        <v>-1078.7704000000001</v>
      </c>
      <c r="Q71" s="1">
        <v>-1500.8121000000001</v>
      </c>
      <c r="R71" s="1">
        <v>-1503.0291</v>
      </c>
      <c r="S71" s="1">
        <v>-1503.8576</v>
      </c>
      <c r="T71" s="1"/>
      <c r="U71" s="1">
        <v>-1303.7351000000001</v>
      </c>
      <c r="V71" s="1">
        <v>2.25</v>
      </c>
      <c r="W71" s="1">
        <v>-1300.8379</v>
      </c>
      <c r="X71">
        <v>10.38</v>
      </c>
    </row>
    <row r="72" spans="1:24" x14ac:dyDescent="0.2">
      <c r="A72" s="1">
        <v>-1313.001</v>
      </c>
      <c r="B72">
        <v>1.71</v>
      </c>
      <c r="C72" s="1">
        <v>-1312.5336</v>
      </c>
      <c r="D72">
        <v>-6.75</v>
      </c>
      <c r="E72" s="1">
        <v>-1312.8358000000001</v>
      </c>
      <c r="F72">
        <v>-1.59</v>
      </c>
      <c r="G72" s="1">
        <v>-1312.9007999999999</v>
      </c>
      <c r="H72">
        <v>-0.75</v>
      </c>
      <c r="I72" s="1">
        <v>-1312.9464</v>
      </c>
      <c r="J72">
        <v>0.02</v>
      </c>
      <c r="K72" s="1">
        <v>-1614.3306</v>
      </c>
      <c r="L72" s="1">
        <v>-1629.1226999999999</v>
      </c>
      <c r="M72" s="1">
        <v>-1641.7673</v>
      </c>
      <c r="N72" s="1">
        <v>-1077.0197000000001</v>
      </c>
      <c r="O72" s="1">
        <v>-1096.771</v>
      </c>
      <c r="P72" s="1">
        <v>-1078.9221</v>
      </c>
      <c r="Q72" s="1">
        <v>-1500.8477</v>
      </c>
      <c r="R72" s="1">
        <v>-1503.0539000000001</v>
      </c>
      <c r="S72" s="1">
        <v>-1503.9738</v>
      </c>
      <c r="T72" s="1"/>
      <c r="U72" s="1">
        <v>-1303.5476000000001</v>
      </c>
      <c r="V72" s="1">
        <v>2.0099999999999998</v>
      </c>
      <c r="W72" s="1">
        <v>-1300.9486999999999</v>
      </c>
      <c r="X72">
        <v>10.28</v>
      </c>
    </row>
    <row r="73" spans="1:24" x14ac:dyDescent="0.2">
      <c r="A73" s="1">
        <v>-1312.6922</v>
      </c>
      <c r="B73">
        <v>2.74</v>
      </c>
      <c r="C73" s="1">
        <v>-1312.2194</v>
      </c>
      <c r="D73">
        <v>-5.8</v>
      </c>
      <c r="E73" s="1">
        <v>-1312.5213000000001</v>
      </c>
      <c r="F73">
        <v>-0.65</v>
      </c>
      <c r="G73" s="1">
        <v>-1312.5872999999999</v>
      </c>
      <c r="H73">
        <v>0.18</v>
      </c>
      <c r="I73" s="1">
        <v>-1312.6351999999999</v>
      </c>
      <c r="J73">
        <v>1.1399999999999999</v>
      </c>
      <c r="K73" s="1">
        <v>-1614.4434000000001</v>
      </c>
      <c r="L73" s="1">
        <v>-1629.1679999999999</v>
      </c>
      <c r="M73" s="1">
        <v>-1641.865</v>
      </c>
      <c r="N73" s="1">
        <v>-1076.951</v>
      </c>
      <c r="O73" s="1">
        <v>-1096.867</v>
      </c>
      <c r="P73" s="1">
        <v>-1079.0758000000001</v>
      </c>
      <c r="Q73" s="1">
        <v>-1500.89</v>
      </c>
      <c r="R73" s="1">
        <v>-1503.0844</v>
      </c>
      <c r="S73" s="1">
        <v>-1504.0944</v>
      </c>
      <c r="T73" s="1"/>
      <c r="U73" s="1">
        <v>-1303.3621000000001</v>
      </c>
      <c r="V73" s="1">
        <v>1.87</v>
      </c>
      <c r="W73" s="1">
        <v>-1301.0260000000001</v>
      </c>
      <c r="X73">
        <v>10.15</v>
      </c>
    </row>
    <row r="74" spans="1:24" x14ac:dyDescent="0.2">
      <c r="A74" s="1">
        <v>-1312.3934999999999</v>
      </c>
      <c r="B74">
        <v>3.7</v>
      </c>
      <c r="C74" s="1">
        <v>-1311.9031</v>
      </c>
      <c r="D74">
        <v>-4.8099999999999996</v>
      </c>
      <c r="E74" s="1">
        <v>-1312.2137</v>
      </c>
      <c r="F74">
        <v>0.33</v>
      </c>
      <c r="G74" s="1">
        <v>-1312.2822000000001</v>
      </c>
      <c r="H74">
        <v>1.08</v>
      </c>
      <c r="I74" s="1">
        <v>-1312.3334</v>
      </c>
      <c r="J74">
        <v>1.87</v>
      </c>
      <c r="K74" s="1">
        <v>-1614.5581</v>
      </c>
      <c r="L74" s="1">
        <v>-1629.2112</v>
      </c>
      <c r="M74" s="1">
        <v>-1641.9516000000001</v>
      </c>
      <c r="N74" s="1">
        <v>-1076.8905</v>
      </c>
      <c r="O74" s="1">
        <v>-1096.9724000000001</v>
      </c>
      <c r="P74" s="1">
        <v>-1079.2272</v>
      </c>
      <c r="Q74" s="1">
        <v>-1500.9392</v>
      </c>
      <c r="R74" s="1">
        <v>-1503.1167</v>
      </c>
      <c r="S74" s="1">
        <v>-1504.2118</v>
      </c>
      <c r="T74" s="1"/>
      <c r="U74" s="1">
        <v>-1303.1814999999999</v>
      </c>
      <c r="V74" s="1">
        <v>1.79</v>
      </c>
      <c r="W74" s="1">
        <v>-1301.0610999999999</v>
      </c>
      <c r="X74">
        <v>9.93</v>
      </c>
    </row>
    <row r="75" spans="1:24" x14ac:dyDescent="0.2">
      <c r="A75" s="1">
        <v>-1312.1293000000001</v>
      </c>
      <c r="B75">
        <v>4.6900000000000004</v>
      </c>
      <c r="C75" s="1">
        <v>-1311.6088</v>
      </c>
      <c r="D75">
        <v>-3.8</v>
      </c>
      <c r="E75" s="1">
        <v>-1311.9382000000001</v>
      </c>
      <c r="F75">
        <v>1.32</v>
      </c>
      <c r="G75" s="1">
        <v>-1312.0099</v>
      </c>
      <c r="H75">
        <v>2.0299999999999998</v>
      </c>
      <c r="I75" s="1">
        <v>-1312.0658000000001</v>
      </c>
      <c r="J75">
        <v>2.97</v>
      </c>
      <c r="K75" s="1">
        <v>-1614.6736000000001</v>
      </c>
      <c r="L75" s="1">
        <v>-1629.2511999999999</v>
      </c>
      <c r="M75" s="1">
        <v>-1642.0238999999999</v>
      </c>
      <c r="N75" s="1">
        <v>-1076.8402000000001</v>
      </c>
      <c r="O75" s="1">
        <v>-1097.0851</v>
      </c>
      <c r="P75" s="1">
        <v>-1079.3719000000001</v>
      </c>
      <c r="Q75" s="1">
        <v>-1500.9997000000001</v>
      </c>
      <c r="R75" s="1">
        <v>-1503.1505999999999</v>
      </c>
      <c r="S75" s="1">
        <v>-1504.33</v>
      </c>
      <c r="T75" s="1"/>
      <c r="U75" s="1">
        <v>-1303.0093999999999</v>
      </c>
      <c r="V75" s="1">
        <v>1.81</v>
      </c>
      <c r="W75" s="1">
        <v>-1301.0522000000001</v>
      </c>
      <c r="X75">
        <v>9.77</v>
      </c>
    </row>
    <row r="76" spans="1:24" x14ac:dyDescent="0.2">
      <c r="A76" s="1">
        <v>-1311.9233999999999</v>
      </c>
      <c r="B76">
        <v>5.6</v>
      </c>
      <c r="C76" s="1">
        <v>-1311.3611000000001</v>
      </c>
      <c r="D76">
        <v>-2.85</v>
      </c>
      <c r="E76" s="1">
        <v>-1311.7194</v>
      </c>
      <c r="F76">
        <v>2.2200000000000002</v>
      </c>
      <c r="G76" s="1">
        <v>-1311.7949000000001</v>
      </c>
      <c r="H76">
        <v>3.06</v>
      </c>
      <c r="I76" s="1">
        <v>-1311.8568</v>
      </c>
      <c r="J76">
        <v>3.68</v>
      </c>
      <c r="K76" s="1">
        <v>-1614.789</v>
      </c>
      <c r="L76" s="1">
        <v>-1629.2871</v>
      </c>
      <c r="M76" s="1">
        <v>-1642.0797</v>
      </c>
      <c r="N76" s="1">
        <v>-1076.8010999999999</v>
      </c>
      <c r="O76" s="1">
        <v>-1097.2028</v>
      </c>
      <c r="P76" s="1">
        <v>-1079.5057999999999</v>
      </c>
      <c r="Q76" s="1">
        <v>-1501.0691999999999</v>
      </c>
      <c r="R76" s="1">
        <v>-1503.1865</v>
      </c>
      <c r="S76" s="1">
        <v>-1504.4299000000001</v>
      </c>
      <c r="T76" s="1"/>
      <c r="U76" s="1">
        <v>-1302.8489</v>
      </c>
      <c r="V76" s="1">
        <v>1.86</v>
      </c>
      <c r="W76" s="1">
        <v>-1301.0053</v>
      </c>
      <c r="X76">
        <v>9.74</v>
      </c>
    </row>
    <row r="77" spans="1:24" x14ac:dyDescent="0.2">
      <c r="A77" s="1">
        <v>-1311.7983999999999</v>
      </c>
      <c r="B77">
        <v>6.36</v>
      </c>
      <c r="C77" s="1">
        <v>-1311.1846</v>
      </c>
      <c r="D77">
        <v>-1.98</v>
      </c>
      <c r="E77" s="1">
        <v>-1311.58</v>
      </c>
      <c r="F77">
        <v>2.96</v>
      </c>
      <c r="G77" s="1">
        <v>-1311.66</v>
      </c>
      <c r="H77">
        <v>3.69</v>
      </c>
      <c r="I77" s="1">
        <v>-1311.7284999999999</v>
      </c>
      <c r="J77">
        <v>4.62</v>
      </c>
      <c r="K77" s="1">
        <v>-1614.9032</v>
      </c>
      <c r="L77" s="1">
        <v>-1629.3181</v>
      </c>
      <c r="M77" s="1">
        <v>-1642.1165000000001</v>
      </c>
      <c r="N77" s="1">
        <v>-1076.7739999999999</v>
      </c>
      <c r="O77" s="1">
        <v>-1097.3235</v>
      </c>
      <c r="P77" s="1">
        <v>-1079.6252999999999</v>
      </c>
      <c r="Q77" s="1">
        <v>-1501.1463000000001</v>
      </c>
      <c r="R77" s="1">
        <v>-1503.2234000000001</v>
      </c>
      <c r="S77" s="1">
        <v>-1504.5259000000001</v>
      </c>
      <c r="T77" s="1"/>
      <c r="U77" s="1">
        <v>-1302.704</v>
      </c>
      <c r="V77" s="1">
        <v>1.95</v>
      </c>
      <c r="W77" s="1">
        <v>-1300.9312</v>
      </c>
      <c r="X77">
        <v>9.48</v>
      </c>
    </row>
    <row r="78" spans="1:24" x14ac:dyDescent="0.2">
      <c r="A78" s="1">
        <v>-1311.7744</v>
      </c>
      <c r="B78">
        <v>6.95</v>
      </c>
      <c r="C78" s="1">
        <v>-1311.1017999999999</v>
      </c>
      <c r="D78">
        <v>-1.44</v>
      </c>
      <c r="E78" s="1">
        <v>-1311.5399</v>
      </c>
      <c r="F78">
        <v>3.59</v>
      </c>
      <c r="G78" s="1">
        <v>-1311.6252999999999</v>
      </c>
      <c r="H78">
        <v>4.37</v>
      </c>
      <c r="I78" s="1">
        <v>-1311.7001</v>
      </c>
      <c r="J78">
        <v>5.15</v>
      </c>
      <c r="K78" s="1">
        <v>-1615.0155</v>
      </c>
      <c r="L78" s="1">
        <v>-1629.3441</v>
      </c>
      <c r="M78" s="1">
        <v>-1642.1331</v>
      </c>
      <c r="N78" s="1">
        <v>-1076.7587000000001</v>
      </c>
      <c r="O78" s="1">
        <v>-1097.4450999999999</v>
      </c>
      <c r="P78" s="1">
        <v>-1079.7276999999999</v>
      </c>
      <c r="Q78" s="1">
        <v>-1501.2316000000001</v>
      </c>
      <c r="R78" s="1">
        <v>-1503.2591</v>
      </c>
      <c r="S78" s="1">
        <v>-1504.6070999999999</v>
      </c>
      <c r="T78" s="1"/>
      <c r="U78" s="1">
        <v>-1302.5775000000001</v>
      </c>
      <c r="V78" s="1">
        <v>2.08</v>
      </c>
      <c r="W78" s="1">
        <v>-1300.8436999999999</v>
      </c>
      <c r="X78">
        <v>9.14</v>
      </c>
    </row>
    <row r="79" spans="1:24" x14ac:dyDescent="0.2">
      <c r="A79" s="1">
        <v>-1311.8639000000001</v>
      </c>
      <c r="B79">
        <v>7.19</v>
      </c>
      <c r="C79" s="1">
        <v>-1311.1304</v>
      </c>
      <c r="D79">
        <v>-1.05</v>
      </c>
      <c r="E79" s="1">
        <v>-1311.6125999999999</v>
      </c>
      <c r="F79">
        <v>3.87</v>
      </c>
      <c r="G79" s="1">
        <v>-1311.703</v>
      </c>
      <c r="H79">
        <v>4.5999999999999996</v>
      </c>
      <c r="I79" s="1">
        <v>-1311.7840000000001</v>
      </c>
      <c r="J79">
        <v>5.39</v>
      </c>
      <c r="K79" s="1">
        <v>-1615.1248000000001</v>
      </c>
      <c r="L79" s="1">
        <v>-1629.3652999999999</v>
      </c>
      <c r="M79" s="1">
        <v>-1642.1289999999999</v>
      </c>
      <c r="N79" s="1">
        <v>-1076.7546</v>
      </c>
      <c r="O79" s="1">
        <v>-1097.5650000000001</v>
      </c>
      <c r="P79" s="1">
        <v>-1079.8113000000001</v>
      </c>
      <c r="Q79" s="1">
        <v>-1501.3241</v>
      </c>
      <c r="R79" s="1">
        <v>-1503.2997</v>
      </c>
      <c r="S79" s="1">
        <v>-1504.6638</v>
      </c>
      <c r="T79" s="1"/>
      <c r="U79" s="1">
        <v>-1302.4724000000001</v>
      </c>
      <c r="V79" s="1">
        <v>2.19</v>
      </c>
      <c r="W79" s="1">
        <v>-1300.7557999999999</v>
      </c>
      <c r="X79">
        <v>8.8699999999999992</v>
      </c>
    </row>
    <row r="80" spans="1:24" x14ac:dyDescent="0.2">
      <c r="A80" s="1">
        <v>-1312.068</v>
      </c>
      <c r="B80">
        <v>7.19</v>
      </c>
      <c r="C80" s="1">
        <v>-1311.2783999999999</v>
      </c>
      <c r="D80">
        <v>-0.86</v>
      </c>
      <c r="E80" s="1">
        <v>-1311.8006</v>
      </c>
      <c r="F80">
        <v>3.8</v>
      </c>
      <c r="G80" s="1">
        <v>-1311.8951</v>
      </c>
      <c r="H80">
        <v>4.72</v>
      </c>
      <c r="I80" s="1">
        <v>-1311.9812999999999</v>
      </c>
      <c r="J80">
        <v>5.55</v>
      </c>
      <c r="K80" s="1">
        <v>-1615.2303999999999</v>
      </c>
      <c r="L80" s="1">
        <v>-1629.3821</v>
      </c>
      <c r="M80" s="1">
        <v>-1642.1043</v>
      </c>
      <c r="N80" s="1">
        <v>-1076.7601</v>
      </c>
      <c r="O80" s="1">
        <v>-1097.681</v>
      </c>
      <c r="P80" s="1">
        <v>-1079.8746000000001</v>
      </c>
      <c r="Q80" s="1">
        <v>-1501.4284</v>
      </c>
      <c r="R80" s="1">
        <v>-1503.3340000000001</v>
      </c>
      <c r="S80" s="1">
        <v>-1504.7062000000001</v>
      </c>
      <c r="T80" s="1"/>
      <c r="U80" s="1">
        <v>-1302.3896999999999</v>
      </c>
      <c r="V80" s="1">
        <v>2.34</v>
      </c>
      <c r="W80" s="1">
        <v>-1300.6790000000001</v>
      </c>
      <c r="X80">
        <v>8.35</v>
      </c>
    </row>
    <row r="81" spans="1:24" x14ac:dyDescent="0.2">
      <c r="A81" s="1">
        <v>-1312.3713</v>
      </c>
      <c r="B81">
        <v>6.95</v>
      </c>
      <c r="C81" s="1">
        <v>-1311.5401999999999</v>
      </c>
      <c r="D81">
        <v>-0.97</v>
      </c>
      <c r="E81" s="1">
        <v>-1312.0907999999999</v>
      </c>
      <c r="F81">
        <v>3.59</v>
      </c>
      <c r="G81" s="1">
        <v>-1312.1883</v>
      </c>
      <c r="H81">
        <v>4.4000000000000004</v>
      </c>
      <c r="I81" s="1">
        <v>-1312.278</v>
      </c>
      <c r="J81">
        <v>5.29</v>
      </c>
      <c r="K81" s="1">
        <v>-1615.3308999999999</v>
      </c>
      <c r="L81" s="1">
        <v>-1629.3952999999999</v>
      </c>
      <c r="M81" s="1">
        <v>-1642.06</v>
      </c>
      <c r="N81" s="1">
        <v>-1076.7729999999999</v>
      </c>
      <c r="O81" s="1">
        <v>-1097.7908</v>
      </c>
      <c r="P81" s="1">
        <v>-1079.9175</v>
      </c>
      <c r="Q81" s="1">
        <v>-1501.5308</v>
      </c>
      <c r="R81" s="1">
        <v>-1503.3612000000001</v>
      </c>
      <c r="S81" s="1">
        <v>-1504.7374</v>
      </c>
      <c r="T81" s="1"/>
      <c r="U81" s="1">
        <v>-1302.3296</v>
      </c>
      <c r="V81" s="1">
        <v>2.5299999999999998</v>
      </c>
      <c r="W81" s="1">
        <v>-1300.6224</v>
      </c>
      <c r="X81">
        <v>7.96</v>
      </c>
    </row>
    <row r="82" spans="1:24" x14ac:dyDescent="0.2">
      <c r="A82" s="1">
        <v>-1312.7454</v>
      </c>
      <c r="B82">
        <v>6.36</v>
      </c>
      <c r="C82" s="1">
        <v>-1311.8920000000001</v>
      </c>
      <c r="D82">
        <v>-1.51</v>
      </c>
      <c r="E82" s="1">
        <v>-1312.4556</v>
      </c>
      <c r="F82">
        <v>3.23</v>
      </c>
      <c r="G82" s="1">
        <v>-1312.5543</v>
      </c>
      <c r="H82">
        <v>4.07</v>
      </c>
      <c r="I82" s="1">
        <v>-1312.6459</v>
      </c>
      <c r="J82">
        <v>4.75</v>
      </c>
      <c r="K82" s="1">
        <v>-1615.4255000000001</v>
      </c>
      <c r="L82" s="1">
        <v>-1629.4060999999999</v>
      </c>
      <c r="M82" s="1">
        <v>-1641.9988000000001</v>
      </c>
      <c r="N82" s="1">
        <v>-1076.7906</v>
      </c>
      <c r="O82" s="1">
        <v>-1097.8931</v>
      </c>
      <c r="P82" s="1">
        <v>-1079.9403</v>
      </c>
      <c r="Q82" s="1">
        <v>-1501.6279999999999</v>
      </c>
      <c r="R82" s="1">
        <v>-1503.3883000000001</v>
      </c>
      <c r="S82" s="1">
        <v>-1504.7534000000001</v>
      </c>
      <c r="T82" s="1"/>
      <c r="U82" s="1">
        <v>-1302.2913000000001</v>
      </c>
      <c r="V82" s="1">
        <v>2.76</v>
      </c>
      <c r="W82" s="1">
        <v>-1300.5936999999999</v>
      </c>
      <c r="X82">
        <v>7.48</v>
      </c>
    </row>
    <row r="83" spans="1:24" x14ac:dyDescent="0.2">
      <c r="A83" s="1">
        <v>-1313.1510000000001</v>
      </c>
      <c r="B83">
        <v>5.62</v>
      </c>
      <c r="C83" s="1">
        <v>-1312.2967000000001</v>
      </c>
      <c r="D83">
        <v>-2.06</v>
      </c>
      <c r="E83" s="1">
        <v>-1312.8568</v>
      </c>
      <c r="F83">
        <v>2.35</v>
      </c>
      <c r="G83" s="1">
        <v>-1312.9547</v>
      </c>
      <c r="H83">
        <v>3.32</v>
      </c>
      <c r="I83" s="1">
        <v>-1313.0462</v>
      </c>
      <c r="J83">
        <v>4.09</v>
      </c>
      <c r="K83" s="1">
        <v>-1615.5134</v>
      </c>
      <c r="L83" s="1">
        <v>-1629.4158</v>
      </c>
      <c r="M83" s="1">
        <v>-1641.9239</v>
      </c>
      <c r="N83" s="1">
        <v>-1076.8096</v>
      </c>
      <c r="O83" s="1">
        <v>-1097.9860000000001</v>
      </c>
      <c r="P83" s="1">
        <v>-1079.944</v>
      </c>
      <c r="Q83" s="1">
        <v>-1501.7268999999999</v>
      </c>
      <c r="R83" s="1">
        <v>-1503.4174</v>
      </c>
      <c r="S83" s="1">
        <v>-1504.7501999999999</v>
      </c>
      <c r="T83" s="1"/>
      <c r="U83" s="1">
        <v>-1302.2724000000001</v>
      </c>
      <c r="V83" s="1">
        <v>3.03</v>
      </c>
      <c r="W83" s="1">
        <v>-1300.5984000000001</v>
      </c>
      <c r="X83">
        <v>7.01</v>
      </c>
    </row>
    <row r="84" spans="1:24" x14ac:dyDescent="0.2">
      <c r="A84" s="1">
        <v>-1313.548</v>
      </c>
      <c r="B84">
        <v>4.93</v>
      </c>
      <c r="C84" s="1">
        <v>-1312.712</v>
      </c>
      <c r="D84">
        <v>-2.82</v>
      </c>
      <c r="E84" s="1">
        <v>-1313.2539999999999</v>
      </c>
      <c r="F84">
        <v>1.78</v>
      </c>
      <c r="G84" s="1">
        <v>-1313.3493000000001</v>
      </c>
      <c r="H84">
        <v>2.4700000000000002</v>
      </c>
      <c r="I84" s="1">
        <v>-1313.4394</v>
      </c>
      <c r="J84">
        <v>3.38</v>
      </c>
      <c r="K84" s="1">
        <v>-1615.5933</v>
      </c>
      <c r="L84" s="1">
        <v>-1629.4263000000001</v>
      </c>
      <c r="M84" s="1">
        <v>-1641.8387</v>
      </c>
      <c r="N84" s="1">
        <v>-1076.8269</v>
      </c>
      <c r="O84" s="1">
        <v>-1098.0686000000001</v>
      </c>
      <c r="P84" s="1">
        <v>-1079.9306999999999</v>
      </c>
      <c r="Q84" s="1">
        <v>-1501.8248000000001</v>
      </c>
      <c r="R84" s="1">
        <v>-1503.4456</v>
      </c>
      <c r="S84" s="1">
        <v>-1504.7329999999999</v>
      </c>
      <c r="T84" s="1"/>
      <c r="U84" s="1">
        <v>-1302.2682</v>
      </c>
      <c r="V84" s="1">
        <v>3.31</v>
      </c>
      <c r="W84" s="1">
        <v>-1300.6397999999999</v>
      </c>
      <c r="X84">
        <v>6.58</v>
      </c>
    </row>
    <row r="85" spans="1:24" x14ac:dyDescent="0.2">
      <c r="A85" s="1">
        <v>-1313.9013</v>
      </c>
      <c r="B85">
        <v>4.1100000000000003</v>
      </c>
      <c r="C85" s="1">
        <v>-1313.0971999999999</v>
      </c>
      <c r="D85">
        <v>-3.62</v>
      </c>
      <c r="E85" s="1">
        <v>-1313.6116</v>
      </c>
      <c r="F85">
        <v>0.92</v>
      </c>
      <c r="G85" s="1">
        <v>-1313.7032999999999</v>
      </c>
      <c r="H85">
        <v>1.8</v>
      </c>
      <c r="I85" s="1">
        <v>-1313.7909999999999</v>
      </c>
      <c r="J85">
        <v>2.5499999999999998</v>
      </c>
      <c r="K85" s="1">
        <v>-1615.6647</v>
      </c>
      <c r="L85" s="1">
        <v>-1629.4389000000001</v>
      </c>
      <c r="M85" s="1">
        <v>-1641.7466999999999</v>
      </c>
      <c r="N85" s="1">
        <v>-1076.8397</v>
      </c>
      <c r="O85" s="1">
        <v>-1098.1405999999999</v>
      </c>
      <c r="P85" s="1">
        <v>-1079.9023</v>
      </c>
      <c r="Q85" s="1">
        <v>-1501.9173000000001</v>
      </c>
      <c r="R85" s="1">
        <v>-1503.4682</v>
      </c>
      <c r="S85" s="1">
        <v>-1504.7058999999999</v>
      </c>
      <c r="T85" s="1"/>
      <c r="U85" s="1">
        <v>-1302.2731000000001</v>
      </c>
      <c r="V85" s="1">
        <v>3.64</v>
      </c>
      <c r="W85" s="1">
        <v>-1300.7191</v>
      </c>
      <c r="X85">
        <v>6.04</v>
      </c>
    </row>
    <row r="86" spans="1:24" x14ac:dyDescent="0.2">
      <c r="A86" s="1">
        <v>-1314.1836000000001</v>
      </c>
      <c r="B86">
        <v>3.25</v>
      </c>
      <c r="C86" s="1">
        <v>-1313.4211</v>
      </c>
      <c r="D86">
        <v>-4.3600000000000003</v>
      </c>
      <c r="E86" s="1">
        <v>-1313.9022</v>
      </c>
      <c r="F86">
        <v>0.36</v>
      </c>
      <c r="G86" s="1">
        <v>-1313.9893</v>
      </c>
      <c r="H86">
        <v>1</v>
      </c>
      <c r="I86" s="1">
        <v>-1314.0745999999999</v>
      </c>
      <c r="J86">
        <v>1.79</v>
      </c>
      <c r="K86" s="1">
        <v>-1615.7272</v>
      </c>
      <c r="L86" s="1">
        <v>-1629.4552000000001</v>
      </c>
      <c r="M86" s="1">
        <v>-1641.6515999999999</v>
      </c>
      <c r="N86" s="1">
        <v>-1076.8451</v>
      </c>
      <c r="O86" s="1">
        <v>-1098.2013999999999</v>
      </c>
      <c r="P86" s="1">
        <v>-1079.8613</v>
      </c>
      <c r="Q86" s="1">
        <v>-1502.0003999999999</v>
      </c>
      <c r="R86" s="1">
        <v>-1503.4878000000001</v>
      </c>
      <c r="S86" s="1">
        <v>-1504.6690000000001</v>
      </c>
      <c r="T86" s="1"/>
      <c r="U86" s="1">
        <v>-1302.2816</v>
      </c>
      <c r="V86" s="1">
        <v>4.0599999999999996</v>
      </c>
      <c r="W86" s="1">
        <v>-1300.8359</v>
      </c>
      <c r="X86">
        <v>5.64</v>
      </c>
    </row>
    <row r="87" spans="1:24" x14ac:dyDescent="0.2">
      <c r="A87" s="1">
        <v>-1314.3776</v>
      </c>
      <c r="B87">
        <v>2.5</v>
      </c>
      <c r="C87" s="1">
        <v>-1313.6609000000001</v>
      </c>
      <c r="D87">
        <v>-5.0599999999999996</v>
      </c>
      <c r="E87" s="1">
        <v>-1314.1074000000001</v>
      </c>
      <c r="F87">
        <v>-0.42</v>
      </c>
      <c r="G87" s="1">
        <v>-1314.1890000000001</v>
      </c>
      <c r="H87">
        <v>0.49</v>
      </c>
      <c r="I87" s="1">
        <v>-1314.2719999999999</v>
      </c>
      <c r="J87">
        <v>1.1200000000000001</v>
      </c>
      <c r="K87" s="1">
        <v>-1615.7805000000001</v>
      </c>
      <c r="L87" s="1">
        <v>-1629.4765</v>
      </c>
      <c r="M87" s="1">
        <v>-1641.5564999999999</v>
      </c>
      <c r="N87" s="1">
        <v>-1076.8408999999999</v>
      </c>
      <c r="O87" s="1">
        <v>-1098.2516000000001</v>
      </c>
      <c r="P87" s="1">
        <v>-1079.8107</v>
      </c>
      <c r="Q87" s="1">
        <v>-1502.0743</v>
      </c>
      <c r="R87" s="1">
        <v>-1503.5069000000001</v>
      </c>
      <c r="S87" s="1">
        <v>-1504.6222</v>
      </c>
      <c r="T87" s="1"/>
      <c r="U87" s="1">
        <v>-1302.2917</v>
      </c>
      <c r="V87" s="1">
        <v>4.5999999999999996</v>
      </c>
      <c r="W87" s="1">
        <v>-1300.9883</v>
      </c>
      <c r="X87">
        <v>5.3</v>
      </c>
    </row>
    <row r="88" spans="1:24" x14ac:dyDescent="0.2">
      <c r="A88" s="1">
        <v>-1314.4744000000001</v>
      </c>
      <c r="B88">
        <v>1.97</v>
      </c>
      <c r="C88" s="1">
        <v>-1313.8034</v>
      </c>
      <c r="D88">
        <v>-5.65</v>
      </c>
      <c r="E88" s="1">
        <v>-1314.2173</v>
      </c>
      <c r="F88">
        <v>-0.93</v>
      </c>
      <c r="G88" s="1">
        <v>-1314.2935</v>
      </c>
      <c r="H88">
        <v>-0.27</v>
      </c>
      <c r="I88" s="1">
        <v>-1314.3742</v>
      </c>
      <c r="J88">
        <v>0.6</v>
      </c>
      <c r="K88" s="1">
        <v>-1615.8242</v>
      </c>
      <c r="L88" s="1">
        <v>-1629.5036</v>
      </c>
      <c r="M88" s="1">
        <v>-1641.4637</v>
      </c>
      <c r="N88" s="1">
        <v>-1076.8253</v>
      </c>
      <c r="O88" s="1">
        <v>-1098.2911999999999</v>
      </c>
      <c r="P88" s="1">
        <v>-1079.7530999999999</v>
      </c>
      <c r="Q88" s="1">
        <v>-1502.1411000000001</v>
      </c>
      <c r="R88" s="1">
        <v>-1503.5231000000001</v>
      </c>
      <c r="S88" s="1">
        <v>-1504.5664999999999</v>
      </c>
      <c r="T88" s="1"/>
      <c r="U88" s="1">
        <v>-1302.3079</v>
      </c>
      <c r="V88" s="1">
        <v>5.09</v>
      </c>
      <c r="W88" s="1">
        <v>-1301.1722</v>
      </c>
      <c r="X88">
        <v>4.91</v>
      </c>
    </row>
    <row r="89" spans="1:24" x14ac:dyDescent="0.2">
      <c r="A89" s="1">
        <v>-1314.4747</v>
      </c>
      <c r="B89">
        <v>1.59</v>
      </c>
      <c r="C89" s="1">
        <v>-1313.8427999999999</v>
      </c>
      <c r="D89">
        <v>-6.07</v>
      </c>
      <c r="E89" s="1">
        <v>-1314.2295999999999</v>
      </c>
      <c r="F89">
        <v>-1.42</v>
      </c>
      <c r="G89" s="1">
        <v>-1314.3009999999999</v>
      </c>
      <c r="H89">
        <v>-0.54</v>
      </c>
      <c r="I89" s="1">
        <v>-1314.3801000000001</v>
      </c>
      <c r="J89">
        <v>0.23</v>
      </c>
      <c r="K89" s="1">
        <v>-1615.8585</v>
      </c>
      <c r="L89" s="1">
        <v>-1629.5371</v>
      </c>
      <c r="M89" s="1">
        <v>-1641.3758</v>
      </c>
      <c r="N89" s="1">
        <v>-1076.7979</v>
      </c>
      <c r="O89" s="1">
        <v>-1098.3210999999999</v>
      </c>
      <c r="P89" s="1">
        <v>-1079.6916000000001</v>
      </c>
      <c r="Q89" s="1">
        <v>-1502.1985999999999</v>
      </c>
      <c r="R89" s="1">
        <v>-1503.5326</v>
      </c>
      <c r="S89" s="1">
        <v>-1504.5039999999999</v>
      </c>
      <c r="T89" s="1"/>
      <c r="U89" s="1">
        <v>-1302.3397</v>
      </c>
      <c r="V89" s="1">
        <v>5.6</v>
      </c>
      <c r="W89" s="1">
        <v>-1301.3810000000001</v>
      </c>
      <c r="X89">
        <v>4.9400000000000004</v>
      </c>
    </row>
    <row r="90" spans="1:24" x14ac:dyDescent="0.2">
      <c r="A90" s="1">
        <v>-1314.3874000000001</v>
      </c>
      <c r="B90">
        <v>1.3</v>
      </c>
      <c r="C90" s="1">
        <v>-1313.7806</v>
      </c>
      <c r="D90">
        <v>-6.35</v>
      </c>
      <c r="E90" s="1">
        <v>-1314.1506999999999</v>
      </c>
      <c r="F90">
        <v>-1.8</v>
      </c>
      <c r="G90" s="1">
        <v>-1314.2188000000001</v>
      </c>
      <c r="H90">
        <v>-0.92</v>
      </c>
      <c r="I90" s="1">
        <v>-1314.2969000000001</v>
      </c>
      <c r="J90">
        <v>0</v>
      </c>
      <c r="K90" s="1">
        <v>-1615.8834999999999</v>
      </c>
      <c r="L90" s="1">
        <v>-1629.577</v>
      </c>
      <c r="M90" s="1">
        <v>-1641.2942</v>
      </c>
      <c r="N90" s="1">
        <v>-1076.7582</v>
      </c>
      <c r="O90" s="1">
        <v>-1098.3420000000001</v>
      </c>
      <c r="P90" s="1">
        <v>-1079.6288999999999</v>
      </c>
      <c r="Q90" s="1">
        <v>-1502.2464</v>
      </c>
      <c r="R90" s="1">
        <v>-1503.5350000000001</v>
      </c>
      <c r="S90" s="1">
        <v>-1504.4432999999999</v>
      </c>
      <c r="T90" s="1"/>
      <c r="U90" s="1">
        <v>-1302.4023999999999</v>
      </c>
      <c r="V90" s="1">
        <v>6.02</v>
      </c>
      <c r="W90" s="1">
        <v>-1301.604</v>
      </c>
      <c r="X90">
        <v>4.37</v>
      </c>
    </row>
    <row r="91" spans="1:24" x14ac:dyDescent="0.2">
      <c r="A91" s="1">
        <v>-1314.2294999999999</v>
      </c>
      <c r="B91">
        <v>1.1499999999999999</v>
      </c>
      <c r="C91" s="1">
        <v>-1313.6274000000001</v>
      </c>
      <c r="D91">
        <v>-6.5</v>
      </c>
      <c r="E91" s="1">
        <v>-1313.9947999999999</v>
      </c>
      <c r="F91">
        <v>-1.88</v>
      </c>
      <c r="G91" s="1">
        <v>-1314.0618999999999</v>
      </c>
      <c r="H91">
        <v>-1.0900000000000001</v>
      </c>
      <c r="I91" s="1">
        <v>-1314.1404</v>
      </c>
      <c r="J91">
        <v>-0.34</v>
      </c>
      <c r="K91" s="1">
        <v>-1615.8996</v>
      </c>
      <c r="L91" s="1">
        <v>-1629.6225999999999</v>
      </c>
      <c r="M91" s="1">
        <v>-1641.2204999999999</v>
      </c>
      <c r="N91" s="1">
        <v>-1076.7068999999999</v>
      </c>
      <c r="O91" s="1">
        <v>-1098.3543999999999</v>
      </c>
      <c r="P91" s="1">
        <v>-1079.5675000000001</v>
      </c>
      <c r="Q91" s="1">
        <v>-1502.2855999999999</v>
      </c>
      <c r="R91" s="1">
        <v>-1503.5319999999999</v>
      </c>
      <c r="S91" s="1">
        <v>-1504.3716999999999</v>
      </c>
      <c r="T91" s="1"/>
      <c r="U91" s="1">
        <v>-1302.5075999999999</v>
      </c>
      <c r="V91" s="1">
        <v>6.36</v>
      </c>
      <c r="W91" s="1">
        <v>-1301.8262</v>
      </c>
      <c r="X91">
        <v>4.2699999999999996</v>
      </c>
    </row>
    <row r="92" spans="1:24" x14ac:dyDescent="0.2">
      <c r="A92" s="1">
        <v>-1314.0234</v>
      </c>
      <c r="B92">
        <v>1.1399999999999999</v>
      </c>
      <c r="C92" s="1">
        <v>-1313.4024999999999</v>
      </c>
      <c r="D92">
        <v>-6.44</v>
      </c>
      <c r="E92" s="1">
        <v>-1313.7834</v>
      </c>
      <c r="F92">
        <v>-1.83</v>
      </c>
      <c r="G92" s="1">
        <v>-1313.8517999999999</v>
      </c>
      <c r="H92">
        <v>-1.02</v>
      </c>
      <c r="I92" s="1">
        <v>-1313.9327000000001</v>
      </c>
      <c r="J92">
        <v>-0.4</v>
      </c>
      <c r="K92" s="1">
        <v>-1615.9081000000001</v>
      </c>
      <c r="L92" s="1">
        <v>-1629.6727000000001</v>
      </c>
      <c r="M92" s="1">
        <v>-1641.1556</v>
      </c>
      <c r="N92" s="1">
        <v>-1076.6447000000001</v>
      </c>
      <c r="O92" s="1">
        <v>-1098.3587</v>
      </c>
      <c r="P92" s="1">
        <v>-1079.5092999999999</v>
      </c>
      <c r="Q92" s="1">
        <v>-1502.3179</v>
      </c>
      <c r="R92" s="1">
        <v>-1503.5225</v>
      </c>
      <c r="S92" s="1">
        <v>-1504.2905000000001</v>
      </c>
      <c r="T92" s="1"/>
      <c r="U92" s="1">
        <v>-1302.6568</v>
      </c>
      <c r="V92" s="1">
        <v>6.48</v>
      </c>
      <c r="W92" s="1">
        <v>-1302.0292999999999</v>
      </c>
      <c r="X92">
        <v>4.32</v>
      </c>
    </row>
    <row r="93" spans="1:24" x14ac:dyDescent="0.2">
      <c r="A93" s="1">
        <v>-1313.7962</v>
      </c>
      <c r="B93">
        <v>1.22</v>
      </c>
      <c r="C93" s="1">
        <v>-1313.1324999999999</v>
      </c>
      <c r="D93">
        <v>-6.37</v>
      </c>
      <c r="E93" s="1">
        <v>-1313.5433</v>
      </c>
      <c r="F93">
        <v>-1.87</v>
      </c>
      <c r="G93" s="1">
        <v>-1313.6152999999999</v>
      </c>
      <c r="H93">
        <v>-1.08</v>
      </c>
      <c r="I93" s="1">
        <v>-1313.7008000000001</v>
      </c>
      <c r="J93">
        <v>-0.19</v>
      </c>
      <c r="K93" s="1">
        <v>-1615.9096999999999</v>
      </c>
      <c r="L93" s="1">
        <v>-1629.7257999999999</v>
      </c>
      <c r="M93" s="1">
        <v>-1641.1001000000001</v>
      </c>
      <c r="N93" s="1">
        <v>-1076.5731000000001</v>
      </c>
      <c r="O93" s="1">
        <v>-1098.3551</v>
      </c>
      <c r="P93" s="1">
        <v>-1079.4558</v>
      </c>
      <c r="Q93" s="1">
        <v>-1502.3444999999999</v>
      </c>
      <c r="R93" s="1">
        <v>-1503.5043000000001</v>
      </c>
      <c r="S93" s="1">
        <v>-1504.2099000000001</v>
      </c>
      <c r="T93" s="1"/>
      <c r="U93" s="1">
        <v>-1302.8352</v>
      </c>
      <c r="V93" s="1">
        <v>6.52</v>
      </c>
      <c r="W93" s="1">
        <v>-1302.1946</v>
      </c>
      <c r="X93">
        <v>3.99</v>
      </c>
    </row>
    <row r="94" spans="1:24" x14ac:dyDescent="0.2">
      <c r="A94" s="1">
        <v>-1313.5753</v>
      </c>
      <c r="B94">
        <v>1.34</v>
      </c>
      <c r="C94" s="1">
        <v>-1312.8490999999999</v>
      </c>
      <c r="D94">
        <v>-6.19</v>
      </c>
      <c r="E94" s="1">
        <v>-1313.3037999999999</v>
      </c>
      <c r="F94">
        <v>-1.89</v>
      </c>
      <c r="G94" s="1">
        <v>-1313.3815999999999</v>
      </c>
      <c r="H94">
        <v>-0.93</v>
      </c>
      <c r="I94" s="1">
        <v>-1313.4730999999999</v>
      </c>
      <c r="J94">
        <v>-0.2</v>
      </c>
      <c r="K94" s="1">
        <v>-1615.9058</v>
      </c>
      <c r="L94" s="1">
        <v>-1629.7799</v>
      </c>
      <c r="M94" s="1">
        <v>-1641.0546999999999</v>
      </c>
      <c r="N94" s="1">
        <v>-1076.4937</v>
      </c>
      <c r="O94" s="1">
        <v>-1098.3440000000001</v>
      </c>
      <c r="P94" s="1">
        <v>-1079.4079999999999</v>
      </c>
      <c r="Q94" s="1">
        <v>-1502.3669</v>
      </c>
      <c r="R94" s="1">
        <v>-1503.4858999999999</v>
      </c>
      <c r="S94" s="1">
        <v>-1504.1328000000001</v>
      </c>
      <c r="T94" s="1"/>
      <c r="U94" s="1">
        <v>-1303.0118</v>
      </c>
      <c r="V94" s="1">
        <v>6.54</v>
      </c>
      <c r="W94" s="1">
        <v>-1302.3068000000001</v>
      </c>
      <c r="X94">
        <v>3.82</v>
      </c>
    </row>
    <row r="95" spans="1:24" x14ac:dyDescent="0.2">
      <c r="A95" s="1">
        <v>-1313.3897999999999</v>
      </c>
      <c r="B95">
        <v>1.47</v>
      </c>
      <c r="C95" s="1">
        <v>-1312.5858000000001</v>
      </c>
      <c r="D95">
        <v>-6.02</v>
      </c>
      <c r="E95" s="1">
        <v>-1313.0944999999999</v>
      </c>
      <c r="F95">
        <v>-1.58</v>
      </c>
      <c r="G95" s="1">
        <v>-1313.18</v>
      </c>
      <c r="H95">
        <v>-0.84</v>
      </c>
      <c r="I95" s="1">
        <v>-1313.2784999999999</v>
      </c>
      <c r="J95">
        <v>-0.04</v>
      </c>
      <c r="K95" s="1">
        <v>-1615.8976</v>
      </c>
      <c r="L95" s="1">
        <v>-1629.8333</v>
      </c>
      <c r="M95" s="1">
        <v>-1641.0193999999999</v>
      </c>
      <c r="N95" s="1">
        <v>-1076.4083000000001</v>
      </c>
      <c r="O95" s="1">
        <v>-1098.325</v>
      </c>
      <c r="P95" s="1">
        <v>-1079.3664000000001</v>
      </c>
      <c r="Q95" s="1">
        <v>-1502.3871999999999</v>
      </c>
      <c r="R95" s="1">
        <v>-1503.4566</v>
      </c>
      <c r="S95" s="1">
        <v>-1504.0595000000001</v>
      </c>
      <c r="T95" s="1"/>
      <c r="U95" s="1">
        <v>-1303.1500000000001</v>
      </c>
      <c r="V95" s="1">
        <v>6.51</v>
      </c>
      <c r="W95" s="1">
        <v>-1302.3570999999999</v>
      </c>
      <c r="X95">
        <v>3.8</v>
      </c>
    </row>
    <row r="96" spans="1:24" x14ac:dyDescent="0.2">
      <c r="A96" s="1">
        <v>-1313.2645</v>
      </c>
      <c r="B96">
        <v>1.63</v>
      </c>
      <c r="C96" s="1">
        <v>-1312.3742</v>
      </c>
      <c r="D96">
        <v>-5.82</v>
      </c>
      <c r="E96" s="1">
        <v>-1312.9429</v>
      </c>
      <c r="F96">
        <v>-1.48</v>
      </c>
      <c r="G96" s="1">
        <v>-1313.0374999999999</v>
      </c>
      <c r="H96">
        <v>-0.73</v>
      </c>
      <c r="I96" s="1">
        <v>-1313.1433999999999</v>
      </c>
      <c r="J96">
        <v>0.01</v>
      </c>
      <c r="K96" s="1">
        <v>-1615.8861999999999</v>
      </c>
      <c r="L96" s="1">
        <v>-1629.8835999999999</v>
      </c>
      <c r="M96" s="1">
        <v>-1640.9943000000001</v>
      </c>
      <c r="N96" s="1">
        <v>-1076.3190999999999</v>
      </c>
      <c r="O96" s="1">
        <v>-1098.2974999999999</v>
      </c>
      <c r="P96" s="1">
        <v>-1079.3307</v>
      </c>
      <c r="Q96" s="1">
        <v>-1502.4143999999999</v>
      </c>
      <c r="R96" s="1">
        <v>-1503.4173000000001</v>
      </c>
      <c r="S96" s="1">
        <v>-1503.9885999999999</v>
      </c>
      <c r="T96" s="1"/>
      <c r="U96" s="1">
        <v>-1303.2221999999999</v>
      </c>
      <c r="V96" s="1">
        <v>6.58</v>
      </c>
      <c r="W96" s="1">
        <v>-1302.3476000000001</v>
      </c>
      <c r="X96">
        <v>3.56</v>
      </c>
    </row>
    <row r="97" spans="1:24" x14ac:dyDescent="0.2">
      <c r="A97" s="1">
        <v>-1313.2195999999999</v>
      </c>
      <c r="B97">
        <v>1.64</v>
      </c>
      <c r="C97" s="1">
        <v>-1312.2412999999999</v>
      </c>
      <c r="D97">
        <v>-5.72</v>
      </c>
      <c r="E97" s="1">
        <v>-1312.8711000000001</v>
      </c>
      <c r="F97">
        <v>-1.48</v>
      </c>
      <c r="G97" s="1">
        <v>-1312.9748999999999</v>
      </c>
      <c r="H97">
        <v>-0.6</v>
      </c>
      <c r="I97" s="1">
        <v>-1313.0886</v>
      </c>
      <c r="J97">
        <v>0.01</v>
      </c>
      <c r="K97" s="1">
        <v>-1615.8728000000001</v>
      </c>
      <c r="L97" s="1">
        <v>-1629.9293</v>
      </c>
      <c r="M97" s="1">
        <v>-1640.9785999999999</v>
      </c>
      <c r="N97" s="1">
        <v>-1076.2280000000001</v>
      </c>
      <c r="O97" s="1">
        <v>-1098.2614000000001</v>
      </c>
      <c r="P97" s="1">
        <v>-1079.3006</v>
      </c>
      <c r="Q97" s="1">
        <v>-1502.4373000000001</v>
      </c>
      <c r="R97" s="1">
        <v>-1503.3771999999999</v>
      </c>
      <c r="S97" s="1">
        <v>-1503.9227000000001</v>
      </c>
      <c r="T97" s="1"/>
      <c r="U97" s="1">
        <v>-1303.2188000000001</v>
      </c>
      <c r="V97" s="1">
        <v>6.72</v>
      </c>
      <c r="W97" s="1">
        <v>-1302.2918</v>
      </c>
      <c r="X97">
        <v>3.41</v>
      </c>
    </row>
    <row r="98" spans="1:24" x14ac:dyDescent="0.2">
      <c r="A98" s="1">
        <v>-1313.2662</v>
      </c>
      <c r="B98">
        <v>1.62</v>
      </c>
      <c r="C98" s="1">
        <v>-1312.2058999999999</v>
      </c>
      <c r="D98">
        <v>-5.69</v>
      </c>
      <c r="E98" s="1">
        <v>-1312.8929000000001</v>
      </c>
      <c r="F98">
        <v>-1.29</v>
      </c>
      <c r="G98" s="1">
        <v>-1313.0054</v>
      </c>
      <c r="H98">
        <v>-0.79</v>
      </c>
      <c r="I98" s="1">
        <v>-1313.1258</v>
      </c>
      <c r="J98">
        <v>0.15</v>
      </c>
      <c r="K98" s="1">
        <v>-1615.8579999999999</v>
      </c>
      <c r="L98" s="1">
        <v>-1629.9686999999999</v>
      </c>
      <c r="M98" s="1">
        <v>-1640.9716000000001</v>
      </c>
      <c r="N98" s="1">
        <v>-1076.1368</v>
      </c>
      <c r="O98" s="1">
        <v>-1098.2165</v>
      </c>
      <c r="P98" s="1">
        <v>-1079.2754</v>
      </c>
      <c r="Q98" s="1">
        <v>-1502.4556</v>
      </c>
      <c r="R98" s="1">
        <v>-1503.3396</v>
      </c>
      <c r="S98" s="1">
        <v>-1503.8670999999999</v>
      </c>
      <c r="T98" s="1"/>
      <c r="U98" s="1">
        <v>-1303.1474000000001</v>
      </c>
      <c r="V98" s="1">
        <v>7.03</v>
      </c>
      <c r="W98" s="1">
        <v>-1302.211</v>
      </c>
      <c r="X98">
        <v>2.93</v>
      </c>
    </row>
    <row r="99" spans="1:24" x14ac:dyDescent="0.2">
      <c r="A99" s="1">
        <v>-1313.4055000000001</v>
      </c>
      <c r="B99">
        <v>1.5</v>
      </c>
      <c r="C99" s="1">
        <v>-1312.2773</v>
      </c>
      <c r="D99">
        <v>-5.81</v>
      </c>
      <c r="E99" s="1">
        <v>-1313.0123000000001</v>
      </c>
      <c r="F99">
        <v>-1.7</v>
      </c>
      <c r="G99" s="1">
        <v>-1313.1320000000001</v>
      </c>
      <c r="H99">
        <v>-0.81</v>
      </c>
      <c r="I99" s="1">
        <v>-1313.2577000000001</v>
      </c>
      <c r="J99">
        <v>-0.09</v>
      </c>
      <c r="K99" s="1">
        <v>-1615.8424</v>
      </c>
      <c r="L99" s="1">
        <v>-1630.0009</v>
      </c>
      <c r="M99" s="1">
        <v>-1640.9715000000001</v>
      </c>
      <c r="N99" s="1">
        <v>-1076.0472</v>
      </c>
      <c r="O99" s="1">
        <v>-1098.1626000000001</v>
      </c>
      <c r="P99" s="1">
        <v>-1079.2542000000001</v>
      </c>
      <c r="Q99" s="1">
        <v>-1502.4795999999999</v>
      </c>
      <c r="R99" s="1">
        <v>-1503.3030000000001</v>
      </c>
      <c r="S99" s="1">
        <v>-1503.8235999999999</v>
      </c>
      <c r="T99" s="1"/>
      <c r="U99" s="1">
        <v>-1303.0241000000001</v>
      </c>
      <c r="V99" s="1">
        <v>7.47</v>
      </c>
      <c r="W99" s="1">
        <v>-1302.1294</v>
      </c>
      <c r="X99">
        <v>2.72</v>
      </c>
    </row>
    <row r="100" spans="1:24" x14ac:dyDescent="0.2">
      <c r="A100" s="1">
        <v>-1313.6273000000001</v>
      </c>
      <c r="B100">
        <v>1.19</v>
      </c>
      <c r="C100" s="1">
        <v>-1312.453</v>
      </c>
      <c r="D100">
        <v>-6.1</v>
      </c>
      <c r="E100" s="1">
        <v>-1313.2222999999999</v>
      </c>
      <c r="F100">
        <v>-1.9</v>
      </c>
      <c r="G100" s="1">
        <v>-1313.347</v>
      </c>
      <c r="H100">
        <v>-1.1599999999999999</v>
      </c>
      <c r="I100" s="1">
        <v>-1313.4757</v>
      </c>
      <c r="J100">
        <v>-0.38</v>
      </c>
      <c r="K100" s="1">
        <v>-1615.8267000000001</v>
      </c>
      <c r="L100" s="1">
        <v>-1630.0252</v>
      </c>
      <c r="M100" s="1">
        <v>-1640.9761000000001</v>
      </c>
      <c r="N100" s="1">
        <v>-1075.9602</v>
      </c>
      <c r="O100" s="1">
        <v>-1098.1002000000001</v>
      </c>
      <c r="P100" s="1">
        <v>-1079.2362000000001</v>
      </c>
      <c r="Q100" s="1">
        <v>-1502.511</v>
      </c>
      <c r="R100" s="1">
        <v>-1503.2682</v>
      </c>
      <c r="S100" s="1">
        <v>-1503.7928999999999</v>
      </c>
      <c r="T100" s="1"/>
      <c r="U100" s="1">
        <v>-1302.8644999999999</v>
      </c>
      <c r="V100" s="1">
        <v>7.99</v>
      </c>
      <c r="W100" s="1">
        <v>-1302.0651</v>
      </c>
      <c r="X100">
        <v>2.2599999999999998</v>
      </c>
    </row>
    <row r="101" spans="1:24" x14ac:dyDescent="0.2">
      <c r="A101" s="1">
        <v>-1313.913</v>
      </c>
      <c r="B101">
        <v>0.77</v>
      </c>
      <c r="C101" s="1">
        <v>-1312.7191</v>
      </c>
      <c r="D101">
        <v>-6.57</v>
      </c>
      <c r="E101" s="1">
        <v>-1313.5064</v>
      </c>
      <c r="F101">
        <v>-2.42</v>
      </c>
      <c r="G101" s="1">
        <v>-1313.6329000000001</v>
      </c>
      <c r="H101">
        <v>-1.5</v>
      </c>
      <c r="I101" s="1">
        <v>-1313.7619999999999</v>
      </c>
      <c r="J101">
        <v>-0.89</v>
      </c>
      <c r="K101" s="1">
        <v>-1615.8110999999999</v>
      </c>
      <c r="L101" s="1">
        <v>-1630.0418</v>
      </c>
      <c r="M101" s="1">
        <v>-1640.9833000000001</v>
      </c>
      <c r="N101" s="1">
        <v>-1075.877</v>
      </c>
      <c r="O101" s="1">
        <v>-1098.0299</v>
      </c>
      <c r="P101" s="1">
        <v>-1079.2203</v>
      </c>
      <c r="Q101" s="1">
        <v>-1502.5487000000001</v>
      </c>
      <c r="R101" s="1">
        <v>-1503.2326</v>
      </c>
      <c r="S101" s="1">
        <v>-1503.7762</v>
      </c>
      <c r="T101" s="1"/>
      <c r="U101" s="1">
        <v>-1302.6785</v>
      </c>
      <c r="V101" s="1">
        <v>8.5299999999999994</v>
      </c>
      <c r="W101" s="1">
        <v>-1302.0264999999999</v>
      </c>
      <c r="X101">
        <v>1.8</v>
      </c>
    </row>
    <row r="102" spans="1:24" x14ac:dyDescent="0.2">
      <c r="A102" s="1">
        <v>-1314.24</v>
      </c>
      <c r="B102">
        <v>0.28999999999999998</v>
      </c>
      <c r="C102" s="1">
        <v>-1313.0535</v>
      </c>
      <c r="D102">
        <v>-7.07</v>
      </c>
      <c r="E102" s="1">
        <v>-1313.8417999999999</v>
      </c>
      <c r="F102">
        <v>-2.76</v>
      </c>
      <c r="G102" s="1">
        <v>-1313.9666</v>
      </c>
      <c r="H102">
        <v>-2.2599999999999998</v>
      </c>
      <c r="I102" s="1">
        <v>-1314.0941</v>
      </c>
      <c r="J102">
        <v>-1.32</v>
      </c>
      <c r="K102" s="1">
        <v>-1615.796</v>
      </c>
      <c r="L102" s="1">
        <v>-1630.0512000000001</v>
      </c>
      <c r="M102" s="1">
        <v>-1640.9902999999999</v>
      </c>
      <c r="N102" s="1">
        <v>-1075.798</v>
      </c>
      <c r="O102" s="1">
        <v>-1097.9527</v>
      </c>
      <c r="P102" s="1">
        <v>-1079.2062000000001</v>
      </c>
      <c r="Q102" s="1">
        <v>-1502.5894000000001</v>
      </c>
      <c r="R102" s="1">
        <v>-1503.1994</v>
      </c>
      <c r="S102" s="1">
        <v>-1503.7849000000001</v>
      </c>
      <c r="T102" s="1"/>
      <c r="U102" s="1">
        <v>-1302.4716000000001</v>
      </c>
      <c r="V102" s="1">
        <v>9.1</v>
      </c>
      <c r="W102" s="1">
        <v>-1302.0124000000001</v>
      </c>
      <c r="X102">
        <v>1.07</v>
      </c>
    </row>
    <row r="103" spans="1:24" x14ac:dyDescent="0.2">
      <c r="A103" s="1">
        <v>-1314.5841</v>
      </c>
      <c r="B103">
        <v>-0.3</v>
      </c>
      <c r="C103" s="1">
        <v>-1313.4291000000001</v>
      </c>
      <c r="D103">
        <v>-7.7</v>
      </c>
      <c r="E103" s="1">
        <v>-1314.2035000000001</v>
      </c>
      <c r="F103">
        <v>-3.58</v>
      </c>
      <c r="G103" s="1">
        <v>-1314.3241</v>
      </c>
      <c r="H103">
        <v>-2.79</v>
      </c>
      <c r="I103" s="1">
        <v>-1314.4477999999999</v>
      </c>
      <c r="J103">
        <v>-1.96</v>
      </c>
      <c r="K103" s="1">
        <v>-1615.7819</v>
      </c>
      <c r="L103" s="1">
        <v>-1630.0549000000001</v>
      </c>
      <c r="M103" s="1">
        <v>-1640.9944</v>
      </c>
      <c r="N103" s="1">
        <v>-1075.7230999999999</v>
      </c>
      <c r="O103" s="1">
        <v>-1097.8702000000001</v>
      </c>
      <c r="P103" s="1">
        <v>-1079.1935000000001</v>
      </c>
      <c r="Q103" s="1">
        <v>-1502.6394</v>
      </c>
      <c r="R103" s="1">
        <v>-1503.1728000000001</v>
      </c>
      <c r="S103" s="1">
        <v>-1503.8059000000001</v>
      </c>
      <c r="T103" s="1"/>
      <c r="U103" s="1">
        <v>-1302.2496000000001</v>
      </c>
      <c r="V103" s="1">
        <v>9.65</v>
      </c>
      <c r="W103" s="1">
        <v>-1302.0144</v>
      </c>
      <c r="X103">
        <v>0.61</v>
      </c>
    </row>
    <row r="104" spans="1:24" x14ac:dyDescent="0.2">
      <c r="A104" s="1">
        <v>-1314.9226000000001</v>
      </c>
      <c r="B104">
        <v>-0.94</v>
      </c>
      <c r="C104" s="1">
        <v>-1313.8178</v>
      </c>
      <c r="D104">
        <v>-8.39</v>
      </c>
      <c r="E104" s="1">
        <v>-1314.5672</v>
      </c>
      <c r="F104">
        <v>-4.12</v>
      </c>
      <c r="G104" s="1">
        <v>-1314.6813999999999</v>
      </c>
      <c r="H104">
        <v>-3.48</v>
      </c>
      <c r="I104" s="1">
        <v>-1314.7996000000001</v>
      </c>
      <c r="J104">
        <v>-2.65</v>
      </c>
      <c r="K104" s="1">
        <v>-1615.7689</v>
      </c>
      <c r="L104" s="1">
        <v>-1630.0547999999999</v>
      </c>
      <c r="M104" s="1">
        <v>-1640.9935</v>
      </c>
      <c r="N104" s="1">
        <v>-1075.6523999999999</v>
      </c>
      <c r="O104" s="1">
        <v>-1097.7840000000001</v>
      </c>
      <c r="P104" s="1">
        <v>-1079.1818000000001</v>
      </c>
      <c r="Q104" s="1">
        <v>-1502.6889000000001</v>
      </c>
      <c r="R104" s="1">
        <v>-1503.1512</v>
      </c>
      <c r="S104" s="1">
        <v>-1503.838</v>
      </c>
      <c r="T104" s="1"/>
      <c r="U104" s="1">
        <v>-1302.0247999999999</v>
      </c>
      <c r="V104" s="1">
        <v>10.119999999999999</v>
      </c>
      <c r="W104" s="1">
        <v>-1302.0264999999999</v>
      </c>
      <c r="X104">
        <v>-0.12</v>
      </c>
    </row>
    <row r="105" spans="1:24" x14ac:dyDescent="0.2">
      <c r="A105" s="1">
        <v>-1315.2357999999999</v>
      </c>
      <c r="B105">
        <v>-1.62</v>
      </c>
      <c r="C105" s="1">
        <v>-1314.1935000000001</v>
      </c>
      <c r="D105">
        <v>-9.08</v>
      </c>
      <c r="E105" s="1">
        <v>-1314.9118000000001</v>
      </c>
      <c r="F105">
        <v>-4.92</v>
      </c>
      <c r="G105" s="1">
        <v>-1315.0175999999999</v>
      </c>
      <c r="H105">
        <v>-4.13</v>
      </c>
      <c r="I105" s="1">
        <v>-1315.1288</v>
      </c>
      <c r="J105">
        <v>-3.4</v>
      </c>
      <c r="K105" s="1">
        <v>-1615.7574</v>
      </c>
      <c r="L105" s="1">
        <v>-1630.0526</v>
      </c>
      <c r="M105" s="1">
        <v>-1640.9863</v>
      </c>
      <c r="N105" s="1">
        <v>-1075.5852</v>
      </c>
      <c r="O105" s="1">
        <v>-1097.6957</v>
      </c>
      <c r="P105" s="1">
        <v>-1079.1712</v>
      </c>
      <c r="Q105" s="1">
        <v>-1502.7356</v>
      </c>
      <c r="R105" s="1">
        <v>-1503.1315</v>
      </c>
      <c r="S105" s="1">
        <v>-1503.89</v>
      </c>
      <c r="T105" s="1"/>
      <c r="U105" s="1">
        <v>-1301.8186000000001</v>
      </c>
      <c r="V105" s="1">
        <v>10.45</v>
      </c>
      <c r="W105" s="1">
        <v>-1302.0461</v>
      </c>
      <c r="X105">
        <v>-0.54</v>
      </c>
    </row>
    <row r="106" spans="1:24" x14ac:dyDescent="0.2">
      <c r="A106" s="1">
        <v>-1315.5059000000001</v>
      </c>
      <c r="B106">
        <v>-2.2599999999999998</v>
      </c>
      <c r="C106" s="1">
        <v>-1314.5352</v>
      </c>
      <c r="D106">
        <v>-9.92</v>
      </c>
      <c r="E106" s="1">
        <v>-1315.2182</v>
      </c>
      <c r="F106">
        <v>-5.56</v>
      </c>
      <c r="G106" s="1">
        <v>-1315.3144</v>
      </c>
      <c r="H106">
        <v>-4.88</v>
      </c>
      <c r="I106" s="1">
        <v>-1315.4169999999999</v>
      </c>
      <c r="J106">
        <v>-4.0199999999999996</v>
      </c>
      <c r="K106" s="1">
        <v>-1615.7478000000001</v>
      </c>
      <c r="L106" s="1">
        <v>-1630.0509</v>
      </c>
      <c r="M106" s="1">
        <v>-1640.9715000000001</v>
      </c>
      <c r="N106" s="1">
        <v>-1075.5216</v>
      </c>
      <c r="O106" s="1">
        <v>-1097.6067</v>
      </c>
      <c r="P106" s="1">
        <v>-1079.1612</v>
      </c>
      <c r="Q106" s="1">
        <v>-1502.7850000000001</v>
      </c>
      <c r="R106" s="1">
        <v>-1503.1139000000001</v>
      </c>
      <c r="S106" s="1">
        <v>-1503.9617000000001</v>
      </c>
      <c r="T106" s="1"/>
      <c r="U106" s="1">
        <v>-1301.6577</v>
      </c>
      <c r="V106" s="1">
        <v>10.59</v>
      </c>
      <c r="W106" s="1">
        <v>-1302.0775000000001</v>
      </c>
      <c r="X106">
        <v>-0.96</v>
      </c>
    </row>
    <row r="107" spans="1:24" x14ac:dyDescent="0.2">
      <c r="A107" s="1">
        <v>-1315.7173</v>
      </c>
      <c r="B107">
        <v>-2.87</v>
      </c>
      <c r="C107" s="1">
        <v>-1314.826</v>
      </c>
      <c r="D107">
        <v>-10.6</v>
      </c>
      <c r="E107" s="1">
        <v>-1315.4701</v>
      </c>
      <c r="F107">
        <v>-6.38</v>
      </c>
      <c r="G107" s="1">
        <v>-1315.5561</v>
      </c>
      <c r="H107">
        <v>-5.44</v>
      </c>
      <c r="I107" s="1">
        <v>-1315.6487</v>
      </c>
      <c r="J107">
        <v>-4.75</v>
      </c>
      <c r="K107" s="1">
        <v>-1615.7405000000001</v>
      </c>
      <c r="L107" s="1">
        <v>-1630.0522000000001</v>
      </c>
      <c r="M107" s="1">
        <v>-1640.9491</v>
      </c>
      <c r="N107" s="1">
        <v>-1075.461</v>
      </c>
      <c r="O107" s="1">
        <v>-1097.5182</v>
      </c>
      <c r="P107" s="1">
        <v>-1079.1519000000001</v>
      </c>
      <c r="Q107" s="1">
        <v>-1502.8367000000001</v>
      </c>
      <c r="R107" s="1">
        <v>-1503.1004</v>
      </c>
      <c r="S107" s="1">
        <v>-1504.0489</v>
      </c>
      <c r="T107" s="1"/>
      <c r="U107" s="1">
        <v>-1301.568</v>
      </c>
      <c r="V107" s="1">
        <v>10.41</v>
      </c>
      <c r="W107" s="1">
        <v>-1302.1298999999999</v>
      </c>
      <c r="X107">
        <v>-1.32</v>
      </c>
    </row>
    <row r="108" spans="1:24" x14ac:dyDescent="0.2">
      <c r="A108" s="1">
        <v>-1315.8570999999999</v>
      </c>
      <c r="B108">
        <v>-3.5</v>
      </c>
      <c r="C108" s="1">
        <v>-1315.0535</v>
      </c>
      <c r="D108">
        <v>-11.36</v>
      </c>
      <c r="E108" s="1">
        <v>-1315.6542999999999</v>
      </c>
      <c r="F108">
        <v>-6.85</v>
      </c>
      <c r="G108" s="1">
        <v>-1315.7286999999999</v>
      </c>
      <c r="H108">
        <v>-6.05</v>
      </c>
      <c r="I108" s="1">
        <v>-1315.8103000000001</v>
      </c>
      <c r="J108">
        <v>-5.38</v>
      </c>
      <c r="K108" s="1">
        <v>-1615.7360000000001</v>
      </c>
      <c r="L108" s="1">
        <v>-1630.0594000000001</v>
      </c>
      <c r="M108" s="1">
        <v>-1640.9204</v>
      </c>
      <c r="N108" s="1">
        <v>-1075.4031</v>
      </c>
      <c r="O108" s="1">
        <v>-1097.4312</v>
      </c>
      <c r="P108" s="1">
        <v>-1079.1431</v>
      </c>
      <c r="Q108" s="1">
        <v>-1502.8869999999999</v>
      </c>
      <c r="R108" s="1">
        <v>-1503.0891999999999</v>
      </c>
      <c r="S108" s="1">
        <v>-1504.1464000000001</v>
      </c>
      <c r="T108" s="1"/>
      <c r="U108" s="1">
        <v>-1301.567</v>
      </c>
      <c r="V108" s="1">
        <v>10</v>
      </c>
      <c r="W108" s="1">
        <v>-1302.2144000000001</v>
      </c>
      <c r="X108">
        <v>-1.44</v>
      </c>
    </row>
    <row r="109" spans="1:24" x14ac:dyDescent="0.2">
      <c r="A109" s="1">
        <v>-1315.9173000000001</v>
      </c>
      <c r="B109">
        <v>-3.92</v>
      </c>
      <c r="C109" s="1">
        <v>-1315.2083</v>
      </c>
      <c r="D109">
        <v>-12.04</v>
      </c>
      <c r="E109" s="1">
        <v>-1315.7608</v>
      </c>
      <c r="F109">
        <v>-7.51</v>
      </c>
      <c r="G109" s="1">
        <v>-1315.8231000000001</v>
      </c>
      <c r="H109">
        <v>-6.65</v>
      </c>
      <c r="I109" s="1">
        <v>-1315.8931</v>
      </c>
      <c r="J109">
        <v>-5.69</v>
      </c>
      <c r="K109" s="1">
        <v>-1615.7354</v>
      </c>
      <c r="L109" s="1">
        <v>-1630.0746999999999</v>
      </c>
      <c r="M109" s="1">
        <v>-1640.8868</v>
      </c>
      <c r="N109" s="1">
        <v>-1075.348</v>
      </c>
      <c r="O109" s="1">
        <v>-1097.3462</v>
      </c>
      <c r="P109" s="1">
        <v>-1079.1343999999999</v>
      </c>
      <c r="Q109" s="1">
        <v>-1502.9304</v>
      </c>
      <c r="R109" s="1">
        <v>-1503.0786000000001</v>
      </c>
      <c r="S109" s="1">
        <v>-1504.2519</v>
      </c>
      <c r="T109" s="1"/>
      <c r="U109" s="1">
        <v>-1301.6577</v>
      </c>
      <c r="V109" s="1">
        <v>9.33</v>
      </c>
      <c r="W109" s="1">
        <v>-1302.3402000000001</v>
      </c>
      <c r="X109">
        <v>-1.67</v>
      </c>
    </row>
    <row r="110" spans="1:24" x14ac:dyDescent="0.2">
      <c r="A110" s="1">
        <v>-1315.8966</v>
      </c>
      <c r="B110">
        <v>-4.21</v>
      </c>
      <c r="C110" s="1">
        <v>-1315.2851000000001</v>
      </c>
      <c r="D110">
        <v>-12.58</v>
      </c>
      <c r="E110" s="1">
        <v>-1315.7849000000001</v>
      </c>
      <c r="F110">
        <v>-7.95</v>
      </c>
      <c r="G110" s="1">
        <v>-1315.8352</v>
      </c>
      <c r="H110">
        <v>-7.01</v>
      </c>
      <c r="I110" s="1">
        <v>-1315.8945000000001</v>
      </c>
      <c r="J110">
        <v>-6.27</v>
      </c>
      <c r="K110" s="1">
        <v>-1615.7393</v>
      </c>
      <c r="L110" s="1">
        <v>-1630.1001000000001</v>
      </c>
      <c r="M110" s="1">
        <v>-1640.8505</v>
      </c>
      <c r="N110" s="1">
        <v>-1075.2955999999999</v>
      </c>
      <c r="O110" s="1">
        <v>-1097.2633000000001</v>
      </c>
      <c r="P110" s="1">
        <v>-1079.1253999999999</v>
      </c>
      <c r="Q110" s="1">
        <v>-1502.9665</v>
      </c>
      <c r="R110" s="1">
        <v>-1503.0777</v>
      </c>
      <c r="S110" s="1">
        <v>-1504.3634</v>
      </c>
      <c r="T110" s="1"/>
      <c r="U110" s="1">
        <v>-1301.8291999999999</v>
      </c>
      <c r="V110" s="1">
        <v>8.44</v>
      </c>
      <c r="W110" s="1">
        <v>-1302.5105000000001</v>
      </c>
      <c r="X110">
        <v>-1.89</v>
      </c>
    </row>
    <row r="111" spans="1:24" x14ac:dyDescent="0.2">
      <c r="A111" s="1">
        <v>-1315.8010999999999</v>
      </c>
      <c r="B111">
        <v>-4.3899999999999997</v>
      </c>
      <c r="C111" s="1">
        <v>-1315.2825</v>
      </c>
      <c r="D111">
        <v>-13.04</v>
      </c>
      <c r="E111" s="1">
        <v>-1315.7285999999999</v>
      </c>
      <c r="F111">
        <v>-8.24</v>
      </c>
      <c r="G111" s="1">
        <v>-1315.7682</v>
      </c>
      <c r="H111">
        <v>-7.37</v>
      </c>
      <c r="I111" s="1">
        <v>-1315.819</v>
      </c>
      <c r="J111">
        <v>-6.36</v>
      </c>
      <c r="K111" s="1">
        <v>-1615.7488000000001</v>
      </c>
      <c r="L111" s="1">
        <v>-1630.1377</v>
      </c>
      <c r="M111" s="1">
        <v>-1640.8143</v>
      </c>
      <c r="N111" s="1">
        <v>-1075.2460000000001</v>
      </c>
      <c r="O111" s="1">
        <v>-1097.1822</v>
      </c>
      <c r="P111" s="1">
        <v>-1079.1152</v>
      </c>
      <c r="Q111" s="1">
        <v>-1502.9961000000001</v>
      </c>
      <c r="R111" s="1">
        <v>-1503.0727999999999</v>
      </c>
      <c r="S111" s="1">
        <v>-1504.4768999999999</v>
      </c>
      <c r="T111" s="1"/>
      <c r="U111" s="1">
        <v>-1302.0597</v>
      </c>
      <c r="V111" s="1">
        <v>7.41</v>
      </c>
      <c r="W111" s="1">
        <v>-1302.7212999999999</v>
      </c>
      <c r="X111">
        <v>-1.85</v>
      </c>
    </row>
    <row r="112" spans="1:24" x14ac:dyDescent="0.2">
      <c r="A112" s="1">
        <v>-1315.6461999999999</v>
      </c>
      <c r="B112">
        <v>-4.5199999999999996</v>
      </c>
      <c r="C112" s="1">
        <v>-1315.2043000000001</v>
      </c>
      <c r="D112">
        <v>-13.45</v>
      </c>
      <c r="E112" s="1">
        <v>-1315.6015</v>
      </c>
      <c r="F112">
        <v>-8.32</v>
      </c>
      <c r="G112" s="1">
        <v>-1315.6327000000001</v>
      </c>
      <c r="H112">
        <v>-7.27</v>
      </c>
      <c r="I112" s="1">
        <v>-1315.6785</v>
      </c>
      <c r="J112">
        <v>-6.61</v>
      </c>
      <c r="K112" s="1">
        <v>-1615.7646</v>
      </c>
      <c r="L112" s="1">
        <v>-1630.1881000000001</v>
      </c>
      <c r="M112" s="1">
        <v>-1640.7799</v>
      </c>
      <c r="N112" s="1">
        <v>-1075.1996999999999</v>
      </c>
      <c r="O112" s="1">
        <v>-1097.1025</v>
      </c>
      <c r="P112" s="1">
        <v>-1079.1026999999999</v>
      </c>
      <c r="Q112" s="1">
        <v>-1503.0173</v>
      </c>
      <c r="R112" s="1">
        <v>-1503.0614</v>
      </c>
      <c r="S112" s="1">
        <v>-1504.5872999999999</v>
      </c>
      <c r="T112" s="1"/>
      <c r="U112" s="1">
        <v>-1302.3233</v>
      </c>
      <c r="V112" s="1">
        <v>6.26</v>
      </c>
      <c r="W112" s="1">
        <v>-1302.9592</v>
      </c>
      <c r="X112">
        <v>-2.0699999999999998</v>
      </c>
    </row>
    <row r="113" spans="1:24" x14ac:dyDescent="0.2">
      <c r="A113" s="1">
        <v>-1315.4549999999999</v>
      </c>
      <c r="B113">
        <v>-4.5599999999999996</v>
      </c>
      <c r="C113" s="1">
        <v>-1315.0605</v>
      </c>
      <c r="D113">
        <v>-13.72</v>
      </c>
      <c r="E113" s="1">
        <v>-1315.4218000000001</v>
      </c>
      <c r="F113">
        <v>-8.4600000000000009</v>
      </c>
      <c r="G113" s="1">
        <v>-1315.4485999999999</v>
      </c>
      <c r="H113">
        <v>-7.69</v>
      </c>
      <c r="I113" s="1">
        <v>-1315.4951000000001</v>
      </c>
      <c r="J113">
        <v>-6.67</v>
      </c>
      <c r="K113" s="1">
        <v>-1615.7877000000001</v>
      </c>
      <c r="L113" s="1">
        <v>-1630.2516000000001</v>
      </c>
      <c r="M113" s="1">
        <v>-1640.7491</v>
      </c>
      <c r="N113" s="1">
        <v>-1075.1572000000001</v>
      </c>
      <c r="O113" s="1">
        <v>-1097.0241000000001</v>
      </c>
      <c r="P113" s="1">
        <v>-1079.0864999999999</v>
      </c>
      <c r="Q113" s="1">
        <v>-1503.029</v>
      </c>
      <c r="R113" s="1">
        <v>-1503.0550000000001</v>
      </c>
      <c r="S113" s="1">
        <v>-1504.6898000000001</v>
      </c>
      <c r="T113" s="1"/>
      <c r="U113" s="1">
        <v>-1302.5938000000001</v>
      </c>
      <c r="V113" s="1">
        <v>5.07</v>
      </c>
      <c r="W113" s="1">
        <v>-1303.2012</v>
      </c>
      <c r="X113">
        <v>-2.1800000000000002</v>
      </c>
    </row>
    <row r="114" spans="1:24" x14ac:dyDescent="0.2">
      <c r="A114" s="1">
        <v>-1315.2559000000001</v>
      </c>
      <c r="B114">
        <v>-4.49</v>
      </c>
      <c r="C114" s="1">
        <v>-1314.8676</v>
      </c>
      <c r="D114">
        <v>-13.87</v>
      </c>
      <c r="E114" s="1">
        <v>-1315.2150999999999</v>
      </c>
      <c r="F114">
        <v>-8.61</v>
      </c>
      <c r="G114" s="1">
        <v>-1315.2425000000001</v>
      </c>
      <c r="H114">
        <v>-7.65</v>
      </c>
      <c r="I114" s="1">
        <v>-1315.2954</v>
      </c>
      <c r="J114">
        <v>-6.72</v>
      </c>
      <c r="K114" s="1">
        <v>-1615.8181</v>
      </c>
      <c r="L114" s="1">
        <v>-1630.3281999999999</v>
      </c>
      <c r="M114" s="1">
        <v>-1640.7231999999999</v>
      </c>
      <c r="N114" s="1">
        <v>-1075.1188</v>
      </c>
      <c r="O114" s="1">
        <v>-1096.9465</v>
      </c>
      <c r="P114" s="1">
        <v>-1079.0652</v>
      </c>
      <c r="Q114" s="1">
        <v>-1503.0317</v>
      </c>
      <c r="R114" s="1">
        <v>-1503.0558000000001</v>
      </c>
      <c r="S114" s="1">
        <v>-1504.779</v>
      </c>
      <c r="T114" s="1"/>
      <c r="U114" s="1">
        <v>-1302.8493000000001</v>
      </c>
      <c r="V114" s="1">
        <v>3.89</v>
      </c>
      <c r="W114" s="1">
        <v>-1303.4192</v>
      </c>
      <c r="X114">
        <v>-2.17</v>
      </c>
    </row>
    <row r="115" spans="1:24" x14ac:dyDescent="0.2">
      <c r="A115" s="1">
        <v>-1315.0758000000001</v>
      </c>
      <c r="B115">
        <v>-4.46</v>
      </c>
      <c r="C115" s="1">
        <v>-1314.6498999999999</v>
      </c>
      <c r="D115">
        <v>-13.96</v>
      </c>
      <c r="E115" s="1">
        <v>-1315.0099</v>
      </c>
      <c r="F115">
        <v>-8.6199999999999992</v>
      </c>
      <c r="G115" s="1">
        <v>-1315.0427999999999</v>
      </c>
      <c r="H115">
        <v>-7.65</v>
      </c>
      <c r="I115" s="1">
        <v>-1315.1068</v>
      </c>
      <c r="J115">
        <v>-6.61</v>
      </c>
      <c r="K115" s="1">
        <v>-1615.8561999999999</v>
      </c>
      <c r="L115" s="1">
        <v>-1630.4166</v>
      </c>
      <c r="M115" s="1">
        <v>-1640.7022999999999</v>
      </c>
      <c r="N115" s="1">
        <v>-1075.085</v>
      </c>
      <c r="O115" s="1">
        <v>-1096.8696</v>
      </c>
      <c r="P115" s="1">
        <v>-1079.037</v>
      </c>
      <c r="Q115" s="1">
        <v>-1503.0335</v>
      </c>
      <c r="R115" s="1">
        <v>-1503.0608</v>
      </c>
      <c r="S115" s="1">
        <v>-1504.8507</v>
      </c>
      <c r="T115" s="1"/>
      <c r="U115" s="1">
        <v>-1303.0735</v>
      </c>
      <c r="V115" s="1">
        <v>2.78</v>
      </c>
      <c r="W115" s="1">
        <v>-1303.5840000000001</v>
      </c>
      <c r="X115">
        <v>-2.0299999999999998</v>
      </c>
    </row>
    <row r="116" spans="1:24" x14ac:dyDescent="0.2">
      <c r="A116" s="1">
        <v>-1314.9331999999999</v>
      </c>
      <c r="B116">
        <v>-4.38</v>
      </c>
      <c r="C116" s="1">
        <v>-1314.4344000000001</v>
      </c>
      <c r="D116">
        <v>-13.96</v>
      </c>
      <c r="E116" s="1">
        <v>-1314.8331000000001</v>
      </c>
      <c r="F116">
        <v>-8.42</v>
      </c>
      <c r="G116" s="1">
        <v>-1314.8749</v>
      </c>
      <c r="H116">
        <v>-7.38</v>
      </c>
      <c r="I116" s="1">
        <v>-1314.9525000000001</v>
      </c>
      <c r="J116">
        <v>-6.55</v>
      </c>
      <c r="K116" s="1">
        <v>-1615.9014</v>
      </c>
      <c r="L116" s="1">
        <v>-1630.5148999999999</v>
      </c>
      <c r="M116" s="1">
        <v>-1640.6863000000001</v>
      </c>
      <c r="N116" s="1">
        <v>-1075.0561</v>
      </c>
      <c r="O116" s="1">
        <v>-1096.7933</v>
      </c>
      <c r="P116" s="1">
        <v>-1079.0002999999999</v>
      </c>
      <c r="Q116" s="1">
        <v>-1503.018</v>
      </c>
      <c r="R116" s="1">
        <v>-1503.0681</v>
      </c>
      <c r="S116" s="1">
        <v>-1504.8997999999999</v>
      </c>
      <c r="T116" s="1"/>
      <c r="U116" s="1">
        <v>-1303.2565999999999</v>
      </c>
      <c r="V116" s="1">
        <v>1.8</v>
      </c>
      <c r="W116" s="1">
        <v>-1303.6712</v>
      </c>
      <c r="X116">
        <v>-1.91</v>
      </c>
    </row>
    <row r="117" spans="1:24" x14ac:dyDescent="0.2">
      <c r="A117" s="1">
        <v>-1314.8349000000001</v>
      </c>
      <c r="B117">
        <v>-4.3</v>
      </c>
      <c r="C117" s="1">
        <v>-1314.2494999999999</v>
      </c>
      <c r="D117">
        <v>-13.97</v>
      </c>
      <c r="E117" s="1">
        <v>-1314.7027</v>
      </c>
      <c r="F117">
        <v>-8.64</v>
      </c>
      <c r="G117" s="1">
        <v>-1314.7544</v>
      </c>
      <c r="H117">
        <v>-7.59</v>
      </c>
      <c r="I117" s="1">
        <v>-1314.8441</v>
      </c>
      <c r="J117">
        <v>-6.48</v>
      </c>
      <c r="K117" s="1">
        <v>-1615.9532999999999</v>
      </c>
      <c r="L117" s="1">
        <v>-1630.6210000000001</v>
      </c>
      <c r="M117" s="1">
        <v>-1640.6745000000001</v>
      </c>
      <c r="N117" s="1">
        <v>-1075.0326</v>
      </c>
      <c r="O117" s="1">
        <v>-1096.7177999999999</v>
      </c>
      <c r="P117" s="1">
        <v>-1078.9535000000001</v>
      </c>
      <c r="Q117" s="1">
        <v>-1503.0003999999999</v>
      </c>
      <c r="R117" s="1">
        <v>-1503.0793000000001</v>
      </c>
      <c r="S117" s="1">
        <v>-1504.9219000000001</v>
      </c>
      <c r="T117" s="1"/>
      <c r="U117" s="1">
        <v>-1303.3959</v>
      </c>
      <c r="V117" s="1">
        <v>0.97</v>
      </c>
      <c r="W117" s="1">
        <v>-1303.6659</v>
      </c>
      <c r="X117">
        <v>-1.63</v>
      </c>
    </row>
    <row r="118" spans="1:24" x14ac:dyDescent="0.2">
      <c r="A118" s="1">
        <v>-1314.7761</v>
      </c>
      <c r="B118">
        <v>-4.3499999999999996</v>
      </c>
      <c r="C118" s="1">
        <v>-1314.1165000000001</v>
      </c>
      <c r="D118">
        <v>-13.96</v>
      </c>
      <c r="E118" s="1">
        <v>-1314.625</v>
      </c>
      <c r="F118">
        <v>-8.26</v>
      </c>
      <c r="G118" s="1">
        <v>-1314.6840999999999</v>
      </c>
      <c r="H118">
        <v>-7.47</v>
      </c>
      <c r="I118" s="1">
        <v>-1314.7810999999999</v>
      </c>
      <c r="J118">
        <v>-6.55</v>
      </c>
      <c r="K118" s="1">
        <v>-1616.0111999999999</v>
      </c>
      <c r="L118" s="1">
        <v>-1630.7319</v>
      </c>
      <c r="M118" s="1">
        <v>-1640.6661999999999</v>
      </c>
      <c r="N118" s="1">
        <v>-1075.0146</v>
      </c>
      <c r="O118" s="1">
        <v>-1096.6431</v>
      </c>
      <c r="P118" s="1">
        <v>-1078.8955000000001</v>
      </c>
      <c r="Q118" s="1">
        <v>-1502.9743000000001</v>
      </c>
      <c r="R118" s="1">
        <v>-1503.0976000000001</v>
      </c>
      <c r="S118" s="1">
        <v>-1504.9121</v>
      </c>
      <c r="T118" s="1"/>
      <c r="U118" s="1">
        <v>-1303.4931999999999</v>
      </c>
      <c r="V118" s="1">
        <v>0.24</v>
      </c>
      <c r="W118" s="1">
        <v>-1303.5652</v>
      </c>
      <c r="X118">
        <v>-1.28</v>
      </c>
    </row>
    <row r="119" spans="1:24" x14ac:dyDescent="0.2">
      <c r="A119" s="1">
        <v>-1314.7429</v>
      </c>
      <c r="B119">
        <v>-4.3499999999999996</v>
      </c>
      <c r="C119" s="1">
        <v>-1314.046</v>
      </c>
      <c r="D119">
        <v>-14</v>
      </c>
      <c r="E119" s="1">
        <v>-1314.5925999999999</v>
      </c>
      <c r="F119">
        <v>-8.5399999999999991</v>
      </c>
      <c r="G119" s="1">
        <v>-1314.6546000000001</v>
      </c>
      <c r="H119">
        <v>-7.36</v>
      </c>
      <c r="I119" s="1">
        <v>-1314.7528</v>
      </c>
      <c r="J119">
        <v>-6.56</v>
      </c>
      <c r="K119" s="1">
        <v>-1616.0742</v>
      </c>
      <c r="L119" s="1">
        <v>-1630.8445999999999</v>
      </c>
      <c r="M119" s="1">
        <v>-1640.6610000000001</v>
      </c>
      <c r="N119" s="1">
        <v>-1075.0017</v>
      </c>
      <c r="O119" s="1">
        <v>-1096.5693000000001</v>
      </c>
      <c r="P119" s="1">
        <v>-1078.8253</v>
      </c>
      <c r="Q119" s="1">
        <v>-1502.9512999999999</v>
      </c>
      <c r="R119" s="1">
        <v>-1503.1234999999999</v>
      </c>
      <c r="S119" s="1">
        <v>-1504.8657000000001</v>
      </c>
      <c r="T119" s="1"/>
      <c r="U119" s="1">
        <v>-1303.5536</v>
      </c>
      <c r="V119" s="1">
        <v>-0.38</v>
      </c>
      <c r="W119" s="1">
        <v>-1303.3784000000001</v>
      </c>
      <c r="X119">
        <v>-0.78</v>
      </c>
    </row>
    <row r="120" spans="1:24" x14ac:dyDescent="0.2">
      <c r="A120" s="1">
        <v>-1314.7208000000001</v>
      </c>
      <c r="B120">
        <v>-4.37</v>
      </c>
      <c r="C120" s="1">
        <v>-1314.0347999999999</v>
      </c>
      <c r="D120">
        <v>-14.02</v>
      </c>
      <c r="E120" s="1">
        <v>-1314.5904</v>
      </c>
      <c r="F120">
        <v>-8.4499999999999993</v>
      </c>
      <c r="G120" s="1">
        <v>-1314.6505999999999</v>
      </c>
      <c r="H120">
        <v>-7.47</v>
      </c>
      <c r="I120" s="1">
        <v>-1314.7431999999999</v>
      </c>
      <c r="J120">
        <v>-6.47</v>
      </c>
      <c r="K120" s="1">
        <v>-1616.1413</v>
      </c>
      <c r="L120" s="1">
        <v>-1630.9558999999999</v>
      </c>
      <c r="M120" s="1">
        <v>-1640.6592000000001</v>
      </c>
      <c r="N120" s="1">
        <v>-1074.9936</v>
      </c>
      <c r="O120" s="1">
        <v>-1096.4963</v>
      </c>
      <c r="P120" s="1">
        <v>-1078.7421999999999</v>
      </c>
      <c r="Q120" s="1">
        <v>-1502.9204999999999</v>
      </c>
      <c r="R120" s="1">
        <v>-1503.1569999999999</v>
      </c>
      <c r="S120" s="1">
        <v>-1504.7817</v>
      </c>
      <c r="T120" s="1"/>
      <c r="U120" s="1">
        <v>-1303.5844999999999</v>
      </c>
      <c r="V120" s="1">
        <v>-0.85</v>
      </c>
      <c r="W120" s="1">
        <v>-1303.1256000000001</v>
      </c>
      <c r="X120">
        <v>-0.23</v>
      </c>
    </row>
    <row r="121" spans="1:24" x14ac:dyDescent="0.2">
      <c r="A121" s="1">
        <v>-1314.6966</v>
      </c>
      <c r="B121">
        <v>-4.3600000000000003</v>
      </c>
      <c r="C121" s="1">
        <v>-1314.0669</v>
      </c>
      <c r="D121">
        <v>-14.18</v>
      </c>
      <c r="E121" s="1">
        <v>-1314.6017999999999</v>
      </c>
      <c r="F121">
        <v>-8.48</v>
      </c>
      <c r="G121" s="1">
        <v>-1314.6563000000001</v>
      </c>
      <c r="H121">
        <v>-7.51</v>
      </c>
      <c r="I121" s="1">
        <v>-1314.7375999999999</v>
      </c>
      <c r="J121">
        <v>-6.54</v>
      </c>
      <c r="K121" s="1">
        <v>-1616.2114999999999</v>
      </c>
      <c r="L121" s="1">
        <v>-1631.0621000000001</v>
      </c>
      <c r="M121" s="1">
        <v>-1640.6610000000001</v>
      </c>
      <c r="N121" s="1">
        <v>-1074.9894999999999</v>
      </c>
      <c r="O121" s="1">
        <v>-1096.4242999999999</v>
      </c>
      <c r="P121" s="1">
        <v>-1078.646</v>
      </c>
      <c r="Q121" s="1">
        <v>-1502.8941</v>
      </c>
      <c r="R121" s="1">
        <v>-1503.2058</v>
      </c>
      <c r="S121" s="1">
        <v>-1504.6587999999999</v>
      </c>
      <c r="T121" s="1"/>
      <c r="U121" s="1">
        <v>-1303.5930000000001</v>
      </c>
      <c r="V121" s="1">
        <v>-1.1299999999999999</v>
      </c>
      <c r="W121" s="1">
        <v>-1302.8364999999999</v>
      </c>
      <c r="X121">
        <v>0</v>
      </c>
    </row>
    <row r="122" spans="1:24" x14ac:dyDescent="0.2">
      <c r="A122" s="1">
        <v>-1314.6591000000001</v>
      </c>
      <c r="B122">
        <v>-4.28</v>
      </c>
      <c r="C122" s="1">
        <v>-1314.1215</v>
      </c>
      <c r="D122">
        <v>-14.26</v>
      </c>
      <c r="E122" s="1">
        <v>-1314.6105</v>
      </c>
      <c r="F122">
        <v>-8.48</v>
      </c>
      <c r="G122" s="1">
        <v>-1314.6565000000001</v>
      </c>
      <c r="H122">
        <v>-7.47</v>
      </c>
      <c r="I122" s="1">
        <v>-1314.7228</v>
      </c>
      <c r="J122">
        <v>-6.39</v>
      </c>
      <c r="K122" s="1">
        <v>-1616.2838999999999</v>
      </c>
      <c r="L122" s="1">
        <v>-1631.1602</v>
      </c>
      <c r="M122" s="1">
        <v>-1640.6678999999999</v>
      </c>
      <c r="N122" s="1">
        <v>-1074.9884</v>
      </c>
      <c r="O122" s="1">
        <v>-1096.3534999999999</v>
      </c>
      <c r="P122" s="1">
        <v>-1078.5369000000001</v>
      </c>
      <c r="Q122" s="1">
        <v>-1502.8625999999999</v>
      </c>
      <c r="R122" s="1">
        <v>-1503.2569000000001</v>
      </c>
      <c r="S122" s="1">
        <v>-1504.4938</v>
      </c>
      <c r="T122" s="1"/>
      <c r="U122" s="1">
        <v>-1303.5863999999999</v>
      </c>
      <c r="V122" s="1">
        <v>-1.39</v>
      </c>
      <c r="W122" s="1">
        <v>-1302.5453</v>
      </c>
      <c r="X122">
        <v>0.35</v>
      </c>
    </row>
    <row r="123" spans="1:24" x14ac:dyDescent="0.2">
      <c r="A123" s="1">
        <v>-1314.5995</v>
      </c>
      <c r="B123">
        <v>-4.12</v>
      </c>
      <c r="C123" s="1">
        <v>-1314.1780000000001</v>
      </c>
      <c r="D123">
        <v>-14.33</v>
      </c>
      <c r="E123" s="1">
        <v>-1314.6030000000001</v>
      </c>
      <c r="F123">
        <v>-8.39</v>
      </c>
      <c r="G123" s="1">
        <v>-1314.6388999999999</v>
      </c>
      <c r="H123">
        <v>-7.35</v>
      </c>
      <c r="I123" s="1">
        <v>-1314.6877999999999</v>
      </c>
      <c r="J123">
        <v>-6.16</v>
      </c>
      <c r="K123" s="1">
        <v>-1616.3575000000001</v>
      </c>
      <c r="L123" s="1">
        <v>-1631.2474999999999</v>
      </c>
      <c r="M123" s="1">
        <v>-1640.681</v>
      </c>
      <c r="N123" s="1">
        <v>-1074.9885999999999</v>
      </c>
      <c r="O123" s="1">
        <v>-1096.2841000000001</v>
      </c>
      <c r="P123" s="1">
        <v>-1078.4156</v>
      </c>
      <c r="Q123" s="1">
        <v>-1502.8371</v>
      </c>
      <c r="R123" s="1">
        <v>-1503.3096</v>
      </c>
      <c r="S123" s="1">
        <v>-1504.2878000000001</v>
      </c>
      <c r="T123" s="1"/>
      <c r="U123" s="1">
        <v>-1303.5707</v>
      </c>
      <c r="V123" s="1">
        <v>-1.55</v>
      </c>
      <c r="W123" s="1">
        <v>-1302.2882</v>
      </c>
      <c r="X123">
        <v>0.67</v>
      </c>
    </row>
    <row r="124" spans="1:24" x14ac:dyDescent="0.2">
      <c r="A124" s="1">
        <v>-1314.5096000000001</v>
      </c>
      <c r="B124">
        <v>-3.93</v>
      </c>
      <c r="C124" s="1">
        <v>-1314.2175</v>
      </c>
      <c r="D124">
        <v>-14.27</v>
      </c>
      <c r="E124" s="1">
        <v>-1314.5682999999999</v>
      </c>
      <c r="F124">
        <v>-8.1999999999999993</v>
      </c>
      <c r="G124" s="1">
        <v>-1314.5931</v>
      </c>
      <c r="H124">
        <v>-7.11</v>
      </c>
      <c r="I124" s="1">
        <v>-1314.6232</v>
      </c>
      <c r="J124">
        <v>-6.08</v>
      </c>
      <c r="K124" s="1">
        <v>-1616.4314999999999</v>
      </c>
      <c r="L124" s="1">
        <v>-1631.3217</v>
      </c>
      <c r="M124" s="1">
        <v>-1640.7022999999999</v>
      </c>
      <c r="N124" s="1">
        <v>-1074.9884999999999</v>
      </c>
      <c r="O124" s="1">
        <v>-1096.2163</v>
      </c>
      <c r="P124" s="1">
        <v>-1078.2832000000001</v>
      </c>
      <c r="Q124" s="1">
        <v>-1502.806</v>
      </c>
      <c r="R124" s="1">
        <v>-1503.3721</v>
      </c>
      <c r="S124" s="1">
        <v>-1504.0437999999999</v>
      </c>
      <c r="T124" s="1"/>
      <c r="U124" s="1">
        <v>-1303.5492999999999</v>
      </c>
      <c r="V124" s="1">
        <v>-1.53</v>
      </c>
      <c r="W124" s="1">
        <v>-1302.0968</v>
      </c>
      <c r="X124">
        <v>0.83</v>
      </c>
    </row>
    <row r="125" spans="1:24" x14ac:dyDescent="0.2">
      <c r="A125" s="1">
        <v>-1314.3815999999999</v>
      </c>
      <c r="B125">
        <v>-3.62</v>
      </c>
      <c r="C125" s="1">
        <v>-1314.2256</v>
      </c>
      <c r="D125">
        <v>-14.06</v>
      </c>
      <c r="E125" s="1">
        <v>-1314.4960000000001</v>
      </c>
      <c r="F125">
        <v>-7.9</v>
      </c>
      <c r="G125" s="1">
        <v>-1314.5092999999999</v>
      </c>
      <c r="H125">
        <v>-6.88</v>
      </c>
      <c r="I125" s="1">
        <v>-1314.5202999999999</v>
      </c>
      <c r="J125">
        <v>-5.81</v>
      </c>
      <c r="K125" s="1">
        <v>-1616.5048999999999</v>
      </c>
      <c r="L125" s="1">
        <v>-1631.3813</v>
      </c>
      <c r="M125" s="1">
        <v>-1640.7338</v>
      </c>
      <c r="N125" s="1">
        <v>-1074.9862000000001</v>
      </c>
      <c r="O125" s="1">
        <v>-1096.1510000000001</v>
      </c>
      <c r="P125" s="1">
        <v>-1078.1412</v>
      </c>
      <c r="Q125" s="1">
        <v>-1502.7823000000001</v>
      </c>
      <c r="R125" s="1">
        <v>-1503.4455</v>
      </c>
      <c r="S125" s="1">
        <v>-1503.7660000000001</v>
      </c>
      <c r="T125" s="1"/>
      <c r="U125" s="1">
        <v>-1303.5242000000001</v>
      </c>
      <c r="V125" s="1">
        <v>-1.46</v>
      </c>
      <c r="W125" s="1">
        <v>-1301.9936</v>
      </c>
      <c r="X125">
        <v>1</v>
      </c>
    </row>
    <row r="126" spans="1:24" x14ac:dyDescent="0.2">
      <c r="A126" s="1">
        <v>-1314.2101</v>
      </c>
      <c r="B126">
        <v>-3.19</v>
      </c>
      <c r="C126" s="1">
        <v>-1314.1904</v>
      </c>
      <c r="D126">
        <v>-13.77</v>
      </c>
      <c r="E126" s="1">
        <v>-1314.3785</v>
      </c>
      <c r="F126">
        <v>-7.53</v>
      </c>
      <c r="G126" s="1">
        <v>-1314.3802000000001</v>
      </c>
      <c r="H126">
        <v>-6.47</v>
      </c>
      <c r="I126" s="1">
        <v>-1314.3723</v>
      </c>
      <c r="J126">
        <v>-5.28</v>
      </c>
      <c r="K126" s="1">
        <v>-1616.5763999999999</v>
      </c>
      <c r="L126" s="1">
        <v>-1631.4255000000001</v>
      </c>
      <c r="M126" s="1">
        <v>-1640.7778000000001</v>
      </c>
      <c r="N126" s="1">
        <v>-1074.9798000000001</v>
      </c>
      <c r="O126" s="1">
        <v>-1096.0893000000001</v>
      </c>
      <c r="P126" s="1">
        <v>-1077.9916000000001</v>
      </c>
      <c r="Q126" s="1">
        <v>-1502.7574999999999</v>
      </c>
      <c r="R126" s="1">
        <v>-1503.5271</v>
      </c>
      <c r="S126" s="1">
        <v>-1503.4590000000001</v>
      </c>
      <c r="T126" s="1"/>
      <c r="U126" s="1">
        <v>-1303.4947</v>
      </c>
      <c r="V126" s="1">
        <v>-1.22</v>
      </c>
      <c r="W126" s="1">
        <v>-1301.9905000000001</v>
      </c>
      <c r="X126">
        <v>0.74</v>
      </c>
    </row>
    <row r="127" spans="1:24" x14ac:dyDescent="0.2">
      <c r="A127" s="1">
        <v>-1313.9930999999999</v>
      </c>
      <c r="B127">
        <v>-2.68</v>
      </c>
      <c r="C127" s="1">
        <v>-1314.1041</v>
      </c>
      <c r="D127">
        <v>-13.27</v>
      </c>
      <c r="E127" s="1">
        <v>-1314.2103</v>
      </c>
      <c r="F127">
        <v>-6.76</v>
      </c>
      <c r="G127" s="1">
        <v>-1314.2004999999999</v>
      </c>
      <c r="H127">
        <v>-5.94</v>
      </c>
      <c r="I127" s="1">
        <v>-1314.1751999999999</v>
      </c>
      <c r="J127">
        <v>-4.5999999999999996</v>
      </c>
      <c r="K127" s="1">
        <v>-1616.6447000000001</v>
      </c>
      <c r="L127" s="1">
        <v>-1631.4543000000001</v>
      </c>
      <c r="M127" s="1">
        <v>-1640.8362999999999</v>
      </c>
      <c r="N127" s="1">
        <v>-1074.9681</v>
      </c>
      <c r="O127" s="1">
        <v>-1096.0317</v>
      </c>
      <c r="P127" s="1">
        <v>-1077.8366000000001</v>
      </c>
      <c r="Q127" s="1">
        <v>-1502.7337</v>
      </c>
      <c r="R127" s="1">
        <v>-1503.6131</v>
      </c>
      <c r="S127" s="1">
        <v>-1503.1295</v>
      </c>
      <c r="T127" s="1"/>
      <c r="U127" s="1">
        <v>-1303.4588000000001</v>
      </c>
      <c r="V127" s="1">
        <v>-0.97</v>
      </c>
      <c r="W127" s="1">
        <v>-1302.0868</v>
      </c>
      <c r="X127">
        <v>0.72</v>
      </c>
    </row>
    <row r="128" spans="1:24" x14ac:dyDescent="0.2">
      <c r="A128" s="1">
        <v>-1313.7333000000001</v>
      </c>
      <c r="B128">
        <v>-2.0099999999999998</v>
      </c>
      <c r="C128" s="1">
        <v>-1313.961</v>
      </c>
      <c r="D128">
        <v>-12.69</v>
      </c>
      <c r="E128" s="1">
        <v>-1313.9892</v>
      </c>
      <c r="F128">
        <v>-6.18</v>
      </c>
      <c r="G128" s="1">
        <v>-1313.9693</v>
      </c>
      <c r="H128">
        <v>-5.09</v>
      </c>
      <c r="I128" s="1">
        <v>-1313.9294</v>
      </c>
      <c r="J128">
        <v>-3.99</v>
      </c>
      <c r="K128" s="1">
        <v>-1616.7086999999999</v>
      </c>
      <c r="L128" s="1">
        <v>-1631.4685999999999</v>
      </c>
      <c r="M128" s="1">
        <v>-1640.9112</v>
      </c>
      <c r="N128" s="1">
        <v>-1074.95</v>
      </c>
      <c r="O128" s="1">
        <v>-1095.9795999999999</v>
      </c>
      <c r="P128" s="1">
        <v>-1077.6785</v>
      </c>
      <c r="Q128" s="1">
        <v>-1502.7131999999999</v>
      </c>
      <c r="R128" s="1">
        <v>-1503.703</v>
      </c>
      <c r="S128" s="1">
        <v>-1502.7855</v>
      </c>
      <c r="T128" s="1"/>
      <c r="U128" s="1">
        <v>-1303.4159999999999</v>
      </c>
      <c r="V128" s="1">
        <v>-0.62</v>
      </c>
      <c r="W128" s="1">
        <v>-1302.271</v>
      </c>
      <c r="X128">
        <v>0.21</v>
      </c>
    </row>
    <row r="129" spans="1:24" x14ac:dyDescent="0.2">
      <c r="A129" s="1">
        <v>-1313.4374</v>
      </c>
      <c r="B129">
        <v>-1.18</v>
      </c>
      <c r="C129" s="1">
        <v>-1313.7593999999999</v>
      </c>
      <c r="D129">
        <v>-11.92</v>
      </c>
      <c r="E129" s="1">
        <v>-1313.7184</v>
      </c>
      <c r="F129">
        <v>-5.32</v>
      </c>
      <c r="G129" s="1">
        <v>-1313.6905999999999</v>
      </c>
      <c r="H129">
        <v>-4.37</v>
      </c>
      <c r="I129" s="1">
        <v>-1313.6396</v>
      </c>
      <c r="J129">
        <v>-3.21</v>
      </c>
      <c r="K129" s="1">
        <v>-1616.7666999999999</v>
      </c>
      <c r="L129" s="1">
        <v>-1631.4698000000001</v>
      </c>
      <c r="M129" s="1">
        <v>-1641.0035</v>
      </c>
      <c r="N129" s="1">
        <v>-1074.9248</v>
      </c>
      <c r="O129" s="1">
        <v>-1095.9337</v>
      </c>
      <c r="P129" s="1">
        <v>-1077.5201</v>
      </c>
      <c r="Q129" s="1">
        <v>-1502.6981000000001</v>
      </c>
      <c r="R129" s="1">
        <v>-1503.7982999999999</v>
      </c>
      <c r="S129" s="1">
        <v>-1502.4441999999999</v>
      </c>
      <c r="T129" s="1"/>
      <c r="U129" s="1">
        <v>-1303.3658</v>
      </c>
      <c r="V129" s="1">
        <v>-0.18</v>
      </c>
      <c r="W129" s="1">
        <v>-1302.5222000000001</v>
      </c>
      <c r="X129">
        <v>-0.12</v>
      </c>
    </row>
    <row r="130" spans="1:24" x14ac:dyDescent="0.2">
      <c r="A130" s="1">
        <v>-1313.1156000000001</v>
      </c>
      <c r="B130">
        <v>-0.31</v>
      </c>
      <c r="C130" s="1">
        <v>-1313.5021999999999</v>
      </c>
      <c r="D130">
        <v>-11.02</v>
      </c>
      <c r="E130" s="1">
        <v>-1313.4060999999999</v>
      </c>
      <c r="F130">
        <v>-4.3600000000000003</v>
      </c>
      <c r="G130" s="1">
        <v>-1313.3733999999999</v>
      </c>
      <c r="H130">
        <v>-3.31</v>
      </c>
      <c r="I130" s="1">
        <v>-1313.3163999999999</v>
      </c>
      <c r="J130">
        <v>-2.2599999999999998</v>
      </c>
      <c r="K130" s="1">
        <v>-1616.8172999999999</v>
      </c>
      <c r="L130" s="1">
        <v>-1631.4601</v>
      </c>
      <c r="M130" s="1">
        <v>-1641.1142</v>
      </c>
      <c r="N130" s="1">
        <v>-1074.8924999999999</v>
      </c>
      <c r="O130" s="1">
        <v>-1095.8949</v>
      </c>
      <c r="P130" s="1">
        <v>-1077.3642</v>
      </c>
      <c r="Q130" s="1">
        <v>-1502.6913999999999</v>
      </c>
      <c r="R130" s="1">
        <v>-1503.8976</v>
      </c>
      <c r="S130" s="1">
        <v>-1502.0989999999999</v>
      </c>
      <c r="T130" s="1"/>
      <c r="U130" s="1">
        <v>-1303.3078</v>
      </c>
      <c r="V130" s="1">
        <v>0.37</v>
      </c>
      <c r="W130" s="1">
        <v>-1302.8140000000001</v>
      </c>
      <c r="X130">
        <v>-0.39</v>
      </c>
    </row>
    <row r="131" spans="1:24" x14ac:dyDescent="0.2">
      <c r="A131" s="1">
        <v>-1312.7792999999999</v>
      </c>
      <c r="B131">
        <v>0.57999999999999996</v>
      </c>
      <c r="C131" s="1">
        <v>-1313.1972000000001</v>
      </c>
      <c r="D131">
        <v>-9.91</v>
      </c>
      <c r="E131" s="1">
        <v>-1313.0645</v>
      </c>
      <c r="F131">
        <v>-3.37</v>
      </c>
      <c r="G131" s="1">
        <v>-1313.0309999999999</v>
      </c>
      <c r="H131">
        <v>-2.5</v>
      </c>
      <c r="I131" s="1">
        <v>-1312.9724000000001</v>
      </c>
      <c r="J131">
        <v>-1.02</v>
      </c>
      <c r="K131" s="1">
        <v>-1616.8592000000001</v>
      </c>
      <c r="L131" s="1">
        <v>-1631.4413999999999</v>
      </c>
      <c r="M131" s="1">
        <v>-1641.2434000000001</v>
      </c>
      <c r="N131" s="1">
        <v>-1074.8534999999999</v>
      </c>
      <c r="O131" s="1">
        <v>-1095.8638000000001</v>
      </c>
      <c r="P131" s="1">
        <v>-1077.2139999999999</v>
      </c>
      <c r="Q131" s="1">
        <v>-1502.6956</v>
      </c>
      <c r="R131" s="1">
        <v>-1503.9973</v>
      </c>
      <c r="S131" s="1">
        <v>-1501.7596000000001</v>
      </c>
      <c r="T131" s="1"/>
      <c r="U131" s="1">
        <v>-1303.2411999999999</v>
      </c>
      <c r="V131" s="1">
        <v>0.99</v>
      </c>
      <c r="W131" s="1">
        <v>-1303.1199999999999</v>
      </c>
      <c r="X131">
        <v>-0.47</v>
      </c>
    </row>
    <row r="132" spans="1:24" x14ac:dyDescent="0.2">
      <c r="A132" s="1">
        <v>-1312.4408000000001</v>
      </c>
      <c r="B132">
        <v>1.52</v>
      </c>
      <c r="C132" s="1">
        <v>-1312.8571999999999</v>
      </c>
      <c r="D132">
        <v>-8.69</v>
      </c>
      <c r="E132" s="1">
        <v>-1312.7076</v>
      </c>
      <c r="F132">
        <v>-2.2799999999999998</v>
      </c>
      <c r="G132" s="1">
        <v>-1312.6767</v>
      </c>
      <c r="H132">
        <v>-1.1399999999999999</v>
      </c>
      <c r="I132" s="1">
        <v>-1312.6211000000001</v>
      </c>
      <c r="J132">
        <v>-0.26</v>
      </c>
      <c r="K132" s="1">
        <v>-1616.8915</v>
      </c>
      <c r="L132" s="1">
        <v>-1631.4159</v>
      </c>
      <c r="M132" s="1">
        <v>-1641.3909000000001</v>
      </c>
      <c r="N132" s="1">
        <v>-1074.8091999999999</v>
      </c>
      <c r="O132" s="1">
        <v>-1095.8411000000001</v>
      </c>
      <c r="P132" s="1">
        <v>-1077.0723</v>
      </c>
      <c r="Q132" s="1">
        <v>-1502.7123999999999</v>
      </c>
      <c r="R132" s="1">
        <v>-1504.0951</v>
      </c>
      <c r="S132" s="1">
        <v>-1501.443</v>
      </c>
      <c r="T132" s="1"/>
      <c r="U132" s="1">
        <v>-1303.1632999999999</v>
      </c>
      <c r="V132" s="1">
        <v>1.66</v>
      </c>
      <c r="W132" s="1">
        <v>-1303.4166</v>
      </c>
      <c r="X132">
        <v>-0.92</v>
      </c>
    </row>
    <row r="133" spans="1:24" x14ac:dyDescent="0.2">
      <c r="A133" s="1">
        <v>-1312.1117999999999</v>
      </c>
      <c r="B133">
        <v>2.4300000000000002</v>
      </c>
      <c r="C133" s="1">
        <v>-1312.4981</v>
      </c>
      <c r="D133">
        <v>-7.45</v>
      </c>
      <c r="E133" s="1">
        <v>-1312.3511000000001</v>
      </c>
      <c r="F133">
        <v>-1.1100000000000001</v>
      </c>
      <c r="G133" s="1">
        <v>-1312.3262999999999</v>
      </c>
      <c r="H133">
        <v>-0.28999999999999998</v>
      </c>
      <c r="I133" s="1">
        <v>-1312.2764999999999</v>
      </c>
      <c r="J133">
        <v>0.86</v>
      </c>
      <c r="K133" s="1">
        <v>-1616.9132</v>
      </c>
      <c r="L133" s="1">
        <v>-1631.3859</v>
      </c>
      <c r="M133" s="1">
        <v>-1641.5558000000001</v>
      </c>
      <c r="N133" s="1">
        <v>-1074.7609</v>
      </c>
      <c r="O133" s="1">
        <v>-1095.827</v>
      </c>
      <c r="P133" s="1">
        <v>-1076.9419</v>
      </c>
      <c r="Q133" s="1">
        <v>-1502.742</v>
      </c>
      <c r="R133" s="1">
        <v>-1504.1966</v>
      </c>
      <c r="S133" s="1">
        <v>-1501.1596</v>
      </c>
      <c r="T133" s="1"/>
      <c r="U133" s="1">
        <v>-1303.0699</v>
      </c>
      <c r="V133" s="1">
        <v>2.48</v>
      </c>
      <c r="W133" s="1">
        <v>-1303.6864</v>
      </c>
      <c r="X133">
        <v>-0.85</v>
      </c>
    </row>
    <row r="134" spans="1:24" x14ac:dyDescent="0.2">
      <c r="A134" s="1">
        <v>-1311.8045</v>
      </c>
      <c r="B134">
        <v>3.28</v>
      </c>
      <c r="C134" s="1">
        <v>-1312.1374000000001</v>
      </c>
      <c r="D134">
        <v>-6.2</v>
      </c>
      <c r="E134" s="1">
        <v>-1312.0101</v>
      </c>
      <c r="F134">
        <v>-7.0000000000000007E-2</v>
      </c>
      <c r="G134" s="1">
        <v>-1311.9936</v>
      </c>
      <c r="H134">
        <v>0.8</v>
      </c>
      <c r="I134" s="1">
        <v>-1311.9516000000001</v>
      </c>
      <c r="J134">
        <v>1.75</v>
      </c>
      <c r="K134" s="1">
        <v>-1616.9235000000001</v>
      </c>
      <c r="L134" s="1">
        <v>-1631.3534</v>
      </c>
      <c r="M134" s="1">
        <v>-1641.7366</v>
      </c>
      <c r="N134" s="1">
        <v>-1074.7103999999999</v>
      </c>
      <c r="O134" s="1">
        <v>-1095.8216</v>
      </c>
      <c r="P134" s="1">
        <v>-1076.8252</v>
      </c>
      <c r="Q134" s="1">
        <v>-1502.7856999999999</v>
      </c>
      <c r="R134" s="1">
        <v>-1504.2864</v>
      </c>
      <c r="S134" s="1">
        <v>-1500.9141</v>
      </c>
      <c r="T134" s="1"/>
      <c r="U134" s="1">
        <v>-1302.9555</v>
      </c>
      <c r="V134" s="1">
        <v>3.28</v>
      </c>
      <c r="W134" s="1">
        <v>-1303.9183</v>
      </c>
      <c r="X134">
        <v>-0.98</v>
      </c>
    </row>
    <row r="135" spans="1:24" x14ac:dyDescent="0.2">
      <c r="A135" s="1">
        <v>-1311.5315000000001</v>
      </c>
      <c r="B135">
        <v>4.2</v>
      </c>
      <c r="C135" s="1">
        <v>-1311.7916</v>
      </c>
      <c r="D135">
        <v>-4.95</v>
      </c>
      <c r="E135" s="1">
        <v>-1311.6996999999999</v>
      </c>
      <c r="F135">
        <v>0.94</v>
      </c>
      <c r="G135" s="1">
        <v>-1311.6926000000001</v>
      </c>
      <c r="H135">
        <v>1.78</v>
      </c>
      <c r="I135" s="1">
        <v>-1311.6592000000001</v>
      </c>
      <c r="J135">
        <v>2.7</v>
      </c>
      <c r="K135" s="1">
        <v>-1616.9223</v>
      </c>
      <c r="L135" s="1">
        <v>-1631.3202000000001</v>
      </c>
      <c r="M135" s="1">
        <v>-1641.931</v>
      </c>
      <c r="N135" s="1">
        <v>-1074.6595</v>
      </c>
      <c r="O135" s="1">
        <v>-1095.8241</v>
      </c>
      <c r="P135" s="1">
        <v>-1076.7248</v>
      </c>
      <c r="Q135" s="1">
        <v>-1502.8461</v>
      </c>
      <c r="R135" s="1">
        <v>-1504.3617999999999</v>
      </c>
      <c r="S135" s="1">
        <v>-1500.7088000000001</v>
      </c>
      <c r="T135" s="1"/>
      <c r="U135" s="1">
        <v>-1302.8154999999999</v>
      </c>
      <c r="V135" s="1">
        <v>4.18</v>
      </c>
      <c r="W135" s="1">
        <v>-1304.1058</v>
      </c>
      <c r="X135">
        <v>-0.99</v>
      </c>
    </row>
    <row r="136" spans="1:24" x14ac:dyDescent="0.2">
      <c r="A136" s="1">
        <v>-1311.3062</v>
      </c>
      <c r="B136">
        <v>4.8099999999999996</v>
      </c>
      <c r="C136" s="1">
        <v>-1311.4775</v>
      </c>
      <c r="D136">
        <v>-3.91</v>
      </c>
      <c r="E136" s="1">
        <v>-1311.4331999999999</v>
      </c>
      <c r="F136">
        <v>1.84</v>
      </c>
      <c r="G136" s="1">
        <v>-1311.4358999999999</v>
      </c>
      <c r="H136">
        <v>2.62</v>
      </c>
      <c r="I136" s="1">
        <v>-1311.4111</v>
      </c>
      <c r="J136">
        <v>3.54</v>
      </c>
      <c r="K136" s="1">
        <v>-1616.9092000000001</v>
      </c>
      <c r="L136" s="1">
        <v>-1631.2873</v>
      </c>
      <c r="M136" s="1">
        <v>-1642.1362999999999</v>
      </c>
      <c r="N136" s="1">
        <v>-1074.6103000000001</v>
      </c>
      <c r="O136" s="1">
        <v>-1095.8338000000001</v>
      </c>
      <c r="P136" s="1">
        <v>-1076.6420000000001</v>
      </c>
      <c r="Q136" s="1">
        <v>-1502.9222</v>
      </c>
      <c r="R136" s="1">
        <v>-1504.4291000000001</v>
      </c>
      <c r="S136" s="1">
        <v>-1500.5479</v>
      </c>
      <c r="T136" s="1"/>
      <c r="U136" s="1">
        <v>-1302.6483000000001</v>
      </c>
      <c r="V136" s="1">
        <v>5.09</v>
      </c>
      <c r="W136" s="1">
        <v>-1304.2446</v>
      </c>
      <c r="X136">
        <v>-0.9</v>
      </c>
    </row>
    <row r="137" spans="1:24" x14ac:dyDescent="0.2">
      <c r="A137" s="1">
        <v>-1311.1412</v>
      </c>
      <c r="B137">
        <v>5.64</v>
      </c>
      <c r="C137" s="1">
        <v>-1311.2075</v>
      </c>
      <c r="D137">
        <v>-2.79</v>
      </c>
      <c r="E137" s="1">
        <v>-1311.2217000000001</v>
      </c>
      <c r="F137">
        <v>2.76</v>
      </c>
      <c r="G137" s="1">
        <v>-1311.2343000000001</v>
      </c>
      <c r="H137">
        <v>3.42</v>
      </c>
      <c r="I137" s="1">
        <v>-1311.2180000000001</v>
      </c>
      <c r="J137">
        <v>4.26</v>
      </c>
      <c r="K137" s="1">
        <v>-1616.884</v>
      </c>
      <c r="L137" s="1">
        <v>-1631.2550000000001</v>
      </c>
      <c r="M137" s="1">
        <v>-1642.3493000000001</v>
      </c>
      <c r="N137" s="1">
        <v>-1074.5643</v>
      </c>
      <c r="O137" s="1">
        <v>-1095.8489999999999</v>
      </c>
      <c r="P137" s="1">
        <v>-1076.5779</v>
      </c>
      <c r="Q137" s="1">
        <v>-1503.0128</v>
      </c>
      <c r="R137" s="1">
        <v>-1504.4879000000001</v>
      </c>
      <c r="S137" s="1">
        <v>-1500.4368999999999</v>
      </c>
      <c r="T137" s="1"/>
      <c r="U137" s="1">
        <v>-1302.4590000000001</v>
      </c>
      <c r="V137" s="1">
        <v>5.97</v>
      </c>
      <c r="W137" s="1">
        <v>-1304.3306</v>
      </c>
      <c r="X137">
        <v>-1.01</v>
      </c>
    </row>
    <row r="138" spans="1:24" x14ac:dyDescent="0.2">
      <c r="A138" s="1">
        <v>-1311.0434</v>
      </c>
      <c r="B138">
        <v>6.22</v>
      </c>
      <c r="C138" s="1">
        <v>-1310.9902999999999</v>
      </c>
      <c r="D138">
        <v>-1.87</v>
      </c>
      <c r="E138" s="1">
        <v>-1311.0741</v>
      </c>
      <c r="F138">
        <v>3.4</v>
      </c>
      <c r="G138" s="1">
        <v>-1311.0952</v>
      </c>
      <c r="H138">
        <v>4.1399999999999997</v>
      </c>
      <c r="I138" s="1">
        <v>-1311.0877</v>
      </c>
      <c r="J138">
        <v>4.91</v>
      </c>
      <c r="K138" s="1">
        <v>-1616.8474000000001</v>
      </c>
      <c r="L138" s="1">
        <v>-1631.2234000000001</v>
      </c>
      <c r="M138" s="1">
        <v>-1642.5664999999999</v>
      </c>
      <c r="N138" s="1">
        <v>-1074.5234</v>
      </c>
      <c r="O138" s="1">
        <v>-1095.8681999999999</v>
      </c>
      <c r="P138" s="1">
        <v>-1076.5331000000001</v>
      </c>
      <c r="Q138" s="1">
        <v>-1503.1128000000001</v>
      </c>
      <c r="R138" s="1">
        <v>-1504.5365999999999</v>
      </c>
      <c r="S138" s="1">
        <v>-1500.3762999999999</v>
      </c>
      <c r="T138" s="1"/>
      <c r="U138" s="1">
        <v>-1302.2594999999999</v>
      </c>
      <c r="V138" s="1">
        <v>6.87</v>
      </c>
      <c r="W138" s="1">
        <v>-1304.3616</v>
      </c>
      <c r="X138">
        <v>-0.61</v>
      </c>
    </row>
    <row r="139" spans="1:24" x14ac:dyDescent="0.2">
      <c r="A139" s="1">
        <v>-1311.0144</v>
      </c>
      <c r="B139">
        <v>6.68</v>
      </c>
      <c r="C139" s="1">
        <v>-1310.8315</v>
      </c>
      <c r="D139">
        <v>-1</v>
      </c>
      <c r="E139" s="1">
        <v>-1310.9952000000001</v>
      </c>
      <c r="F139">
        <v>4.08</v>
      </c>
      <c r="G139" s="1">
        <v>-1311.0225</v>
      </c>
      <c r="H139">
        <v>4.72</v>
      </c>
      <c r="I139" s="1">
        <v>-1311.0237</v>
      </c>
      <c r="J139">
        <v>5.45</v>
      </c>
      <c r="K139" s="1">
        <v>-1616.8</v>
      </c>
      <c r="L139" s="1">
        <v>-1631.1916000000001</v>
      </c>
      <c r="M139" s="1">
        <v>-1642.7842000000001</v>
      </c>
      <c r="N139" s="1">
        <v>-1074.4892</v>
      </c>
      <c r="O139" s="1">
        <v>-1095.8896999999999</v>
      </c>
      <c r="P139" s="1">
        <v>-1076.5073</v>
      </c>
      <c r="Q139" s="1">
        <v>-1503.2190000000001</v>
      </c>
      <c r="R139" s="1">
        <v>-1504.5744999999999</v>
      </c>
      <c r="S139" s="1">
        <v>-1500.3622</v>
      </c>
      <c r="T139" s="1"/>
      <c r="U139" s="1">
        <v>-1302.0666000000001</v>
      </c>
      <c r="V139" s="1">
        <v>7.54</v>
      </c>
      <c r="W139" s="1">
        <v>-1304.3381999999999</v>
      </c>
      <c r="X139">
        <v>-0.23</v>
      </c>
    </row>
    <row r="140" spans="1:24" x14ac:dyDescent="0.2">
      <c r="A140" s="1">
        <v>-1311.0491</v>
      </c>
      <c r="B140">
        <v>7.06</v>
      </c>
      <c r="C140" s="1">
        <v>-1310.7343000000001</v>
      </c>
      <c r="D140">
        <v>-0.31</v>
      </c>
      <c r="E140" s="1">
        <v>-1310.9835</v>
      </c>
      <c r="F140">
        <v>4.53</v>
      </c>
      <c r="G140" s="1">
        <v>-1311.0146999999999</v>
      </c>
      <c r="H140">
        <v>5.21</v>
      </c>
      <c r="I140" s="1">
        <v>-1311.0245</v>
      </c>
      <c r="J140">
        <v>5.88</v>
      </c>
      <c r="K140" s="1">
        <v>-1616.7426</v>
      </c>
      <c r="L140" s="1">
        <v>-1631.1588999999999</v>
      </c>
      <c r="M140" s="1">
        <v>-1642.9983999999999</v>
      </c>
      <c r="N140" s="1">
        <v>-1074.4626000000001</v>
      </c>
      <c r="O140" s="1">
        <v>-1095.9118000000001</v>
      </c>
      <c r="P140" s="1">
        <v>-1076.4997000000001</v>
      </c>
      <c r="Q140" s="1">
        <v>-1503.3345999999999</v>
      </c>
      <c r="R140" s="1">
        <v>-1504.605</v>
      </c>
      <c r="S140" s="1">
        <v>-1500.3921</v>
      </c>
      <c r="T140" s="1"/>
      <c r="U140" s="1">
        <v>-1301.896</v>
      </c>
      <c r="V140" s="1">
        <v>8.1199999999999992</v>
      </c>
      <c r="W140" s="1">
        <v>-1304.2665999999999</v>
      </c>
      <c r="X140">
        <v>0.5</v>
      </c>
    </row>
    <row r="141" spans="1:24" x14ac:dyDescent="0.2">
      <c r="A141" s="1">
        <v>-1311.135</v>
      </c>
      <c r="B141">
        <v>7.33</v>
      </c>
      <c r="C141" s="1">
        <v>-1310.6980000000001</v>
      </c>
      <c r="D141">
        <v>0.28999999999999998</v>
      </c>
      <c r="E141" s="1">
        <v>-1311.0338999999999</v>
      </c>
      <c r="F141">
        <v>4.8499999999999996</v>
      </c>
      <c r="G141" s="1">
        <v>-1311.0663999999999</v>
      </c>
      <c r="H141">
        <v>5.63</v>
      </c>
      <c r="I141" s="1">
        <v>-1311.0840000000001</v>
      </c>
      <c r="J141">
        <v>6.16</v>
      </c>
      <c r="K141" s="1">
        <v>-1616.6768</v>
      </c>
      <c r="L141" s="1">
        <v>-1631.1242999999999</v>
      </c>
      <c r="M141" s="1">
        <v>-1643.2049999999999</v>
      </c>
      <c r="N141" s="1">
        <v>-1074.4443000000001</v>
      </c>
      <c r="O141" s="1">
        <v>-1095.933</v>
      </c>
      <c r="P141" s="1">
        <v>-1076.5085999999999</v>
      </c>
      <c r="Q141" s="1">
        <v>-1503.4531999999999</v>
      </c>
      <c r="R141" s="1">
        <v>-1504.6349</v>
      </c>
      <c r="S141" s="1">
        <v>-1500.4644000000001</v>
      </c>
      <c r="T141" s="1"/>
      <c r="U141" s="1">
        <v>-1301.7589</v>
      </c>
      <c r="V141" s="1">
        <v>8.67</v>
      </c>
      <c r="W141" s="1">
        <v>-1304.1573000000001</v>
      </c>
      <c r="X141">
        <v>1.04</v>
      </c>
    </row>
    <row r="142" spans="1:24" x14ac:dyDescent="0.2">
      <c r="A142" s="1">
        <v>-1311.2550000000001</v>
      </c>
      <c r="B142">
        <v>7.48</v>
      </c>
      <c r="C142" s="1">
        <v>-1310.7192</v>
      </c>
      <c r="D142">
        <v>0.76</v>
      </c>
      <c r="E142" s="1">
        <v>-1311.1352999999999</v>
      </c>
      <c r="F142">
        <v>5.18</v>
      </c>
      <c r="G142" s="1">
        <v>-1311.1670999999999</v>
      </c>
      <c r="H142">
        <v>5.73</v>
      </c>
      <c r="I142" s="1">
        <v>-1311.1911</v>
      </c>
      <c r="J142">
        <v>6.45</v>
      </c>
      <c r="K142" s="1">
        <v>-1616.6045999999999</v>
      </c>
      <c r="L142" s="1">
        <v>-1631.0867000000001</v>
      </c>
      <c r="M142" s="1">
        <v>-1643.4005</v>
      </c>
      <c r="N142" s="1">
        <v>-1074.4340999999999</v>
      </c>
      <c r="O142" s="1">
        <v>-1095.952</v>
      </c>
      <c r="P142" s="1">
        <v>-1076.5320999999999</v>
      </c>
      <c r="Q142" s="1">
        <v>-1503.5723</v>
      </c>
      <c r="R142" s="1">
        <v>-1504.6701</v>
      </c>
      <c r="S142" s="1">
        <v>-1500.5743</v>
      </c>
      <c r="T142" s="1"/>
      <c r="U142" s="1">
        <v>-1301.6577</v>
      </c>
      <c r="V142" s="1">
        <v>8.86</v>
      </c>
      <c r="W142" s="1">
        <v>-1304.0236</v>
      </c>
      <c r="X142">
        <v>1.72</v>
      </c>
    </row>
    <row r="143" spans="1:24" x14ac:dyDescent="0.2">
      <c r="A143" s="1">
        <v>-1311.3888999999999</v>
      </c>
      <c r="B143">
        <v>7.58</v>
      </c>
      <c r="C143" s="1">
        <v>-1310.7895000000001</v>
      </c>
      <c r="D143">
        <v>1.08</v>
      </c>
      <c r="E143" s="1">
        <v>-1311.2729999999999</v>
      </c>
      <c r="F143">
        <v>5.16</v>
      </c>
      <c r="G143" s="1">
        <v>-1311.3026</v>
      </c>
      <c r="H143">
        <v>5.98</v>
      </c>
      <c r="I143" s="1">
        <v>-1311.3317999999999</v>
      </c>
      <c r="J143">
        <v>6.49</v>
      </c>
      <c r="K143" s="1">
        <v>-1616.5275999999999</v>
      </c>
      <c r="L143" s="1">
        <v>-1631.0445999999999</v>
      </c>
      <c r="M143" s="1">
        <v>-1643.5815</v>
      </c>
      <c r="N143" s="1">
        <v>-1074.4314999999999</v>
      </c>
      <c r="O143" s="1">
        <v>-1095.9681</v>
      </c>
      <c r="P143" s="1">
        <v>-1076.5679</v>
      </c>
      <c r="Q143" s="1">
        <v>-1503.6804999999999</v>
      </c>
      <c r="R143" s="1">
        <v>-1504.7140999999999</v>
      </c>
      <c r="S143" s="1">
        <v>-1500.7231999999999</v>
      </c>
      <c r="T143" s="1"/>
      <c r="U143" s="1">
        <v>-1301.5853999999999</v>
      </c>
      <c r="V143" s="1">
        <v>9.01</v>
      </c>
      <c r="W143" s="1">
        <v>-1303.8815</v>
      </c>
      <c r="X143">
        <v>2.29</v>
      </c>
    </row>
    <row r="144" spans="1:24" x14ac:dyDescent="0.2">
      <c r="A144" s="1">
        <v>-1311.5184999999999</v>
      </c>
      <c r="B144">
        <v>7.63</v>
      </c>
      <c r="C144" s="1">
        <v>-1310.8975</v>
      </c>
      <c r="D144">
        <v>1.23</v>
      </c>
      <c r="E144" s="1">
        <v>-1311.4280000000001</v>
      </c>
      <c r="F144">
        <v>5.25</v>
      </c>
      <c r="G144" s="1">
        <v>-1311.4550999999999</v>
      </c>
      <c r="H144">
        <v>5.83</v>
      </c>
      <c r="I144" s="1">
        <v>-1311.4873</v>
      </c>
      <c r="J144">
        <v>6.49</v>
      </c>
      <c r="K144" s="1">
        <v>-1616.4474</v>
      </c>
      <c r="L144" s="1">
        <v>-1630.9974</v>
      </c>
      <c r="M144" s="1">
        <v>-1643.7452000000001</v>
      </c>
      <c r="N144" s="1">
        <v>-1074.4349999999999</v>
      </c>
      <c r="O144" s="1">
        <v>-1095.9809</v>
      </c>
      <c r="P144" s="1">
        <v>-1076.6131</v>
      </c>
      <c r="Q144" s="1">
        <v>-1503.7873</v>
      </c>
      <c r="R144" s="1">
        <v>-1504.7757999999999</v>
      </c>
      <c r="S144" s="1">
        <v>-1500.8901000000001</v>
      </c>
      <c r="T144" s="1"/>
      <c r="U144" s="1">
        <v>-1301.5300999999999</v>
      </c>
      <c r="V144" s="1">
        <v>9.1300000000000008</v>
      </c>
      <c r="W144" s="1">
        <v>-1303.7466999999999</v>
      </c>
      <c r="X144">
        <v>3.25</v>
      </c>
    </row>
    <row r="145" spans="1:24" x14ac:dyDescent="0.2">
      <c r="A145" s="1">
        <v>-1311.6293000000001</v>
      </c>
      <c r="B145">
        <v>7.59</v>
      </c>
      <c r="C145" s="1">
        <v>-1311.0282999999999</v>
      </c>
      <c r="D145">
        <v>1.21</v>
      </c>
      <c r="E145" s="1">
        <v>-1311.5797</v>
      </c>
      <c r="F145">
        <v>5.19</v>
      </c>
      <c r="G145" s="1">
        <v>-1311.6048000000001</v>
      </c>
      <c r="H145">
        <v>5.9</v>
      </c>
      <c r="I145" s="1">
        <v>-1311.6384</v>
      </c>
      <c r="J145">
        <v>6.31</v>
      </c>
      <c r="K145" s="1">
        <v>-1616.3659</v>
      </c>
      <c r="L145" s="1">
        <v>-1630.9443000000001</v>
      </c>
      <c r="M145" s="1">
        <v>-1643.8896</v>
      </c>
      <c r="N145" s="1">
        <v>-1074.443</v>
      </c>
      <c r="O145" s="1">
        <v>-1095.9905000000001</v>
      </c>
      <c r="P145" s="1">
        <v>-1076.6648</v>
      </c>
      <c r="Q145" s="1">
        <v>-1503.8821</v>
      </c>
      <c r="R145" s="1">
        <v>-1504.8477</v>
      </c>
      <c r="S145" s="1">
        <v>-1501.0705</v>
      </c>
      <c r="T145" s="1"/>
      <c r="U145" s="1">
        <v>-1301.4794999999999</v>
      </c>
      <c r="V145" s="1">
        <v>9.11</v>
      </c>
      <c r="W145" s="1">
        <v>-1303.6335999999999</v>
      </c>
      <c r="X145">
        <v>3.58</v>
      </c>
    </row>
    <row r="146" spans="1:24" x14ac:dyDescent="0.2">
      <c r="A146" s="1">
        <v>-1311.7134000000001</v>
      </c>
      <c r="B146">
        <v>7.52</v>
      </c>
      <c r="C146" s="1">
        <v>-1311.1647</v>
      </c>
      <c r="D146">
        <v>1.19</v>
      </c>
      <c r="E146" s="1">
        <v>-1311.7098000000001</v>
      </c>
      <c r="F146">
        <v>5.07</v>
      </c>
      <c r="G146" s="1">
        <v>-1311.7347</v>
      </c>
      <c r="H146">
        <v>5.89</v>
      </c>
      <c r="I146" s="1">
        <v>-1311.7678000000001</v>
      </c>
      <c r="J146">
        <v>6.27</v>
      </c>
      <c r="K146" s="1">
        <v>-1616.2843</v>
      </c>
      <c r="L146" s="1">
        <v>-1630.8856000000001</v>
      </c>
      <c r="M146" s="1">
        <v>-1644.0134</v>
      </c>
      <c r="N146" s="1">
        <v>-1074.4530999999999</v>
      </c>
      <c r="O146" s="1">
        <v>-1095.9974</v>
      </c>
      <c r="P146" s="1">
        <v>-1076.7199000000001</v>
      </c>
      <c r="Q146" s="1">
        <v>-1503.9684999999999</v>
      </c>
      <c r="R146" s="1">
        <v>-1504.9286</v>
      </c>
      <c r="S146" s="1">
        <v>-1501.2646999999999</v>
      </c>
      <c r="T146" s="1"/>
      <c r="U146" s="1">
        <v>-1301.4248</v>
      </c>
      <c r="V146" s="1">
        <v>9.18</v>
      </c>
      <c r="W146" s="1">
        <v>-1303.5554999999999</v>
      </c>
      <c r="X146">
        <v>4.45</v>
      </c>
    </row>
    <row r="147" spans="1:24" x14ac:dyDescent="0.2">
      <c r="A147" s="1">
        <v>-1311.7701999999999</v>
      </c>
      <c r="B147">
        <v>7.42</v>
      </c>
      <c r="C147" s="1">
        <v>-1311.2909999999999</v>
      </c>
      <c r="D147">
        <v>1.01</v>
      </c>
      <c r="E147" s="1">
        <v>-1311.8042</v>
      </c>
      <c r="F147">
        <v>4.83</v>
      </c>
      <c r="G147" s="1">
        <v>-1311.8313000000001</v>
      </c>
      <c r="H147">
        <v>5.38</v>
      </c>
      <c r="I147" s="1">
        <v>-1311.8633</v>
      </c>
      <c r="J147">
        <v>6.01</v>
      </c>
      <c r="K147" s="1">
        <v>-1616.2028</v>
      </c>
      <c r="L147" s="1">
        <v>-1630.8214</v>
      </c>
      <c r="M147" s="1">
        <v>-1644.1168</v>
      </c>
      <c r="N147" s="1">
        <v>-1074.463</v>
      </c>
      <c r="O147" s="1">
        <v>-1096.0019</v>
      </c>
      <c r="P147" s="1">
        <v>-1076.7759000000001</v>
      </c>
      <c r="Q147" s="1">
        <v>-1504.0399</v>
      </c>
      <c r="R147" s="1">
        <v>-1505.0216</v>
      </c>
      <c r="S147" s="1">
        <v>-1501.4673</v>
      </c>
      <c r="T147" s="1"/>
      <c r="U147" s="1">
        <v>-1301.365</v>
      </c>
      <c r="V147" s="1">
        <v>9.23</v>
      </c>
      <c r="W147" s="1">
        <v>-1303.5231000000001</v>
      </c>
      <c r="X147">
        <v>4.93</v>
      </c>
    </row>
    <row r="148" spans="1:24" x14ac:dyDescent="0.2">
      <c r="A148" s="1">
        <v>-1311.8030000000001</v>
      </c>
      <c r="B148">
        <v>7.34</v>
      </c>
      <c r="C148" s="1">
        <v>-1311.3949</v>
      </c>
      <c r="D148">
        <v>0.73</v>
      </c>
      <c r="E148" s="1">
        <v>-1311.855</v>
      </c>
      <c r="F148">
        <v>4.71</v>
      </c>
      <c r="G148" s="1">
        <v>-1311.8867</v>
      </c>
      <c r="H148">
        <v>5.3</v>
      </c>
      <c r="I148" s="1">
        <v>-1311.9183</v>
      </c>
      <c r="J148">
        <v>5.87</v>
      </c>
      <c r="K148" s="1">
        <v>-1616.1217999999999</v>
      </c>
      <c r="L148" s="1">
        <v>-1630.7521999999999</v>
      </c>
      <c r="M148" s="1">
        <v>-1644.2002</v>
      </c>
      <c r="N148" s="1">
        <v>-1074.4698000000001</v>
      </c>
      <c r="O148" s="1">
        <v>-1096.0054</v>
      </c>
      <c r="P148" s="1">
        <v>-1076.83</v>
      </c>
      <c r="Q148" s="1">
        <v>-1504.1012000000001</v>
      </c>
      <c r="R148" s="1">
        <v>-1505.1232</v>
      </c>
      <c r="S148" s="1">
        <v>-1501.6681000000001</v>
      </c>
      <c r="T148" s="1"/>
      <c r="U148" s="1">
        <v>-1301.307</v>
      </c>
      <c r="V148" s="1">
        <v>9.2899999999999991</v>
      </c>
      <c r="W148" s="1">
        <v>-1303.5458000000001</v>
      </c>
      <c r="X148">
        <v>5.4</v>
      </c>
    </row>
    <row r="149" spans="1:24" x14ac:dyDescent="0.2">
      <c r="A149" s="1">
        <v>-1311.8187</v>
      </c>
      <c r="B149">
        <v>7.12</v>
      </c>
      <c r="C149" s="1">
        <v>-1311.4667999999999</v>
      </c>
      <c r="D149">
        <v>0.44</v>
      </c>
      <c r="E149" s="1">
        <v>-1311.86</v>
      </c>
      <c r="F149">
        <v>4.37</v>
      </c>
      <c r="G149" s="1">
        <v>-1311.8995</v>
      </c>
      <c r="H149">
        <v>5.01</v>
      </c>
      <c r="I149" s="1">
        <v>-1311.9323999999999</v>
      </c>
      <c r="J149">
        <v>5.63</v>
      </c>
      <c r="K149" s="1">
        <v>-1616.0409</v>
      </c>
      <c r="L149" s="1">
        <v>-1630.6793</v>
      </c>
      <c r="M149" s="1">
        <v>-1644.2653</v>
      </c>
      <c r="N149" s="1">
        <v>-1074.4713999999999</v>
      </c>
      <c r="O149" s="1">
        <v>-1096.009</v>
      </c>
      <c r="P149" s="1">
        <v>-1076.8803</v>
      </c>
      <c r="Q149" s="1">
        <v>-1504.1470999999999</v>
      </c>
      <c r="R149" s="1">
        <v>-1505.2256</v>
      </c>
      <c r="S149" s="1">
        <v>-1501.8577</v>
      </c>
      <c r="T149" s="1"/>
      <c r="U149" s="1">
        <v>-1301.2617</v>
      </c>
      <c r="V149" s="1">
        <v>9.32</v>
      </c>
      <c r="W149" s="1">
        <v>-1303.6311000000001</v>
      </c>
      <c r="X149">
        <v>5.54</v>
      </c>
    </row>
    <row r="150" spans="1:24" x14ac:dyDescent="0.2">
      <c r="A150" s="1">
        <v>-1311.8253999999999</v>
      </c>
      <c r="B150">
        <v>6.78</v>
      </c>
      <c r="C150" s="1">
        <v>-1311.5011999999999</v>
      </c>
      <c r="D150">
        <v>0.11</v>
      </c>
      <c r="E150" s="1">
        <v>-1311.8236999999999</v>
      </c>
      <c r="F150">
        <v>4.34</v>
      </c>
      <c r="G150" s="1">
        <v>-1311.8733999999999</v>
      </c>
      <c r="H150">
        <v>4.7300000000000004</v>
      </c>
      <c r="I150" s="1">
        <v>-1311.9113</v>
      </c>
      <c r="J150">
        <v>5.44</v>
      </c>
      <c r="K150" s="1">
        <v>-1615.9582</v>
      </c>
      <c r="L150" s="1">
        <v>-1630.6041</v>
      </c>
      <c r="M150" s="1">
        <v>-1644.3142</v>
      </c>
      <c r="N150" s="1">
        <v>-1074.4659999999999</v>
      </c>
      <c r="O150" s="1">
        <v>-1096.0135</v>
      </c>
      <c r="P150" s="1">
        <v>-1076.9253000000001</v>
      </c>
      <c r="Q150" s="1">
        <v>-1504.1818000000001</v>
      </c>
      <c r="R150" s="1">
        <v>-1505.3210999999999</v>
      </c>
      <c r="S150" s="1">
        <v>-1502.0293999999999</v>
      </c>
      <c r="T150" s="1"/>
      <c r="U150" s="1">
        <v>-1301.2424000000001</v>
      </c>
      <c r="V150" s="1">
        <v>9.39</v>
      </c>
      <c r="W150" s="1">
        <v>-1303.7828999999999</v>
      </c>
      <c r="X150">
        <v>5.7</v>
      </c>
    </row>
    <row r="151" spans="1:24" x14ac:dyDescent="0.2">
      <c r="A151" s="1">
        <v>-1311.8307</v>
      </c>
      <c r="B151">
        <v>6.38</v>
      </c>
      <c r="C151" s="1">
        <v>-1311.4974</v>
      </c>
      <c r="D151">
        <v>-0.26</v>
      </c>
      <c r="E151" s="1">
        <v>-1311.7560000000001</v>
      </c>
      <c r="F151">
        <v>3.83</v>
      </c>
      <c r="G151" s="1">
        <v>-1311.8177000000001</v>
      </c>
      <c r="H151">
        <v>4.47</v>
      </c>
      <c r="I151" s="1">
        <v>-1311.8639000000001</v>
      </c>
      <c r="J151">
        <v>4.97</v>
      </c>
      <c r="K151" s="1">
        <v>-1615.8724999999999</v>
      </c>
      <c r="L151" s="1">
        <v>-1630.5282999999999</v>
      </c>
      <c r="M151" s="1">
        <v>-1644.3498</v>
      </c>
      <c r="N151" s="1">
        <v>-1074.4522999999999</v>
      </c>
      <c r="O151" s="1">
        <v>-1096.02</v>
      </c>
      <c r="P151" s="1">
        <v>-1076.9636</v>
      </c>
      <c r="Q151" s="1">
        <v>-1504.2019</v>
      </c>
      <c r="R151" s="1">
        <v>-1505.4047</v>
      </c>
      <c r="S151" s="1">
        <v>-1502.1801</v>
      </c>
      <c r="T151" s="1"/>
      <c r="U151" s="1">
        <v>-1301.2592999999999</v>
      </c>
      <c r="V151" s="1">
        <v>9.42</v>
      </c>
      <c r="W151" s="1">
        <v>-1304.0024000000001</v>
      </c>
      <c r="X151">
        <v>5.56</v>
      </c>
    </row>
    <row r="152" spans="1:24" x14ac:dyDescent="0.2">
      <c r="A152" s="1">
        <v>-1311.8398</v>
      </c>
      <c r="B152">
        <v>5.98</v>
      </c>
      <c r="C152" s="1">
        <v>-1311.4603999999999</v>
      </c>
      <c r="D152">
        <v>-0.71</v>
      </c>
      <c r="E152" s="1">
        <v>-1311.6714999999999</v>
      </c>
      <c r="F152">
        <v>3.64</v>
      </c>
      <c r="G152" s="1">
        <v>-1311.7456999999999</v>
      </c>
      <c r="H152">
        <v>4.08</v>
      </c>
      <c r="I152" s="1">
        <v>-1311.8023000000001</v>
      </c>
      <c r="J152">
        <v>4.82</v>
      </c>
      <c r="K152" s="1">
        <v>-1615.7816</v>
      </c>
      <c r="L152" s="1">
        <v>-1630.4536000000001</v>
      </c>
      <c r="M152" s="1">
        <v>-1644.3749</v>
      </c>
      <c r="N152" s="1">
        <v>-1074.4299000000001</v>
      </c>
      <c r="O152" s="1">
        <v>-1096.0291</v>
      </c>
      <c r="P152" s="1">
        <v>-1076.9947</v>
      </c>
      <c r="Q152" s="1">
        <v>-1504.2076</v>
      </c>
      <c r="R152" s="1">
        <v>-1505.4749999999999</v>
      </c>
      <c r="S152" s="1">
        <v>-1502.3034</v>
      </c>
      <c r="T152" s="1"/>
      <c r="U152" s="1">
        <v>-1301.3172999999999</v>
      </c>
      <c r="V152" s="1">
        <v>9.5</v>
      </c>
      <c r="W152" s="1">
        <v>-1304.2850000000001</v>
      </c>
      <c r="X152">
        <v>5.42</v>
      </c>
    </row>
    <row r="153" spans="1:24" x14ac:dyDescent="0.2">
      <c r="A153" s="1">
        <v>-1311.8547000000001</v>
      </c>
      <c r="B153">
        <v>5.56</v>
      </c>
      <c r="C153" s="1">
        <v>-1311.4011</v>
      </c>
      <c r="D153">
        <v>-1.26</v>
      </c>
      <c r="E153" s="1">
        <v>-1311.5875000000001</v>
      </c>
      <c r="F153">
        <v>3.15</v>
      </c>
      <c r="G153" s="1">
        <v>-1311.6723999999999</v>
      </c>
      <c r="H153">
        <v>3.7</v>
      </c>
      <c r="I153" s="1">
        <v>-1311.7392</v>
      </c>
      <c r="J153">
        <v>4.43</v>
      </c>
      <c r="K153" s="1">
        <v>-1615.6841999999999</v>
      </c>
      <c r="L153" s="1">
        <v>-1630.3819000000001</v>
      </c>
      <c r="M153" s="1">
        <v>-1644.3924</v>
      </c>
      <c r="N153" s="1">
        <v>-1074.3987999999999</v>
      </c>
      <c r="O153" s="1">
        <v>-1096.0415</v>
      </c>
      <c r="P153" s="1">
        <v>-1077.0183999999999</v>
      </c>
      <c r="Q153" s="1">
        <v>-1504.2023999999999</v>
      </c>
      <c r="R153" s="1">
        <v>-1505.5284999999999</v>
      </c>
      <c r="S153" s="1">
        <v>-1502.3933</v>
      </c>
      <c r="T153" s="1"/>
      <c r="U153" s="1">
        <v>-1301.4143999999999</v>
      </c>
      <c r="V153" s="1">
        <v>9.5</v>
      </c>
      <c r="W153" s="1">
        <v>-1304.6205</v>
      </c>
      <c r="X153">
        <v>5.04</v>
      </c>
    </row>
    <row r="154" spans="1:24" x14ac:dyDescent="0.2">
      <c r="A154" s="1">
        <v>-1311.8742</v>
      </c>
      <c r="B154">
        <v>5.13</v>
      </c>
      <c r="C154" s="1">
        <v>-1311.3348000000001</v>
      </c>
      <c r="D154">
        <v>-1.69</v>
      </c>
      <c r="E154" s="1">
        <v>-1311.5204000000001</v>
      </c>
      <c r="F154">
        <v>2.71</v>
      </c>
      <c r="G154" s="1">
        <v>-1311.6125</v>
      </c>
      <c r="H154">
        <v>3.23</v>
      </c>
      <c r="I154" s="1">
        <v>-1311.6857</v>
      </c>
      <c r="J154">
        <v>3.93</v>
      </c>
      <c r="K154" s="1">
        <v>-1615.579</v>
      </c>
      <c r="L154" s="1">
        <v>-1630.3151</v>
      </c>
      <c r="M154" s="1">
        <v>-1644.4046000000001</v>
      </c>
      <c r="N154" s="1">
        <v>-1074.3598999999999</v>
      </c>
      <c r="O154" s="1">
        <v>-1096.0572</v>
      </c>
      <c r="P154" s="1">
        <v>-1077.0351000000001</v>
      </c>
      <c r="Q154" s="1">
        <v>-1504.1898000000001</v>
      </c>
      <c r="R154" s="1">
        <v>-1505.5628999999999</v>
      </c>
      <c r="S154" s="1">
        <v>-1502.4478999999999</v>
      </c>
      <c r="T154" s="1"/>
      <c r="U154" s="1">
        <v>-1301.5428999999999</v>
      </c>
      <c r="V154" s="1">
        <v>9.58</v>
      </c>
      <c r="W154" s="1">
        <v>-1304.9908</v>
      </c>
      <c r="X154">
        <v>4.62</v>
      </c>
    </row>
    <row r="155" spans="1:24" x14ac:dyDescent="0.2">
      <c r="A155" s="1">
        <v>-1311.894</v>
      </c>
      <c r="B155">
        <v>4.6900000000000004</v>
      </c>
      <c r="C155" s="1">
        <v>-1311.2762</v>
      </c>
      <c r="D155">
        <v>-2.1800000000000002</v>
      </c>
      <c r="E155" s="1">
        <v>-1311.4817</v>
      </c>
      <c r="F155">
        <v>2.1800000000000002</v>
      </c>
      <c r="G155" s="1">
        <v>-1311.5762</v>
      </c>
      <c r="H155">
        <v>2.78</v>
      </c>
      <c r="I155" s="1">
        <v>-1311.6487999999999</v>
      </c>
      <c r="J155">
        <v>3.67</v>
      </c>
      <c r="K155" s="1">
        <v>-1615.4652000000001</v>
      </c>
      <c r="L155" s="1">
        <v>-1630.2547</v>
      </c>
      <c r="M155" s="1">
        <v>-1644.4139</v>
      </c>
      <c r="N155" s="1">
        <v>-1074.3142</v>
      </c>
      <c r="O155" s="1">
        <v>-1096.0766000000001</v>
      </c>
      <c r="P155" s="1">
        <v>-1077.0453</v>
      </c>
      <c r="Q155" s="1">
        <v>-1504.1677999999999</v>
      </c>
      <c r="R155" s="1">
        <v>-1505.5782999999999</v>
      </c>
      <c r="S155" s="1">
        <v>-1502.4674</v>
      </c>
      <c r="T155" s="1"/>
      <c r="U155" s="1">
        <v>-1301.6952000000001</v>
      </c>
      <c r="V155" s="1">
        <v>9.6300000000000008</v>
      </c>
      <c r="W155" s="1">
        <v>-1305.3723</v>
      </c>
      <c r="X155">
        <v>4.01</v>
      </c>
    </row>
    <row r="156" spans="1:24" x14ac:dyDescent="0.2">
      <c r="A156" s="1">
        <v>-1311.91</v>
      </c>
      <c r="B156">
        <v>4.3499999999999996</v>
      </c>
      <c r="C156" s="1">
        <v>-1311.2340999999999</v>
      </c>
      <c r="D156">
        <v>-2.8</v>
      </c>
      <c r="E156" s="1">
        <v>-1311.4747</v>
      </c>
      <c r="F156">
        <v>1.66</v>
      </c>
      <c r="G156" s="1">
        <v>-1311.5659000000001</v>
      </c>
      <c r="H156">
        <v>2.5499999999999998</v>
      </c>
      <c r="I156" s="1">
        <v>-1311.6314</v>
      </c>
      <c r="J156">
        <v>3.21</v>
      </c>
      <c r="K156" s="1">
        <v>-1615.3434</v>
      </c>
      <c r="L156" s="1">
        <v>-1630.2021999999999</v>
      </c>
      <c r="M156" s="1">
        <v>-1644.4214999999999</v>
      </c>
      <c r="N156" s="1">
        <v>-1074.2632000000001</v>
      </c>
      <c r="O156" s="1">
        <v>-1096.0990999999999</v>
      </c>
      <c r="P156" s="1">
        <v>-1077.0500999999999</v>
      </c>
      <c r="Q156" s="1">
        <v>-1504.1370999999999</v>
      </c>
      <c r="R156" s="1">
        <v>-1505.5758000000001</v>
      </c>
      <c r="S156" s="1">
        <v>-1502.4518</v>
      </c>
      <c r="T156" s="1"/>
      <c r="U156" s="1">
        <v>-1301.8642</v>
      </c>
      <c r="V156" s="1">
        <v>9.67</v>
      </c>
      <c r="W156" s="1">
        <v>-1305.7375999999999</v>
      </c>
      <c r="X156">
        <v>3.4</v>
      </c>
    </row>
    <row r="157" spans="1:24" x14ac:dyDescent="0.2">
      <c r="A157" s="1">
        <v>-1311.9169999999999</v>
      </c>
      <c r="B157">
        <v>4.12</v>
      </c>
      <c r="C157" s="1">
        <v>-1311.2116000000001</v>
      </c>
      <c r="D157">
        <v>-3.31</v>
      </c>
      <c r="E157" s="1">
        <v>-1311.4953</v>
      </c>
      <c r="F157">
        <v>1.28</v>
      </c>
      <c r="G157" s="1">
        <v>-1311.5780999999999</v>
      </c>
      <c r="H157">
        <v>1.91</v>
      </c>
      <c r="I157" s="1">
        <v>-1311.6316999999999</v>
      </c>
      <c r="J157">
        <v>2.88</v>
      </c>
      <c r="K157" s="1">
        <v>-1615.2144000000001</v>
      </c>
      <c r="L157" s="1">
        <v>-1630.1587999999999</v>
      </c>
      <c r="M157" s="1">
        <v>-1644.4281000000001</v>
      </c>
      <c r="N157" s="1">
        <v>-1074.2086999999999</v>
      </c>
      <c r="O157" s="1">
        <v>-1096.1248000000001</v>
      </c>
      <c r="P157" s="1">
        <v>-1077.0509</v>
      </c>
      <c r="Q157" s="1">
        <v>-1504.0932</v>
      </c>
      <c r="R157" s="1">
        <v>-1505.5568000000001</v>
      </c>
      <c r="S157" s="1">
        <v>-1502.4039</v>
      </c>
      <c r="T157" s="1"/>
      <c r="U157" s="1">
        <v>-1302.047</v>
      </c>
      <c r="V157" s="1">
        <v>9.66</v>
      </c>
      <c r="W157" s="1">
        <v>-1306.0606</v>
      </c>
      <c r="X157">
        <v>2.75</v>
      </c>
    </row>
    <row r="158" spans="1:24" x14ac:dyDescent="0.2">
      <c r="A158" s="1">
        <v>-1311.9129</v>
      </c>
      <c r="B158">
        <v>4.01</v>
      </c>
      <c r="C158" s="1">
        <v>-1311.2053000000001</v>
      </c>
      <c r="D158">
        <v>-3.84</v>
      </c>
      <c r="E158" s="1">
        <v>-1311.5353</v>
      </c>
      <c r="F158">
        <v>0.9</v>
      </c>
      <c r="G158" s="1">
        <v>-1311.6061999999999</v>
      </c>
      <c r="H158">
        <v>1.64</v>
      </c>
      <c r="I158" s="1">
        <v>-1311.6454000000001</v>
      </c>
      <c r="J158">
        <v>2.58</v>
      </c>
      <c r="K158" s="1">
        <v>-1615.0794000000001</v>
      </c>
      <c r="L158" s="1">
        <v>-1630.1244999999999</v>
      </c>
      <c r="M158" s="1">
        <v>-1644.4333999999999</v>
      </c>
      <c r="N158" s="1">
        <v>-1074.1525999999999</v>
      </c>
      <c r="O158" s="1">
        <v>-1096.1533999999999</v>
      </c>
      <c r="P158" s="1">
        <v>-1077.0489</v>
      </c>
      <c r="Q158" s="1">
        <v>-1504.0440000000001</v>
      </c>
      <c r="R158" s="1">
        <v>-1505.5231000000001</v>
      </c>
      <c r="S158" s="1">
        <v>-1502.3255999999999</v>
      </c>
      <c r="T158" s="1"/>
      <c r="U158" s="1">
        <v>-1302.2437</v>
      </c>
      <c r="V158" s="1">
        <v>9.66</v>
      </c>
      <c r="W158" s="1">
        <v>-1306.3190999999999</v>
      </c>
      <c r="X158">
        <v>2.0699999999999998</v>
      </c>
    </row>
    <row r="159" spans="1:24" x14ac:dyDescent="0.2">
      <c r="A159" s="1">
        <v>-1311.8997999999999</v>
      </c>
      <c r="B159">
        <v>4.0199999999999996</v>
      </c>
      <c r="C159" s="1">
        <v>-1311.2112</v>
      </c>
      <c r="D159">
        <v>-4.24</v>
      </c>
      <c r="E159" s="1">
        <v>-1311.5854999999999</v>
      </c>
      <c r="F159">
        <v>0.65</v>
      </c>
      <c r="G159" s="1">
        <v>-1311.6424</v>
      </c>
      <c r="H159">
        <v>1.49</v>
      </c>
      <c r="I159" s="1">
        <v>-1311.6678999999999</v>
      </c>
      <c r="J159">
        <v>2.61</v>
      </c>
      <c r="K159" s="1">
        <v>-1614.9408000000001</v>
      </c>
      <c r="L159" s="1">
        <v>-1630.0992000000001</v>
      </c>
      <c r="M159" s="1">
        <v>-1644.4375</v>
      </c>
      <c r="N159" s="1">
        <v>-1074.0969</v>
      </c>
      <c r="O159" s="1">
        <v>-1096.1844000000001</v>
      </c>
      <c r="P159" s="1">
        <v>-1077.0456999999999</v>
      </c>
      <c r="Q159" s="1">
        <v>-1503.9848</v>
      </c>
      <c r="R159" s="1">
        <v>-1505.4766999999999</v>
      </c>
      <c r="S159" s="1">
        <v>-1502.2283</v>
      </c>
      <c r="T159" s="1"/>
      <c r="U159" s="1">
        <v>-1302.4563000000001</v>
      </c>
      <c r="V159" s="1">
        <v>9.6</v>
      </c>
      <c r="W159" s="1">
        <v>-1306.4983999999999</v>
      </c>
      <c r="X159">
        <v>1.0900000000000001</v>
      </c>
    </row>
    <row r="160" spans="1:24" x14ac:dyDescent="0.2">
      <c r="A160" s="1">
        <v>-1311.8837000000001</v>
      </c>
      <c r="B160">
        <v>4.13</v>
      </c>
      <c r="C160" s="1">
        <v>-1311.2261000000001</v>
      </c>
      <c r="D160">
        <v>-4.51</v>
      </c>
      <c r="E160" s="1">
        <v>-1311.6398999999999</v>
      </c>
      <c r="F160">
        <v>0.52</v>
      </c>
      <c r="G160" s="1">
        <v>-1311.6823999999999</v>
      </c>
      <c r="H160">
        <v>1.32</v>
      </c>
      <c r="I160" s="1">
        <v>-1311.6985999999999</v>
      </c>
      <c r="J160">
        <v>2.38</v>
      </c>
      <c r="K160" s="1">
        <v>-1614.8009</v>
      </c>
      <c r="L160" s="1">
        <v>-1630.0824</v>
      </c>
      <c r="M160" s="1">
        <v>-1644.4402</v>
      </c>
      <c r="N160" s="1">
        <v>-1074.0434</v>
      </c>
      <c r="O160" s="1">
        <v>-1096.2177999999999</v>
      </c>
      <c r="P160" s="1">
        <v>-1077.0428999999999</v>
      </c>
      <c r="Q160" s="1">
        <v>-1503.9177999999999</v>
      </c>
      <c r="R160" s="1">
        <v>-1505.4193</v>
      </c>
      <c r="S160" s="1">
        <v>-1502.1024</v>
      </c>
      <c r="T160" s="1"/>
      <c r="U160" s="1">
        <v>-1302.6864</v>
      </c>
      <c r="V160" s="1">
        <v>9.3699999999999992</v>
      </c>
      <c r="W160" s="1">
        <v>-1306.5907</v>
      </c>
      <c r="X160">
        <v>0.78</v>
      </c>
    </row>
    <row r="161" spans="1:24" x14ac:dyDescent="0.2">
      <c r="A161" s="1">
        <v>-1311.8742</v>
      </c>
      <c r="B161">
        <v>4.26</v>
      </c>
      <c r="C161" s="1">
        <v>-1311.2517</v>
      </c>
      <c r="D161">
        <v>-4.6900000000000004</v>
      </c>
      <c r="E161" s="1">
        <v>-1311.6977999999999</v>
      </c>
      <c r="F161">
        <v>0.51</v>
      </c>
      <c r="G161" s="1">
        <v>-1311.7261000000001</v>
      </c>
      <c r="H161">
        <v>1.46</v>
      </c>
      <c r="I161" s="1">
        <v>-1311.7393999999999</v>
      </c>
      <c r="J161">
        <v>2.59</v>
      </c>
      <c r="K161" s="1">
        <v>-1614.6631</v>
      </c>
      <c r="L161" s="1">
        <v>-1630.0726999999999</v>
      </c>
      <c r="M161" s="1">
        <v>-1644.4411</v>
      </c>
      <c r="N161" s="1">
        <v>-1073.9938</v>
      </c>
      <c r="O161" s="1">
        <v>-1096.2529999999999</v>
      </c>
      <c r="P161" s="1">
        <v>-1077.0425</v>
      </c>
      <c r="Q161" s="1">
        <v>-1503.8391999999999</v>
      </c>
      <c r="R161" s="1">
        <v>-1505.3535999999999</v>
      </c>
      <c r="S161" s="1">
        <v>-1501.9599000000001</v>
      </c>
      <c r="T161" s="1"/>
      <c r="U161" s="1">
        <v>-1302.9340999999999</v>
      </c>
      <c r="V161" s="1">
        <v>9.0399999999999991</v>
      </c>
      <c r="W161" s="1">
        <v>-1306.5949000000001</v>
      </c>
      <c r="X161">
        <v>0.31</v>
      </c>
    </row>
    <row r="162" spans="1:24" x14ac:dyDescent="0.2">
      <c r="A162" s="1">
        <v>-1311.8828000000001</v>
      </c>
      <c r="B162">
        <v>4.4400000000000004</v>
      </c>
      <c r="C162" s="1">
        <v>-1311.2909999999999</v>
      </c>
      <c r="D162">
        <v>-4.72</v>
      </c>
      <c r="E162" s="1">
        <v>-1311.7634</v>
      </c>
      <c r="F162">
        <v>0.61</v>
      </c>
      <c r="G162" s="1">
        <v>-1311.7788</v>
      </c>
      <c r="H162">
        <v>1.55</v>
      </c>
      <c r="I162" s="1">
        <v>-1311.7953</v>
      </c>
      <c r="J162">
        <v>2.62</v>
      </c>
      <c r="K162" s="1">
        <v>-1614.5296000000001</v>
      </c>
      <c r="L162" s="1">
        <v>-1630.0684000000001</v>
      </c>
      <c r="M162" s="1">
        <v>-1644.4404999999999</v>
      </c>
      <c r="N162" s="1">
        <v>-1073.95</v>
      </c>
      <c r="O162" s="1">
        <v>-1096.29</v>
      </c>
      <c r="P162" s="1">
        <v>-1077.0459000000001</v>
      </c>
      <c r="Q162" s="1">
        <v>-1503.7474</v>
      </c>
      <c r="R162" s="1">
        <v>-1505.2828999999999</v>
      </c>
      <c r="S162" s="1">
        <v>-1501.8143</v>
      </c>
      <c r="T162" s="1"/>
      <c r="U162" s="1">
        <v>-1303.1950999999999</v>
      </c>
      <c r="V162" s="1">
        <v>8.64</v>
      </c>
      <c r="W162" s="1">
        <v>-1306.5157999999999</v>
      </c>
      <c r="X162">
        <v>-0.08</v>
      </c>
    </row>
    <row r="163" spans="1:24" x14ac:dyDescent="0.2">
      <c r="A163" s="1">
        <v>-1311.9218000000001</v>
      </c>
      <c r="B163">
        <v>4.5999999999999996</v>
      </c>
      <c r="C163" s="1">
        <v>-1311.3487</v>
      </c>
      <c r="D163">
        <v>-4.67</v>
      </c>
      <c r="E163" s="1">
        <v>-1311.8433</v>
      </c>
      <c r="F163">
        <v>0.69</v>
      </c>
      <c r="G163" s="1">
        <v>-1311.8471999999999</v>
      </c>
      <c r="H163">
        <v>1.71</v>
      </c>
      <c r="I163" s="1">
        <v>-1311.873</v>
      </c>
      <c r="J163">
        <v>2.81</v>
      </c>
      <c r="K163" s="1">
        <v>-1614.4025999999999</v>
      </c>
      <c r="L163" s="1">
        <v>-1630.0676000000001</v>
      </c>
      <c r="M163" s="1">
        <v>-1644.4387999999999</v>
      </c>
      <c r="N163" s="1">
        <v>-1073.9137000000001</v>
      </c>
      <c r="O163" s="1">
        <v>-1096.3281999999999</v>
      </c>
      <c r="P163" s="1">
        <v>-1077.0543</v>
      </c>
      <c r="Q163" s="1">
        <v>-1503.6448</v>
      </c>
      <c r="R163" s="1">
        <v>-1505.2167999999999</v>
      </c>
      <c r="S163" s="1">
        <v>-1501.6679999999999</v>
      </c>
      <c r="T163" s="1"/>
      <c r="U163" s="1">
        <v>-1303.4613999999999</v>
      </c>
      <c r="V163" s="1">
        <v>7.9</v>
      </c>
      <c r="W163" s="1">
        <v>-1306.3632</v>
      </c>
      <c r="X163">
        <v>-0.54</v>
      </c>
    </row>
    <row r="164" spans="1:24" x14ac:dyDescent="0.2">
      <c r="A164" s="1">
        <v>-1312.0020999999999</v>
      </c>
      <c r="B164">
        <v>4.71</v>
      </c>
      <c r="C164" s="1">
        <v>-1311.4278999999999</v>
      </c>
      <c r="D164">
        <v>-4.4800000000000004</v>
      </c>
      <c r="E164" s="1">
        <v>-1311.9449</v>
      </c>
      <c r="F164">
        <v>1.04</v>
      </c>
      <c r="G164" s="1">
        <v>-1311.9396999999999</v>
      </c>
      <c r="H164">
        <v>1.85</v>
      </c>
      <c r="I164" s="1">
        <v>-1311.98</v>
      </c>
      <c r="J164">
        <v>2.69</v>
      </c>
      <c r="K164" s="1">
        <v>-1614.2846</v>
      </c>
      <c r="L164" s="1">
        <v>-1630.0685000000001</v>
      </c>
      <c r="M164" s="1">
        <v>-1644.4369999999999</v>
      </c>
      <c r="N164" s="1">
        <v>-1073.886</v>
      </c>
      <c r="O164" s="1">
        <v>-1096.3675000000001</v>
      </c>
      <c r="P164" s="1">
        <v>-1077.0689</v>
      </c>
      <c r="Q164" s="1">
        <v>-1503.5336</v>
      </c>
      <c r="R164" s="1">
        <v>-1505.1447000000001</v>
      </c>
      <c r="S164" s="1">
        <v>-1501.5235</v>
      </c>
      <c r="T164" s="1"/>
      <c r="U164" s="1">
        <v>-1303.722</v>
      </c>
      <c r="V164" s="1">
        <v>7.23</v>
      </c>
      <c r="W164" s="1">
        <v>-1306.1512</v>
      </c>
      <c r="X164">
        <v>-0.57999999999999996</v>
      </c>
    </row>
    <row r="165" spans="1:24" x14ac:dyDescent="0.2">
      <c r="A165" s="1">
        <v>-1312.1324999999999</v>
      </c>
      <c r="B165">
        <v>4.72</v>
      </c>
      <c r="C165" s="1">
        <v>-1311.5309999999999</v>
      </c>
      <c r="D165">
        <v>-4.26</v>
      </c>
      <c r="E165" s="1">
        <v>-1312.0744999999999</v>
      </c>
      <c r="F165">
        <v>1.22</v>
      </c>
      <c r="G165" s="1">
        <v>-1312.0643</v>
      </c>
      <c r="H165">
        <v>2.06</v>
      </c>
      <c r="I165" s="1">
        <v>-1312.1233</v>
      </c>
      <c r="J165">
        <v>3</v>
      </c>
      <c r="K165" s="1">
        <v>-1614.1773000000001</v>
      </c>
      <c r="L165" s="1">
        <v>-1630.0695000000001</v>
      </c>
      <c r="M165" s="1">
        <v>-1644.4366</v>
      </c>
      <c r="N165" s="1">
        <v>-1073.8683000000001</v>
      </c>
      <c r="O165" s="1">
        <v>-1096.4078</v>
      </c>
      <c r="P165" s="1">
        <v>-1077.0902000000001</v>
      </c>
      <c r="Q165" s="1">
        <v>-1503.4097999999999</v>
      </c>
      <c r="R165" s="1">
        <v>-1505.0687</v>
      </c>
      <c r="S165" s="1">
        <v>-1501.3778</v>
      </c>
      <c r="T165" s="1"/>
      <c r="U165" s="1">
        <v>-1303.9659999999999</v>
      </c>
      <c r="V165" s="1">
        <v>6.36</v>
      </c>
      <c r="W165" s="1">
        <v>-1305.896</v>
      </c>
      <c r="X165">
        <v>-0.79</v>
      </c>
    </row>
    <row r="166" spans="1:24" x14ac:dyDescent="0.2">
      <c r="A166" s="1">
        <v>-1312.3162</v>
      </c>
      <c r="B166">
        <v>4.6100000000000003</v>
      </c>
      <c r="C166" s="1">
        <v>-1311.6594</v>
      </c>
      <c r="D166">
        <v>-3.99</v>
      </c>
      <c r="E166" s="1">
        <v>-1312.2371000000001</v>
      </c>
      <c r="F166">
        <v>1.38</v>
      </c>
      <c r="G166" s="1">
        <v>-1312.2265</v>
      </c>
      <c r="H166">
        <v>2.23</v>
      </c>
      <c r="I166" s="1">
        <v>-1312.3078</v>
      </c>
      <c r="J166">
        <v>2.89</v>
      </c>
      <c r="K166" s="1">
        <v>-1614.0824</v>
      </c>
      <c r="L166" s="1">
        <v>-1630.0693000000001</v>
      </c>
      <c r="M166" s="1">
        <v>-1644.4391000000001</v>
      </c>
      <c r="N166" s="1">
        <v>-1073.8615</v>
      </c>
      <c r="O166" s="1">
        <v>-1096.4493</v>
      </c>
      <c r="P166" s="1">
        <v>-1077.1190999999999</v>
      </c>
      <c r="Q166" s="1">
        <v>-1503.2737999999999</v>
      </c>
      <c r="R166" s="1">
        <v>-1505.0006000000001</v>
      </c>
      <c r="S166" s="1">
        <v>-1501.2349999999999</v>
      </c>
      <c r="T166" s="1"/>
      <c r="U166" s="1">
        <v>-1304.1858</v>
      </c>
      <c r="V166" s="1">
        <v>5.3</v>
      </c>
      <c r="W166" s="1">
        <v>-1305.617</v>
      </c>
      <c r="X166">
        <v>-0.77</v>
      </c>
    </row>
    <row r="167" spans="1:24" x14ac:dyDescent="0.2">
      <c r="A167" s="1">
        <v>-1312.5500999999999</v>
      </c>
      <c r="B167">
        <v>4.46</v>
      </c>
      <c r="C167" s="1">
        <v>-1311.8149000000001</v>
      </c>
      <c r="D167">
        <v>-3.73</v>
      </c>
      <c r="E167" s="1">
        <v>-1312.4359999999999</v>
      </c>
      <c r="F167">
        <v>1.44</v>
      </c>
      <c r="G167" s="1">
        <v>-1312.4305999999999</v>
      </c>
      <c r="H167">
        <v>2.2000000000000002</v>
      </c>
      <c r="I167" s="1">
        <v>-1312.5352</v>
      </c>
      <c r="J167">
        <v>2.8</v>
      </c>
      <c r="K167" s="1">
        <v>-1614.0015000000001</v>
      </c>
      <c r="L167" s="1">
        <v>-1630.0675000000001</v>
      </c>
      <c r="M167" s="1">
        <v>-1644.4456</v>
      </c>
      <c r="N167" s="1">
        <v>-1073.8658</v>
      </c>
      <c r="O167" s="1">
        <v>-1096.492</v>
      </c>
      <c r="P167" s="1">
        <v>-1077.1567</v>
      </c>
      <c r="Q167" s="1">
        <v>-1503.1215</v>
      </c>
      <c r="R167" s="1">
        <v>-1504.9445000000001</v>
      </c>
      <c r="S167" s="1">
        <v>-1501.1031</v>
      </c>
      <c r="T167" s="1"/>
      <c r="U167" s="1">
        <v>-1304.3786</v>
      </c>
      <c r="V167" s="1">
        <v>4.25</v>
      </c>
      <c r="W167" s="1">
        <v>-1305.3325</v>
      </c>
      <c r="X167">
        <v>-0.87</v>
      </c>
    </row>
    <row r="168" spans="1:24" x14ac:dyDescent="0.2">
      <c r="A168" s="1">
        <v>-1312.8241</v>
      </c>
      <c r="B168">
        <v>4.1500000000000004</v>
      </c>
      <c r="C168" s="1">
        <v>-1312.0005000000001</v>
      </c>
      <c r="D168">
        <v>-3.52</v>
      </c>
      <c r="E168" s="1">
        <v>-1312.6741</v>
      </c>
      <c r="F168">
        <v>1.51</v>
      </c>
      <c r="G168" s="1">
        <v>-1312.6772000000001</v>
      </c>
      <c r="H168">
        <v>2.02</v>
      </c>
      <c r="I168" s="1">
        <v>-1312.8018</v>
      </c>
      <c r="J168">
        <v>2.62</v>
      </c>
      <c r="K168" s="1">
        <v>-1613.9350999999999</v>
      </c>
      <c r="L168" s="1">
        <v>-1630.0643</v>
      </c>
      <c r="M168" s="1">
        <v>-1644.4571000000001</v>
      </c>
      <c r="N168" s="1">
        <v>-1073.8813</v>
      </c>
      <c r="O168" s="1">
        <v>-1096.5365999999999</v>
      </c>
      <c r="P168" s="1">
        <v>-1077.2032999999999</v>
      </c>
      <c r="Q168" s="1">
        <v>-1502.9627</v>
      </c>
      <c r="R168" s="1">
        <v>-1504.9</v>
      </c>
      <c r="S168" s="1">
        <v>-1500.9869000000001</v>
      </c>
      <c r="T168" s="1"/>
      <c r="U168" s="1">
        <v>-1304.5473</v>
      </c>
      <c r="V168" s="1">
        <v>3.12</v>
      </c>
      <c r="W168" s="1">
        <v>-1305.0587</v>
      </c>
      <c r="X168">
        <v>-0.83</v>
      </c>
    </row>
    <row r="169" spans="1:24" x14ac:dyDescent="0.2">
      <c r="A169" s="1">
        <v>-1313.1232</v>
      </c>
      <c r="B169">
        <v>3.81</v>
      </c>
      <c r="C169" s="1">
        <v>-1312.2201</v>
      </c>
      <c r="D169">
        <v>-3.42</v>
      </c>
      <c r="E169" s="1">
        <v>-1312.9493</v>
      </c>
      <c r="F169">
        <v>1.41</v>
      </c>
      <c r="G169" s="1">
        <v>-1312.9608000000001</v>
      </c>
      <c r="H169">
        <v>1.9</v>
      </c>
      <c r="I169" s="1">
        <v>-1313.0978</v>
      </c>
      <c r="J169">
        <v>2.34</v>
      </c>
      <c r="K169" s="1">
        <v>-1613.8844999999999</v>
      </c>
      <c r="L169" s="1">
        <v>-1630.0605</v>
      </c>
      <c r="M169" s="1">
        <v>-1644.4744000000001</v>
      </c>
      <c r="N169" s="1">
        <v>-1073.9078</v>
      </c>
      <c r="O169" s="1">
        <v>-1096.5841</v>
      </c>
      <c r="P169" s="1">
        <v>-1077.2520999999999</v>
      </c>
      <c r="Q169" s="1">
        <v>-1502.7944</v>
      </c>
      <c r="R169" s="1">
        <v>-1504.8662999999999</v>
      </c>
      <c r="S169" s="1">
        <v>-1500.8875</v>
      </c>
      <c r="T169" s="1"/>
      <c r="U169" s="1">
        <v>-1304.6994999999999</v>
      </c>
      <c r="V169" s="1">
        <v>2.02</v>
      </c>
      <c r="W169" s="1">
        <v>-1304.8085000000001</v>
      </c>
      <c r="X169">
        <v>-0.73</v>
      </c>
    </row>
    <row r="170" spans="1:24" x14ac:dyDescent="0.2">
      <c r="A170" s="1">
        <v>-1313.4313</v>
      </c>
      <c r="B170">
        <v>3.27</v>
      </c>
      <c r="C170" s="1">
        <v>-1312.4784999999999</v>
      </c>
      <c r="D170">
        <v>-3.42</v>
      </c>
      <c r="E170" s="1">
        <v>-1313.2548999999999</v>
      </c>
      <c r="F170">
        <v>1.05</v>
      </c>
      <c r="G170" s="1">
        <v>-1313.2701999999999</v>
      </c>
      <c r="H170">
        <v>1.52</v>
      </c>
      <c r="I170" s="1">
        <v>-1313.4084</v>
      </c>
      <c r="J170">
        <v>2</v>
      </c>
      <c r="K170" s="1">
        <v>-1613.8503000000001</v>
      </c>
      <c r="L170" s="1">
        <v>-1630.0576000000001</v>
      </c>
      <c r="M170" s="1">
        <v>-1644.498</v>
      </c>
      <c r="N170" s="1">
        <v>-1073.9444000000001</v>
      </c>
      <c r="O170" s="1">
        <v>-1096.6349</v>
      </c>
      <c r="P170" s="1">
        <v>-1077.3072999999999</v>
      </c>
      <c r="Q170" s="1">
        <v>-1502.6237000000001</v>
      </c>
      <c r="R170" s="1">
        <v>-1504.8459</v>
      </c>
      <c r="S170" s="1">
        <v>-1500.8023000000001</v>
      </c>
      <c r="T170" s="1"/>
      <c r="U170" s="1">
        <v>-1304.8445999999999</v>
      </c>
      <c r="V170" s="1">
        <v>0.83</v>
      </c>
      <c r="W170" s="1">
        <v>-1304.5911000000001</v>
      </c>
      <c r="X170">
        <v>-0.62</v>
      </c>
    </row>
    <row r="171" spans="1:24" x14ac:dyDescent="0.2">
      <c r="A171" s="1">
        <v>-1313.7338999999999</v>
      </c>
      <c r="B171">
        <v>2.77</v>
      </c>
      <c r="C171" s="1">
        <v>-1312.7755999999999</v>
      </c>
      <c r="D171">
        <v>-3.58</v>
      </c>
      <c r="E171" s="1">
        <v>-1313.5781999999999</v>
      </c>
      <c r="F171">
        <v>0.85</v>
      </c>
      <c r="G171" s="1">
        <v>-1313.5900999999999</v>
      </c>
      <c r="H171">
        <v>1.33</v>
      </c>
      <c r="I171" s="1">
        <v>-1313.7165</v>
      </c>
      <c r="J171">
        <v>1.54</v>
      </c>
      <c r="K171" s="1">
        <v>-1613.8322000000001</v>
      </c>
      <c r="L171" s="1">
        <v>-1630.0574999999999</v>
      </c>
      <c r="M171" s="1">
        <v>-1644.5274999999999</v>
      </c>
      <c r="N171" s="1">
        <v>-1073.9902</v>
      </c>
      <c r="O171" s="1">
        <v>-1096.6895999999999</v>
      </c>
      <c r="P171" s="1">
        <v>-1077.3643</v>
      </c>
      <c r="Q171" s="1">
        <v>-1502.4508000000001</v>
      </c>
      <c r="R171" s="1">
        <v>-1504.8434</v>
      </c>
      <c r="S171" s="1">
        <v>-1500.7329999999999</v>
      </c>
      <c r="T171" s="1"/>
      <c r="U171" s="1">
        <v>-1304.9925000000001</v>
      </c>
      <c r="V171" s="1">
        <v>-0.24</v>
      </c>
      <c r="W171" s="1">
        <v>-1304.4112</v>
      </c>
      <c r="X171">
        <v>-0.74</v>
      </c>
    </row>
    <row r="172" spans="1:24" x14ac:dyDescent="0.2">
      <c r="A172" s="1">
        <v>-1314.0198</v>
      </c>
      <c r="B172">
        <v>2.3199999999999998</v>
      </c>
      <c r="C172" s="1">
        <v>-1313.1080999999999</v>
      </c>
      <c r="D172">
        <v>-3.89</v>
      </c>
      <c r="E172" s="1">
        <v>-1313.9036000000001</v>
      </c>
      <c r="F172">
        <v>0.35</v>
      </c>
      <c r="G172" s="1">
        <v>-1313.9042999999999</v>
      </c>
      <c r="H172">
        <v>0.79</v>
      </c>
      <c r="I172" s="1">
        <v>-1314.0079000000001</v>
      </c>
      <c r="J172">
        <v>1.24</v>
      </c>
      <c r="K172" s="1">
        <v>-1613.8307</v>
      </c>
      <c r="L172" s="1">
        <v>-1630.0626</v>
      </c>
      <c r="M172" s="1">
        <v>-1644.5623000000001</v>
      </c>
      <c r="N172" s="1">
        <v>-1074.0442</v>
      </c>
      <c r="O172" s="1">
        <v>-1096.7487000000001</v>
      </c>
      <c r="P172" s="1">
        <v>-1077.42</v>
      </c>
      <c r="Q172" s="1">
        <v>-1502.2817</v>
      </c>
      <c r="R172" s="1">
        <v>-1504.8586</v>
      </c>
      <c r="S172" s="1">
        <v>-1500.6831999999999</v>
      </c>
      <c r="T172" s="1"/>
      <c r="U172" s="1">
        <v>-1305.1501000000001</v>
      </c>
      <c r="V172" s="1">
        <v>-1.36</v>
      </c>
      <c r="W172" s="1">
        <v>-1304.2713000000001</v>
      </c>
      <c r="X172">
        <v>-0.74</v>
      </c>
    </row>
    <row r="173" spans="1:24" x14ac:dyDescent="0.2">
      <c r="A173" s="1">
        <v>-1314.2819999999999</v>
      </c>
      <c r="B173">
        <v>1.83</v>
      </c>
      <c r="C173" s="1">
        <v>-1313.4653000000001</v>
      </c>
      <c r="D173">
        <v>-4.34</v>
      </c>
      <c r="E173" s="1">
        <v>-1314.2149999999999</v>
      </c>
      <c r="F173">
        <v>-0.02</v>
      </c>
      <c r="G173" s="1">
        <v>-1314.1994</v>
      </c>
      <c r="H173">
        <v>0.3</v>
      </c>
      <c r="I173" s="1">
        <v>-1314.2724000000001</v>
      </c>
      <c r="J173">
        <v>0.68</v>
      </c>
      <c r="K173" s="1">
        <v>-1613.8448000000001</v>
      </c>
      <c r="L173" s="1">
        <v>-1630.0753</v>
      </c>
      <c r="M173" s="1">
        <v>-1644.6013</v>
      </c>
      <c r="N173" s="1">
        <v>-1074.1052999999999</v>
      </c>
      <c r="O173" s="1">
        <v>-1096.8118999999999</v>
      </c>
      <c r="P173" s="1">
        <v>-1077.473</v>
      </c>
      <c r="Q173" s="1">
        <v>-1502.123</v>
      </c>
      <c r="R173" s="1">
        <v>-1504.8901000000001</v>
      </c>
      <c r="S173" s="1">
        <v>-1500.6552999999999</v>
      </c>
      <c r="T173" s="1"/>
      <c r="U173" s="1">
        <v>-1305.3188</v>
      </c>
      <c r="V173" s="1">
        <v>-2.29</v>
      </c>
      <c r="W173" s="1">
        <v>-1304.173</v>
      </c>
      <c r="X173">
        <v>-0.72</v>
      </c>
    </row>
    <row r="174" spans="1:24" x14ac:dyDescent="0.2">
      <c r="A174" s="1">
        <v>-1314.5150000000001</v>
      </c>
      <c r="B174">
        <v>1.31</v>
      </c>
      <c r="C174" s="1">
        <v>-1313.8303000000001</v>
      </c>
      <c r="D174">
        <v>-4.9400000000000004</v>
      </c>
      <c r="E174" s="1">
        <v>-1314.5001999999999</v>
      </c>
      <c r="F174">
        <v>-0.63</v>
      </c>
      <c r="G174" s="1">
        <v>-1314.4666999999999</v>
      </c>
      <c r="H174">
        <v>-0.21</v>
      </c>
      <c r="I174" s="1">
        <v>-1314.5054</v>
      </c>
      <c r="J174">
        <v>0.3</v>
      </c>
      <c r="K174" s="1">
        <v>-1613.8744999999999</v>
      </c>
      <c r="L174" s="1">
        <v>-1630.0979</v>
      </c>
      <c r="M174" s="1">
        <v>-1644.6433</v>
      </c>
      <c r="N174" s="1">
        <v>-1074.1729</v>
      </c>
      <c r="O174" s="1">
        <v>-1096.8789999999999</v>
      </c>
      <c r="P174" s="1">
        <v>-1077.519</v>
      </c>
      <c r="Q174" s="1">
        <v>-1501.9766</v>
      </c>
      <c r="R174" s="1">
        <v>-1504.9396999999999</v>
      </c>
      <c r="S174" s="1">
        <v>-1500.6479999999999</v>
      </c>
      <c r="T174" s="1"/>
      <c r="U174" s="1">
        <v>-1305.4933000000001</v>
      </c>
      <c r="V174" s="1">
        <v>-3.12</v>
      </c>
      <c r="W174" s="1">
        <v>-1304.1169</v>
      </c>
      <c r="X174">
        <v>-0.93</v>
      </c>
    </row>
    <row r="175" spans="1:24" x14ac:dyDescent="0.2">
      <c r="A175" s="1">
        <v>-1314.7141999999999</v>
      </c>
      <c r="B175">
        <v>0.92</v>
      </c>
      <c r="C175" s="1">
        <v>-1314.1824999999999</v>
      </c>
      <c r="D175">
        <v>-5.56</v>
      </c>
      <c r="E175" s="1">
        <v>-1314.7512999999999</v>
      </c>
      <c r="F175">
        <v>-1.04</v>
      </c>
      <c r="G175" s="1">
        <v>-1314.7021</v>
      </c>
      <c r="H175">
        <v>-0.72</v>
      </c>
      <c r="I175" s="1">
        <v>-1314.7072000000001</v>
      </c>
      <c r="J175">
        <v>-0.18</v>
      </c>
      <c r="K175" s="1">
        <v>-1613.9177999999999</v>
      </c>
      <c r="L175" s="1">
        <v>-1630.133</v>
      </c>
      <c r="M175" s="1">
        <v>-1644.6864</v>
      </c>
      <c r="N175" s="1">
        <v>-1074.2464</v>
      </c>
      <c r="O175" s="1">
        <v>-1096.9490000000001</v>
      </c>
      <c r="P175" s="1">
        <v>-1077.5643</v>
      </c>
      <c r="Q175" s="1">
        <v>-1501.8468</v>
      </c>
      <c r="R175" s="1">
        <v>-1505.0034000000001</v>
      </c>
      <c r="S175" s="1">
        <v>-1500.6677999999999</v>
      </c>
      <c r="T175" s="1"/>
      <c r="U175" s="1">
        <v>-1305.662</v>
      </c>
      <c r="V175" s="1">
        <v>-3.81</v>
      </c>
      <c r="W175" s="1">
        <v>-1304.1020000000001</v>
      </c>
      <c r="X175">
        <v>-1.1100000000000001</v>
      </c>
    </row>
    <row r="176" spans="1:24" x14ac:dyDescent="0.2">
      <c r="A176" s="1">
        <v>-1314.8735999999999</v>
      </c>
      <c r="B176">
        <v>0.67</v>
      </c>
      <c r="C176" s="1">
        <v>-1314.5021999999999</v>
      </c>
      <c r="D176">
        <v>-6.19</v>
      </c>
      <c r="E176" s="1">
        <v>-1314.9675</v>
      </c>
      <c r="F176">
        <v>-1.55</v>
      </c>
      <c r="G176" s="1">
        <v>-1314.9061999999999</v>
      </c>
      <c r="H176">
        <v>-1.06</v>
      </c>
      <c r="I176" s="1">
        <v>-1314.8798999999999</v>
      </c>
      <c r="J176">
        <v>-0.59</v>
      </c>
      <c r="K176" s="1">
        <v>-1613.9730999999999</v>
      </c>
      <c r="L176" s="1">
        <v>-1630.1823999999999</v>
      </c>
      <c r="M176" s="1">
        <v>-1644.729</v>
      </c>
      <c r="N176" s="1">
        <v>-1074.3258000000001</v>
      </c>
      <c r="O176" s="1">
        <v>-1097.0211999999999</v>
      </c>
      <c r="P176" s="1">
        <v>-1077.6033</v>
      </c>
      <c r="Q176" s="1">
        <v>-1501.7414000000001</v>
      </c>
      <c r="R176" s="1">
        <v>-1505.0857000000001</v>
      </c>
      <c r="S176" s="1">
        <v>-1500.7039</v>
      </c>
      <c r="T176" s="1"/>
      <c r="U176" s="1">
        <v>-1305.8109999999999</v>
      </c>
      <c r="V176" s="1">
        <v>-4.42</v>
      </c>
      <c r="W176" s="1">
        <v>-1304.1248000000001</v>
      </c>
      <c r="X176">
        <v>-1.31</v>
      </c>
    </row>
    <row r="177" spans="1:24" x14ac:dyDescent="0.2">
      <c r="A177" s="1">
        <v>-1314.9875999999999</v>
      </c>
      <c r="B177">
        <v>0.5</v>
      </c>
      <c r="C177" s="1">
        <v>-1314.7737</v>
      </c>
      <c r="D177">
        <v>-6.87</v>
      </c>
      <c r="E177" s="1">
        <v>-1315.1503</v>
      </c>
      <c r="F177">
        <v>-1.99</v>
      </c>
      <c r="G177" s="1">
        <v>-1315.0804000000001</v>
      </c>
      <c r="H177">
        <v>-1.58</v>
      </c>
      <c r="I177" s="1">
        <v>-1315.0252</v>
      </c>
      <c r="J177">
        <v>-0.81</v>
      </c>
      <c r="K177" s="1">
        <v>-1614.039</v>
      </c>
      <c r="L177" s="1">
        <v>-1630.2474</v>
      </c>
      <c r="M177" s="1">
        <v>-1644.7693999999999</v>
      </c>
      <c r="N177" s="1">
        <v>-1074.4113</v>
      </c>
      <c r="O177" s="1">
        <v>-1097.0943</v>
      </c>
      <c r="P177" s="1">
        <v>-1077.6364000000001</v>
      </c>
      <c r="Q177" s="1">
        <v>-1501.6619000000001</v>
      </c>
      <c r="R177" s="1">
        <v>-1505.1702</v>
      </c>
      <c r="S177" s="1">
        <v>-1500.7555</v>
      </c>
      <c r="T177" s="1"/>
      <c r="U177" s="1">
        <v>-1305.9265</v>
      </c>
      <c r="V177" s="1">
        <v>-4.78</v>
      </c>
      <c r="W177" s="1">
        <v>-1304.1773000000001</v>
      </c>
      <c r="X177">
        <v>-1.6</v>
      </c>
    </row>
    <row r="178" spans="1:24" x14ac:dyDescent="0.2">
      <c r="A178" s="1">
        <v>-1315.0526</v>
      </c>
      <c r="B178">
        <v>0.48</v>
      </c>
      <c r="C178" s="1">
        <v>-1314.9893999999999</v>
      </c>
      <c r="D178">
        <v>-7.47</v>
      </c>
      <c r="E178" s="1">
        <v>-1315.3045</v>
      </c>
      <c r="F178">
        <v>-2.06</v>
      </c>
      <c r="G178" s="1">
        <v>-1315.2270000000001</v>
      </c>
      <c r="H178">
        <v>-1.61</v>
      </c>
      <c r="I178" s="1">
        <v>-1315.1443999999999</v>
      </c>
      <c r="J178">
        <v>-0.99</v>
      </c>
      <c r="K178" s="1">
        <v>-1614.1134</v>
      </c>
      <c r="L178" s="1">
        <v>-1630.329</v>
      </c>
      <c r="M178" s="1">
        <v>-1644.8061</v>
      </c>
      <c r="N178" s="1">
        <v>-1074.5036</v>
      </c>
      <c r="O178" s="1">
        <v>-1097.1674</v>
      </c>
      <c r="P178" s="1">
        <v>-1077.663</v>
      </c>
      <c r="Q178" s="1">
        <v>-1501.6052999999999</v>
      </c>
      <c r="R178" s="1">
        <v>-1505.2632000000001</v>
      </c>
      <c r="S178" s="1">
        <v>-1500.8315</v>
      </c>
      <c r="T178" s="1"/>
      <c r="U178" s="1">
        <v>-1305.9969000000001</v>
      </c>
      <c r="V178" s="1">
        <v>-4.9400000000000004</v>
      </c>
      <c r="W178" s="1">
        <v>-1304.2478000000001</v>
      </c>
      <c r="X178">
        <v>-1.95</v>
      </c>
    </row>
    <row r="179" spans="1:24" x14ac:dyDescent="0.2">
      <c r="A179" s="1">
        <v>-1315.0688</v>
      </c>
      <c r="B179">
        <v>0.5</v>
      </c>
      <c r="C179" s="1">
        <v>-1315.1483000000001</v>
      </c>
      <c r="D179">
        <v>-7.83</v>
      </c>
      <c r="E179" s="1">
        <v>-1315.4347</v>
      </c>
      <c r="F179">
        <v>-2.48</v>
      </c>
      <c r="G179" s="1">
        <v>-1315.3474000000001</v>
      </c>
      <c r="H179">
        <v>-1.9</v>
      </c>
      <c r="I179" s="1">
        <v>-1315.2380000000001</v>
      </c>
      <c r="J179">
        <v>-1.06</v>
      </c>
      <c r="K179" s="1">
        <v>-1614.1943000000001</v>
      </c>
      <c r="L179" s="1">
        <v>-1630.4275</v>
      </c>
      <c r="M179" s="1">
        <v>-1644.8376000000001</v>
      </c>
      <c r="N179" s="1">
        <v>-1074.6032</v>
      </c>
      <c r="O179" s="1">
        <v>-1097.2393</v>
      </c>
      <c r="P179" s="1">
        <v>-1077.6835000000001</v>
      </c>
      <c r="Q179" s="1">
        <v>-1501.5745999999999</v>
      </c>
      <c r="R179" s="1">
        <v>-1505.3693000000001</v>
      </c>
      <c r="S179" s="1">
        <v>-1500.9295999999999</v>
      </c>
      <c r="T179" s="1"/>
      <c r="U179" s="1">
        <v>-1306.0147999999999</v>
      </c>
      <c r="V179" s="1">
        <v>-4.95</v>
      </c>
      <c r="W179" s="1">
        <v>-1304.3234</v>
      </c>
      <c r="X179">
        <v>-2.14</v>
      </c>
    </row>
    <row r="180" spans="1:24" x14ac:dyDescent="0.2">
      <c r="A180" s="1">
        <v>-1315.0419999999999</v>
      </c>
      <c r="B180">
        <v>0.77</v>
      </c>
      <c r="C180" s="1">
        <v>-1315.2544</v>
      </c>
      <c r="D180">
        <v>-8.1999999999999993</v>
      </c>
      <c r="E180" s="1">
        <v>-1315.5445999999999</v>
      </c>
      <c r="F180">
        <v>-2.57</v>
      </c>
      <c r="G180" s="1">
        <v>-1315.4437</v>
      </c>
      <c r="H180">
        <v>-1.91</v>
      </c>
      <c r="I180" s="1">
        <v>-1315.3069</v>
      </c>
      <c r="J180">
        <v>-0.97</v>
      </c>
      <c r="K180" s="1">
        <v>-1614.2793999999999</v>
      </c>
      <c r="L180" s="1">
        <v>-1630.5415</v>
      </c>
      <c r="M180" s="1">
        <v>-1644.8622</v>
      </c>
      <c r="N180" s="1">
        <v>-1074.7107000000001</v>
      </c>
      <c r="O180" s="1">
        <v>-1097.3088</v>
      </c>
      <c r="P180" s="1">
        <v>-1077.6978999999999</v>
      </c>
      <c r="Q180" s="1">
        <v>-1501.5723</v>
      </c>
      <c r="R180" s="1">
        <v>-1505.4843000000001</v>
      </c>
      <c r="S180" s="1">
        <v>-1501.0436999999999</v>
      </c>
      <c r="T180" s="1"/>
      <c r="U180" s="1">
        <v>-1305.9771000000001</v>
      </c>
      <c r="V180" s="1">
        <v>-4.82</v>
      </c>
      <c r="W180" s="1">
        <v>-1304.3912</v>
      </c>
      <c r="X180">
        <v>-2.36</v>
      </c>
    </row>
    <row r="181" spans="1:24" x14ac:dyDescent="0.2">
      <c r="A181" s="1">
        <v>-1314.9825000000001</v>
      </c>
      <c r="B181">
        <v>1.19</v>
      </c>
      <c r="C181" s="1">
        <v>-1315.3169</v>
      </c>
      <c r="D181">
        <v>-8.4</v>
      </c>
      <c r="E181" s="1">
        <v>-1315.6385</v>
      </c>
      <c r="F181">
        <v>-2.57</v>
      </c>
      <c r="G181" s="1">
        <v>-1315.5183999999999</v>
      </c>
      <c r="H181">
        <v>-1.81</v>
      </c>
      <c r="I181" s="1">
        <v>-1315.3534</v>
      </c>
      <c r="J181">
        <v>-0.81</v>
      </c>
      <c r="K181" s="1">
        <v>-1614.3669</v>
      </c>
      <c r="L181" s="1">
        <v>-1630.6693</v>
      </c>
      <c r="M181" s="1">
        <v>-1644.8794</v>
      </c>
      <c r="N181" s="1">
        <v>-1074.8264999999999</v>
      </c>
      <c r="O181" s="1">
        <v>-1097.375</v>
      </c>
      <c r="P181" s="1">
        <v>-1077.7071000000001</v>
      </c>
      <c r="Q181" s="1">
        <v>-1501.5918999999999</v>
      </c>
      <c r="R181" s="1">
        <v>-1505.598</v>
      </c>
      <c r="S181" s="1">
        <v>-1501.1709000000001</v>
      </c>
      <c r="T181" s="1"/>
      <c r="U181" s="1">
        <v>-1305.8848</v>
      </c>
      <c r="V181" s="1">
        <v>-4.4800000000000004</v>
      </c>
      <c r="W181" s="1">
        <v>-1304.4404999999999</v>
      </c>
      <c r="X181">
        <v>-2.46</v>
      </c>
    </row>
    <row r="182" spans="1:24" x14ac:dyDescent="0.2">
      <c r="A182" s="1">
        <v>-1314.9032999999999</v>
      </c>
      <c r="B182">
        <v>1.56</v>
      </c>
      <c r="C182" s="1">
        <v>-1315.3486</v>
      </c>
      <c r="D182">
        <v>-8.4700000000000006</v>
      </c>
      <c r="E182" s="1">
        <v>-1315.7204999999999</v>
      </c>
      <c r="F182">
        <v>-2.57</v>
      </c>
      <c r="G182" s="1">
        <v>-1315.5762999999999</v>
      </c>
      <c r="H182">
        <v>-1.86</v>
      </c>
      <c r="I182" s="1">
        <v>-1315.3819000000001</v>
      </c>
      <c r="J182">
        <v>-0.79</v>
      </c>
      <c r="K182" s="1">
        <v>-1614.4543000000001</v>
      </c>
      <c r="L182" s="1">
        <v>-1630.8087</v>
      </c>
      <c r="M182" s="1">
        <v>-1644.8882000000001</v>
      </c>
      <c r="N182" s="1">
        <v>-1074.9508000000001</v>
      </c>
      <c r="O182" s="1">
        <v>-1097.4371000000001</v>
      </c>
      <c r="P182" s="1">
        <v>-1077.7102</v>
      </c>
      <c r="Q182" s="1">
        <v>-1501.6287</v>
      </c>
      <c r="R182" s="1">
        <v>-1505.7088000000001</v>
      </c>
      <c r="S182" s="1">
        <v>-1501.3119999999999</v>
      </c>
      <c r="T182" s="1"/>
      <c r="U182" s="1">
        <v>-1305.7421999999999</v>
      </c>
      <c r="V182" s="1">
        <v>-4.04</v>
      </c>
      <c r="W182" s="1">
        <v>-1304.4652000000001</v>
      </c>
      <c r="X182">
        <v>-2.48</v>
      </c>
    </row>
    <row r="183" spans="1:24" x14ac:dyDescent="0.2">
      <c r="A183" s="1">
        <v>-1314.8181</v>
      </c>
      <c r="B183">
        <v>2.0099999999999998</v>
      </c>
      <c r="C183" s="1">
        <v>-1315.3629000000001</v>
      </c>
      <c r="D183">
        <v>-8.41</v>
      </c>
      <c r="E183" s="1">
        <v>-1315.7945999999999</v>
      </c>
      <c r="F183">
        <v>-2.37</v>
      </c>
      <c r="G183" s="1">
        <v>-1315.6217999999999</v>
      </c>
      <c r="H183">
        <v>-1.44</v>
      </c>
      <c r="I183" s="1">
        <v>-1315.3978999999999</v>
      </c>
      <c r="J183">
        <v>-0.41</v>
      </c>
      <c r="K183" s="1">
        <v>-1614.54</v>
      </c>
      <c r="L183" s="1">
        <v>-1630.9562000000001</v>
      </c>
      <c r="M183" s="1">
        <v>-1644.8883000000001</v>
      </c>
      <c r="N183" s="1">
        <v>-1075.0833</v>
      </c>
      <c r="O183" s="1">
        <v>-1097.4940999999999</v>
      </c>
      <c r="P183" s="1">
        <v>-1077.7071000000001</v>
      </c>
      <c r="Q183" s="1">
        <v>-1501.6838</v>
      </c>
      <c r="R183" s="1">
        <v>-1505.8299</v>
      </c>
      <c r="S183" s="1">
        <v>-1501.462</v>
      </c>
      <c r="T183" s="1"/>
      <c r="U183" s="1">
        <v>-1305.5563999999999</v>
      </c>
      <c r="V183" s="1">
        <v>-3.45</v>
      </c>
      <c r="W183" s="1">
        <v>-1304.4662000000001</v>
      </c>
      <c r="X183">
        <v>-2.37</v>
      </c>
    </row>
    <row r="184" spans="1:24" x14ac:dyDescent="0.2">
      <c r="A184" s="1">
        <v>-1314.7378000000001</v>
      </c>
      <c r="B184">
        <v>2.4700000000000002</v>
      </c>
      <c r="C184" s="1">
        <v>-1315.3746000000001</v>
      </c>
      <c r="D184">
        <v>-8.2899999999999991</v>
      </c>
      <c r="E184" s="1">
        <v>-1315.8642</v>
      </c>
      <c r="F184">
        <v>-2.4</v>
      </c>
      <c r="G184" s="1">
        <v>-1315.6592000000001</v>
      </c>
      <c r="H184">
        <v>-1.33</v>
      </c>
      <c r="I184" s="1">
        <v>-1315.4057</v>
      </c>
      <c r="J184">
        <v>-0.23</v>
      </c>
      <c r="K184" s="1">
        <v>-1614.6224999999999</v>
      </c>
      <c r="L184" s="1">
        <v>-1631.1083000000001</v>
      </c>
      <c r="M184" s="1">
        <v>-1644.8791000000001</v>
      </c>
      <c r="N184" s="1">
        <v>-1075.2234000000001</v>
      </c>
      <c r="O184" s="1">
        <v>-1097.5452</v>
      </c>
      <c r="P184" s="1">
        <v>-1077.6973</v>
      </c>
      <c r="Q184" s="1">
        <v>-1501.7483999999999</v>
      </c>
      <c r="R184" s="1">
        <v>-1505.9421</v>
      </c>
      <c r="S184" s="1">
        <v>-1501.6146000000001</v>
      </c>
      <c r="T184" s="1"/>
      <c r="U184" s="1">
        <v>-1305.337</v>
      </c>
      <c r="V184" s="1">
        <v>-2.85</v>
      </c>
      <c r="W184" s="1">
        <v>-1304.4487999999999</v>
      </c>
      <c r="X184">
        <v>-2.0499999999999998</v>
      </c>
    </row>
    <row r="185" spans="1:24" x14ac:dyDescent="0.2">
      <c r="A185" s="1">
        <v>-1314.6682000000001</v>
      </c>
      <c r="B185">
        <v>2.93</v>
      </c>
      <c r="C185" s="1">
        <v>-1315.3959</v>
      </c>
      <c r="D185">
        <v>-8.08</v>
      </c>
      <c r="E185" s="1">
        <v>-1315.9309000000001</v>
      </c>
      <c r="F185">
        <v>-2.08</v>
      </c>
      <c r="G185" s="1">
        <v>-1315.6913</v>
      </c>
      <c r="H185">
        <v>-1.25</v>
      </c>
      <c r="I185" s="1">
        <v>-1315.4082000000001</v>
      </c>
      <c r="J185">
        <v>-0.02</v>
      </c>
      <c r="K185" s="1">
        <v>-1614.7003</v>
      </c>
      <c r="L185" s="1">
        <v>-1631.261</v>
      </c>
      <c r="M185" s="1">
        <v>-1644.8606</v>
      </c>
      <c r="N185" s="1">
        <v>-1075.3697999999999</v>
      </c>
      <c r="O185" s="1">
        <v>-1097.5899999999999</v>
      </c>
      <c r="P185" s="1">
        <v>-1077.6806999999999</v>
      </c>
      <c r="Q185" s="1">
        <v>-1501.8127999999999</v>
      </c>
      <c r="R185" s="1">
        <v>-1506.0422000000001</v>
      </c>
      <c r="S185" s="1">
        <v>-1501.7663</v>
      </c>
      <c r="T185" s="1"/>
      <c r="U185" s="1">
        <v>-1305.0954999999999</v>
      </c>
      <c r="V185" s="1">
        <v>-2.1800000000000002</v>
      </c>
      <c r="W185" s="1">
        <v>-1304.4222</v>
      </c>
      <c r="X185">
        <v>-1.57</v>
      </c>
    </row>
    <row r="186" spans="1:24" x14ac:dyDescent="0.2">
      <c r="A186" s="1">
        <v>-1314.61</v>
      </c>
      <c r="B186">
        <v>3.34</v>
      </c>
      <c r="C186" s="1">
        <v>-1315.4367999999999</v>
      </c>
      <c r="D186">
        <v>-7.88</v>
      </c>
      <c r="E186" s="1">
        <v>-1315.9916000000001</v>
      </c>
      <c r="F186">
        <v>-2.08</v>
      </c>
      <c r="G186" s="1">
        <v>-1315.7159999999999</v>
      </c>
      <c r="H186">
        <v>-0.98</v>
      </c>
      <c r="I186" s="1">
        <v>-1315.4045000000001</v>
      </c>
      <c r="J186">
        <v>0.28999999999999998</v>
      </c>
      <c r="K186" s="1">
        <v>-1614.7726</v>
      </c>
      <c r="L186" s="1">
        <v>-1631.41</v>
      </c>
      <c r="M186" s="1">
        <v>-1644.8331000000001</v>
      </c>
      <c r="N186" s="1">
        <v>-1075.5211999999999</v>
      </c>
      <c r="O186" s="1">
        <v>-1097.6284000000001</v>
      </c>
      <c r="P186" s="1">
        <v>-1077.6566</v>
      </c>
      <c r="Q186" s="1">
        <v>-1501.8795</v>
      </c>
      <c r="R186" s="1">
        <v>-1506.1374000000001</v>
      </c>
      <c r="S186" s="1">
        <v>-1501.9122</v>
      </c>
      <c r="T186" s="1"/>
      <c r="U186" s="1">
        <v>-1304.8423</v>
      </c>
      <c r="V186" s="1">
        <v>-1.5</v>
      </c>
      <c r="W186" s="1">
        <v>-1304.3925999999999</v>
      </c>
      <c r="X186">
        <v>-1.25</v>
      </c>
    </row>
    <row r="187" spans="1:24" x14ac:dyDescent="0.2">
      <c r="A187" s="1">
        <v>-1314.5617</v>
      </c>
      <c r="B187">
        <v>3.82</v>
      </c>
      <c r="C187" s="1">
        <v>-1315.5025000000001</v>
      </c>
      <c r="D187">
        <v>-7.7</v>
      </c>
      <c r="E187" s="1">
        <v>-1316.0391</v>
      </c>
      <c r="F187">
        <v>-1.96</v>
      </c>
      <c r="G187" s="1">
        <v>-1315.7274</v>
      </c>
      <c r="H187">
        <v>-0.76</v>
      </c>
      <c r="I187" s="1">
        <v>-1315.39</v>
      </c>
      <c r="J187">
        <v>0.5</v>
      </c>
      <c r="K187" s="1">
        <v>-1614.8412000000001</v>
      </c>
      <c r="L187" s="1">
        <v>-1631.5524</v>
      </c>
      <c r="M187" s="1">
        <v>-1644.7973</v>
      </c>
      <c r="N187" s="1">
        <v>-1075.6759</v>
      </c>
      <c r="O187" s="1">
        <v>-1097.6601000000001</v>
      </c>
      <c r="P187" s="1">
        <v>-1077.6246000000001</v>
      </c>
      <c r="Q187" s="1">
        <v>-1501.9342999999999</v>
      </c>
      <c r="R187" s="1">
        <v>-1506.2263</v>
      </c>
      <c r="S187" s="1">
        <v>-1502.0464999999999</v>
      </c>
      <c r="T187" s="1"/>
      <c r="U187" s="1">
        <v>-1304.5857000000001</v>
      </c>
      <c r="V187" s="1">
        <v>-0.77</v>
      </c>
      <c r="W187" s="1">
        <v>-1304.3621000000001</v>
      </c>
      <c r="X187">
        <v>-0.71</v>
      </c>
    </row>
    <row r="188" spans="1:24" x14ac:dyDescent="0.2">
      <c r="A188" s="1">
        <v>-1314.5202999999999</v>
      </c>
      <c r="B188">
        <v>4.22</v>
      </c>
      <c r="C188" s="1">
        <v>-1315.5916999999999</v>
      </c>
      <c r="D188">
        <v>-7.53</v>
      </c>
      <c r="E188" s="1">
        <v>-1316.0636</v>
      </c>
      <c r="F188">
        <v>-1.59</v>
      </c>
      <c r="G188" s="1">
        <v>-1315.7166999999999</v>
      </c>
      <c r="H188">
        <v>-0.65</v>
      </c>
      <c r="I188" s="1">
        <v>-1315.3588999999999</v>
      </c>
      <c r="J188">
        <v>0.75</v>
      </c>
      <c r="K188" s="1">
        <v>-1614.9052999999999</v>
      </c>
      <c r="L188" s="1">
        <v>-1631.6844000000001</v>
      </c>
      <c r="M188" s="1">
        <v>-1644.7537</v>
      </c>
      <c r="N188" s="1">
        <v>-1075.8323</v>
      </c>
      <c r="O188" s="1">
        <v>-1097.6856</v>
      </c>
      <c r="P188" s="1">
        <v>-1077.5852</v>
      </c>
      <c r="Q188" s="1">
        <v>-1501.9806000000001</v>
      </c>
      <c r="R188" s="1">
        <v>-1506.3054</v>
      </c>
      <c r="S188" s="1">
        <v>-1502.1656</v>
      </c>
      <c r="T188" s="1"/>
      <c r="U188" s="1">
        <v>-1304.3315</v>
      </c>
      <c r="V188" s="1">
        <v>-7.0000000000000007E-2</v>
      </c>
      <c r="W188" s="1">
        <v>-1304.3249000000001</v>
      </c>
      <c r="X188">
        <v>-0.04</v>
      </c>
    </row>
    <row r="189" spans="1:24" x14ac:dyDescent="0.2">
      <c r="A189" s="1">
        <v>-1314.4833000000001</v>
      </c>
      <c r="B189">
        <v>4.63</v>
      </c>
      <c r="C189" s="1">
        <v>-1315.6971000000001</v>
      </c>
      <c r="D189">
        <v>-7.42</v>
      </c>
      <c r="E189" s="1">
        <v>-1316.0552</v>
      </c>
      <c r="F189">
        <v>-1.57</v>
      </c>
      <c r="G189" s="1">
        <v>-1315.6778999999999</v>
      </c>
      <c r="H189">
        <v>-0.28000000000000003</v>
      </c>
      <c r="I189" s="1">
        <v>-1315.3079</v>
      </c>
      <c r="J189">
        <v>0.95</v>
      </c>
      <c r="K189" s="1">
        <v>-1614.9663</v>
      </c>
      <c r="L189" s="1">
        <v>-1631.8033</v>
      </c>
      <c r="M189" s="1">
        <v>-1644.7037</v>
      </c>
      <c r="N189" s="1">
        <v>-1075.9888000000001</v>
      </c>
      <c r="O189" s="1">
        <v>-1097.7054000000001</v>
      </c>
      <c r="P189" s="1">
        <v>-1077.5388</v>
      </c>
      <c r="Q189" s="1">
        <v>-1502.0064</v>
      </c>
      <c r="R189" s="1">
        <v>-1506.3705</v>
      </c>
      <c r="S189" s="1">
        <v>-1502.2734</v>
      </c>
      <c r="T189" s="1"/>
      <c r="U189" s="1">
        <v>-1304.0830000000001</v>
      </c>
      <c r="V189" s="1">
        <v>0.48</v>
      </c>
      <c r="W189" s="1">
        <v>-1304.2699</v>
      </c>
      <c r="X189">
        <v>0.75</v>
      </c>
    </row>
    <row r="190" spans="1:24" x14ac:dyDescent="0.2">
      <c r="A190" s="1">
        <v>-1314.4485999999999</v>
      </c>
      <c r="B190">
        <v>5.0999999999999996</v>
      </c>
      <c r="C190" s="1">
        <v>-1315.8055999999999</v>
      </c>
      <c r="D190">
        <v>-7.37</v>
      </c>
      <c r="E190" s="1">
        <v>-1316.0081</v>
      </c>
      <c r="F190">
        <v>-1.1299999999999999</v>
      </c>
      <c r="G190" s="1">
        <v>-1315.6074000000001</v>
      </c>
      <c r="H190">
        <v>-0.02</v>
      </c>
      <c r="I190" s="1">
        <v>-1315.2353000000001</v>
      </c>
      <c r="J190">
        <v>1.47</v>
      </c>
      <c r="K190" s="1">
        <v>-1615.0254</v>
      </c>
      <c r="L190" s="1">
        <v>-1631.9077</v>
      </c>
      <c r="M190" s="1">
        <v>-1644.6491000000001</v>
      </c>
      <c r="N190" s="1">
        <v>-1076.1439</v>
      </c>
      <c r="O190" s="1">
        <v>-1097.7198000000001</v>
      </c>
      <c r="P190" s="1">
        <v>-1077.4862000000001</v>
      </c>
      <c r="Q190" s="1">
        <v>-1502.0150000000001</v>
      </c>
      <c r="R190" s="1">
        <v>-1506.4197999999999</v>
      </c>
      <c r="S190" s="1">
        <v>-1502.3478</v>
      </c>
      <c r="T190" s="1"/>
      <c r="U190" s="1">
        <v>-1303.8426999999999</v>
      </c>
      <c r="V190" s="1">
        <v>1.06</v>
      </c>
      <c r="W190" s="1">
        <v>-1304.1846</v>
      </c>
      <c r="X190">
        <v>1.78</v>
      </c>
    </row>
    <row r="191" spans="1:24" x14ac:dyDescent="0.2">
      <c r="A191" s="1">
        <v>-1314.4148</v>
      </c>
      <c r="B191">
        <v>5.5</v>
      </c>
      <c r="C191" s="1">
        <v>-1315.902</v>
      </c>
      <c r="D191">
        <v>-7.29</v>
      </c>
      <c r="E191" s="1">
        <v>-1315.9223</v>
      </c>
      <c r="F191">
        <v>-1.21</v>
      </c>
      <c r="G191" s="1">
        <v>-1315.5062</v>
      </c>
      <c r="H191">
        <v>0.31</v>
      </c>
      <c r="I191" s="1">
        <v>-1315.1415</v>
      </c>
      <c r="J191">
        <v>1.73</v>
      </c>
      <c r="K191" s="1">
        <v>-1615.0842</v>
      </c>
      <c r="L191" s="1">
        <v>-1631.9962</v>
      </c>
      <c r="M191" s="1">
        <v>-1644.5916</v>
      </c>
      <c r="N191" s="1">
        <v>-1076.2967000000001</v>
      </c>
      <c r="O191" s="1">
        <v>-1097.7295999999999</v>
      </c>
      <c r="P191" s="1">
        <v>-1077.4286999999999</v>
      </c>
      <c r="Q191" s="1">
        <v>-1501.9975999999999</v>
      </c>
      <c r="R191" s="1">
        <v>-1506.4546</v>
      </c>
      <c r="S191" s="1">
        <v>-1502.3967</v>
      </c>
      <c r="T191" s="1"/>
      <c r="U191" s="1">
        <v>-1303.616</v>
      </c>
      <c r="V191" s="1">
        <v>1.69</v>
      </c>
      <c r="W191" s="1">
        <v>-1304.0591999999999</v>
      </c>
      <c r="X191">
        <v>2.78</v>
      </c>
    </row>
    <row r="192" spans="1:24" x14ac:dyDescent="0.2">
      <c r="A192" s="1">
        <v>-1314.3797</v>
      </c>
      <c r="B192">
        <v>5.85</v>
      </c>
      <c r="C192" s="1">
        <v>-1315.9716000000001</v>
      </c>
      <c r="D192">
        <v>-7.19</v>
      </c>
      <c r="E192" s="1">
        <v>-1315.8023000000001</v>
      </c>
      <c r="F192">
        <v>-0.72</v>
      </c>
      <c r="G192" s="1">
        <v>-1315.3783000000001</v>
      </c>
      <c r="H192">
        <v>0.57999999999999996</v>
      </c>
      <c r="I192" s="1">
        <v>-1315.0298</v>
      </c>
      <c r="J192">
        <v>2.1</v>
      </c>
      <c r="K192" s="1">
        <v>-1615.1442</v>
      </c>
      <c r="L192" s="1">
        <v>-1632.0677000000001</v>
      </c>
      <c r="M192" s="1">
        <v>-1644.5333000000001</v>
      </c>
      <c r="N192" s="1">
        <v>-1076.4466</v>
      </c>
      <c r="O192" s="1">
        <v>-1097.7358999999999</v>
      </c>
      <c r="P192" s="1">
        <v>-1077.3684000000001</v>
      </c>
      <c r="Q192" s="1">
        <v>-1501.9589000000001</v>
      </c>
      <c r="R192" s="1">
        <v>-1506.4745</v>
      </c>
      <c r="S192" s="1">
        <v>-1502.4305999999999</v>
      </c>
      <c r="T192" s="1"/>
      <c r="U192" s="1">
        <v>-1303.4119000000001</v>
      </c>
      <c r="V192" s="1">
        <v>2.14</v>
      </c>
      <c r="W192" s="1">
        <v>-1303.8887</v>
      </c>
      <c r="X192">
        <v>3.89</v>
      </c>
    </row>
    <row r="193" spans="1:24" x14ac:dyDescent="0.2">
      <c r="A193" s="1">
        <v>-1314.3408999999999</v>
      </c>
      <c r="B193">
        <v>6.2</v>
      </c>
      <c r="C193" s="1">
        <v>-1316.0036</v>
      </c>
      <c r="D193">
        <v>-7.15</v>
      </c>
      <c r="E193" s="1">
        <v>-1315.6574000000001</v>
      </c>
      <c r="F193">
        <v>-0.48</v>
      </c>
      <c r="G193" s="1">
        <v>-1315.2324000000001</v>
      </c>
      <c r="H193">
        <v>0.9</v>
      </c>
      <c r="I193" s="1">
        <v>-1314.905</v>
      </c>
      <c r="J193">
        <v>2.37</v>
      </c>
      <c r="K193" s="1">
        <v>-1615.2064</v>
      </c>
      <c r="L193" s="1">
        <v>-1632.1219000000001</v>
      </c>
      <c r="M193" s="1">
        <v>-1644.4766999999999</v>
      </c>
      <c r="N193" s="1">
        <v>-1076.5926999999999</v>
      </c>
      <c r="O193" s="1">
        <v>-1097.7389000000001</v>
      </c>
      <c r="P193" s="1">
        <v>-1077.3071</v>
      </c>
      <c r="Q193" s="1">
        <v>-1501.8942999999999</v>
      </c>
      <c r="R193" s="1">
        <v>-1506.4839999999999</v>
      </c>
      <c r="S193" s="1">
        <v>-1502.4463000000001</v>
      </c>
      <c r="T193" s="1"/>
      <c r="U193" s="1">
        <v>-1303.2451000000001</v>
      </c>
      <c r="V193" s="1">
        <v>2.58</v>
      </c>
      <c r="W193" s="1">
        <v>-1303.6764000000001</v>
      </c>
      <c r="X193">
        <v>5.09</v>
      </c>
    </row>
    <row r="194" spans="1:24" x14ac:dyDescent="0.2">
      <c r="A194" s="1">
        <v>-1314.296</v>
      </c>
      <c r="B194">
        <v>6.49</v>
      </c>
      <c r="C194" s="1">
        <v>-1315.9926</v>
      </c>
      <c r="D194">
        <v>-7.13</v>
      </c>
      <c r="E194" s="1">
        <v>-1315.5023000000001</v>
      </c>
      <c r="F194">
        <v>-0.37</v>
      </c>
      <c r="G194" s="1">
        <v>-1315.0805</v>
      </c>
      <c r="H194">
        <v>1.02</v>
      </c>
      <c r="I194" s="1">
        <v>-1314.7733000000001</v>
      </c>
      <c r="J194">
        <v>2.57</v>
      </c>
      <c r="K194" s="1">
        <v>-1615.2724000000001</v>
      </c>
      <c r="L194" s="1">
        <v>-1632.1586</v>
      </c>
      <c r="M194" s="1">
        <v>-1644.4237000000001</v>
      </c>
      <c r="N194" s="1">
        <v>-1076.7347</v>
      </c>
      <c r="O194" s="1">
        <v>-1097.7394999999999</v>
      </c>
      <c r="P194" s="1">
        <v>-1077.2473</v>
      </c>
      <c r="Q194" s="1">
        <v>-1501.8050000000001</v>
      </c>
      <c r="R194" s="1">
        <v>-1506.4731999999999</v>
      </c>
      <c r="S194" s="1">
        <v>-1502.4362000000001</v>
      </c>
      <c r="T194" s="1"/>
      <c r="U194" s="1">
        <v>-1303.1342999999999</v>
      </c>
      <c r="V194" s="1">
        <v>2.96</v>
      </c>
      <c r="W194" s="1">
        <v>-1303.433</v>
      </c>
      <c r="X194">
        <v>6.15</v>
      </c>
    </row>
    <row r="195" spans="1:24" x14ac:dyDescent="0.2">
      <c r="A195" s="1">
        <v>-1314.2438</v>
      </c>
      <c r="B195">
        <v>6.72</v>
      </c>
      <c r="C195" s="1">
        <v>-1315.9377999999999</v>
      </c>
      <c r="D195">
        <v>-7.14</v>
      </c>
      <c r="E195" s="1">
        <v>-1315.3531</v>
      </c>
      <c r="F195">
        <v>-0.2</v>
      </c>
      <c r="G195" s="1">
        <v>-1314.9368999999999</v>
      </c>
      <c r="H195">
        <v>1.21</v>
      </c>
      <c r="I195" s="1">
        <v>-1314.6422</v>
      </c>
      <c r="J195">
        <v>2.85</v>
      </c>
      <c r="K195" s="1">
        <v>-1615.3425</v>
      </c>
      <c r="L195" s="1">
        <v>-1632.1780000000001</v>
      </c>
      <c r="M195" s="1">
        <v>-1644.3765000000001</v>
      </c>
      <c r="N195" s="1">
        <v>-1076.8722</v>
      </c>
      <c r="O195" s="1">
        <v>-1097.7378000000001</v>
      </c>
      <c r="P195" s="1">
        <v>-1077.1913999999999</v>
      </c>
      <c r="Q195" s="1">
        <v>-1501.6964</v>
      </c>
      <c r="R195" s="1">
        <v>-1506.4422</v>
      </c>
      <c r="S195" s="1">
        <v>-1502.4158</v>
      </c>
      <c r="T195" s="1"/>
      <c r="U195" s="1">
        <v>-1303.097</v>
      </c>
      <c r="V195" s="1">
        <v>3.14</v>
      </c>
      <c r="W195" s="1">
        <v>-1303.1749</v>
      </c>
      <c r="X195">
        <v>7.71</v>
      </c>
    </row>
    <row r="196" spans="1:24" x14ac:dyDescent="0.2">
      <c r="A196" s="1">
        <v>-1314.1846</v>
      </c>
      <c r="B196">
        <v>6.91</v>
      </c>
      <c r="C196" s="1">
        <v>-1315.8432</v>
      </c>
      <c r="D196">
        <v>-7.06</v>
      </c>
      <c r="E196" s="1">
        <v>-1315.2257</v>
      </c>
      <c r="F196">
        <v>-0.44</v>
      </c>
      <c r="G196" s="1">
        <v>-1314.8153</v>
      </c>
      <c r="H196">
        <v>1.25</v>
      </c>
      <c r="I196" s="1">
        <v>-1314.5198</v>
      </c>
      <c r="J196">
        <v>2.9</v>
      </c>
      <c r="K196" s="1">
        <v>-1615.4161999999999</v>
      </c>
      <c r="L196" s="1">
        <v>-1632.1808000000001</v>
      </c>
      <c r="M196" s="1">
        <v>-1644.3361</v>
      </c>
      <c r="N196" s="1">
        <v>-1077.0048999999999</v>
      </c>
      <c r="O196" s="1">
        <v>-1097.7338</v>
      </c>
      <c r="P196" s="1">
        <v>-1077.1416999999999</v>
      </c>
      <c r="Q196" s="1">
        <v>-1501.5737999999999</v>
      </c>
      <c r="R196" s="1">
        <v>-1506.3993</v>
      </c>
      <c r="S196" s="1">
        <v>-1502.3792000000001</v>
      </c>
      <c r="T196" s="1"/>
      <c r="U196" s="1">
        <v>-1303.1438000000001</v>
      </c>
      <c r="V196" s="1">
        <v>3.21</v>
      </c>
      <c r="W196" s="1">
        <v>-1302.9190000000001</v>
      </c>
      <c r="X196">
        <v>8.66</v>
      </c>
    </row>
    <row r="197" spans="1:24" x14ac:dyDescent="0.2">
      <c r="A197" s="1">
        <v>-1314.1205</v>
      </c>
      <c r="B197">
        <v>6.98</v>
      </c>
      <c r="C197" s="1">
        <v>-1315.7163</v>
      </c>
      <c r="D197">
        <v>-6.91</v>
      </c>
      <c r="E197" s="1">
        <v>-1315.1333999999999</v>
      </c>
      <c r="F197">
        <v>-0.45</v>
      </c>
      <c r="G197" s="1">
        <v>-1314.7283</v>
      </c>
      <c r="H197">
        <v>1.03</v>
      </c>
      <c r="I197" s="1">
        <v>-1314.4139</v>
      </c>
      <c r="J197">
        <v>2.81</v>
      </c>
      <c r="K197" s="1">
        <v>-1615.4939999999999</v>
      </c>
      <c r="L197" s="1">
        <v>-1632.1676</v>
      </c>
      <c r="M197" s="1">
        <v>-1644.3044</v>
      </c>
      <c r="N197" s="1">
        <v>-1077.1320000000001</v>
      </c>
      <c r="O197" s="1">
        <v>-1097.7272</v>
      </c>
      <c r="P197" s="1">
        <v>-1077.1006</v>
      </c>
      <c r="Q197" s="1">
        <v>-1501.4377999999999</v>
      </c>
      <c r="R197" s="1">
        <v>-1506.3472999999999</v>
      </c>
      <c r="S197" s="1">
        <v>-1502.3300999999999</v>
      </c>
      <c r="T197" s="1"/>
      <c r="U197" s="1">
        <v>-1303.2714000000001</v>
      </c>
      <c r="V197" s="1">
        <v>3.15</v>
      </c>
      <c r="W197" s="1">
        <v>-1302.6822</v>
      </c>
      <c r="X197">
        <v>9.91</v>
      </c>
    </row>
    <row r="198" spans="1:24" x14ac:dyDescent="0.2">
      <c r="A198" s="1">
        <v>-1314.0554</v>
      </c>
      <c r="B198">
        <v>7.01</v>
      </c>
      <c r="C198" s="1">
        <v>-1315.5676000000001</v>
      </c>
      <c r="D198">
        <v>-6.84</v>
      </c>
      <c r="E198" s="1">
        <v>-1315.0853999999999</v>
      </c>
      <c r="F198">
        <v>-0.85</v>
      </c>
      <c r="G198" s="1">
        <v>-1314.6831999999999</v>
      </c>
      <c r="H198">
        <v>0.59</v>
      </c>
      <c r="I198" s="1">
        <v>-1314.3308</v>
      </c>
      <c r="J198">
        <v>2.62</v>
      </c>
      <c r="K198" s="1">
        <v>-1615.5743</v>
      </c>
      <c r="L198" s="1">
        <v>-1632.1392000000001</v>
      </c>
      <c r="M198" s="1">
        <v>-1644.2811999999999</v>
      </c>
      <c r="N198" s="1">
        <v>-1077.2528</v>
      </c>
      <c r="O198" s="1">
        <v>-1097.7172</v>
      </c>
      <c r="P198" s="1">
        <v>-1077.0698</v>
      </c>
      <c r="Q198" s="1">
        <v>-1501.2904000000001</v>
      </c>
      <c r="R198" s="1">
        <v>-1506.2858000000001</v>
      </c>
      <c r="S198" s="1">
        <v>-1502.2791</v>
      </c>
      <c r="T198" s="1"/>
      <c r="U198" s="1">
        <v>-1303.4592</v>
      </c>
      <c r="V198" s="1">
        <v>2.99</v>
      </c>
      <c r="W198" s="1">
        <v>-1302.4756</v>
      </c>
      <c r="X198">
        <v>11.11</v>
      </c>
    </row>
    <row r="199" spans="1:24" x14ac:dyDescent="0.2">
      <c r="A199" s="1">
        <v>-1313.9927</v>
      </c>
      <c r="B199">
        <v>6.94</v>
      </c>
      <c r="C199" s="1">
        <v>-1315.4115999999999</v>
      </c>
      <c r="D199">
        <v>-6.81</v>
      </c>
      <c r="E199" s="1">
        <v>-1315.0834</v>
      </c>
      <c r="F199">
        <v>-1.31</v>
      </c>
      <c r="G199" s="1">
        <v>-1314.6822999999999</v>
      </c>
      <c r="H199">
        <v>0.19</v>
      </c>
      <c r="I199" s="1">
        <v>-1314.2759000000001</v>
      </c>
      <c r="J199">
        <v>2.57</v>
      </c>
      <c r="K199" s="1">
        <v>-1615.6560999999999</v>
      </c>
      <c r="L199" s="1">
        <v>-1632.0962</v>
      </c>
      <c r="M199" s="1">
        <v>-1644.2670000000001</v>
      </c>
      <c r="N199" s="1">
        <v>-1077.3661999999999</v>
      </c>
      <c r="O199" s="1">
        <v>-1097.7031999999999</v>
      </c>
      <c r="P199" s="1">
        <v>-1077.0505000000001</v>
      </c>
      <c r="Q199" s="1">
        <v>-1501.1419000000001</v>
      </c>
      <c r="R199" s="1">
        <v>-1506.2141999999999</v>
      </c>
      <c r="S199" s="1">
        <v>-1502.2344000000001</v>
      </c>
      <c r="T199" s="1"/>
      <c r="U199" s="1">
        <v>-1303.6729</v>
      </c>
      <c r="V199" s="1">
        <v>2.87</v>
      </c>
      <c r="W199" s="1">
        <v>-1302.3046999999999</v>
      </c>
      <c r="X199">
        <v>11.88</v>
      </c>
    </row>
    <row r="200" spans="1:24" x14ac:dyDescent="0.2">
      <c r="A200" s="1">
        <v>-1313.9358999999999</v>
      </c>
      <c r="B200">
        <v>6.85</v>
      </c>
      <c r="C200" s="1">
        <v>-1315.2637</v>
      </c>
      <c r="D200">
        <v>-6.8</v>
      </c>
      <c r="E200" s="1">
        <v>-1315.1239</v>
      </c>
      <c r="F200">
        <v>-1.84</v>
      </c>
      <c r="G200" s="1">
        <v>-1314.7218</v>
      </c>
      <c r="H200">
        <v>-0.37</v>
      </c>
      <c r="I200" s="1">
        <v>-1314.2507000000001</v>
      </c>
      <c r="J200">
        <v>2.2599999999999998</v>
      </c>
      <c r="K200" s="1">
        <v>-1615.7381</v>
      </c>
      <c r="L200" s="1">
        <v>-1632.04</v>
      </c>
      <c r="M200" s="1">
        <v>-1644.2614000000001</v>
      </c>
      <c r="N200" s="1">
        <v>-1077.4708000000001</v>
      </c>
      <c r="O200" s="1">
        <v>-1097.6840999999999</v>
      </c>
      <c r="P200" s="1">
        <v>-1077.0434</v>
      </c>
      <c r="Q200" s="1">
        <v>-1500.9982</v>
      </c>
      <c r="R200" s="1">
        <v>-1506.1361999999999</v>
      </c>
      <c r="S200" s="1">
        <v>-1502.1955</v>
      </c>
      <c r="T200" s="1"/>
      <c r="U200" s="1">
        <v>-1303.8737000000001</v>
      </c>
      <c r="V200" s="1">
        <v>2.73</v>
      </c>
      <c r="W200" s="1">
        <v>-1302.1670999999999</v>
      </c>
      <c r="X200">
        <v>13.01</v>
      </c>
    </row>
    <row r="201" spans="1:24" x14ac:dyDescent="0.2">
      <c r="A201" s="1">
        <v>-1313.8869</v>
      </c>
      <c r="B201">
        <v>6.64</v>
      </c>
      <c r="C201" s="1">
        <v>-1315.1378999999999</v>
      </c>
      <c r="D201">
        <v>-6.89</v>
      </c>
      <c r="E201" s="1">
        <v>-1315.1954000000001</v>
      </c>
      <c r="F201">
        <v>-2.48</v>
      </c>
      <c r="G201" s="1">
        <v>-1314.7918</v>
      </c>
      <c r="H201">
        <v>-0.93</v>
      </c>
      <c r="I201" s="1">
        <v>-1314.2541000000001</v>
      </c>
      <c r="J201">
        <v>1.75</v>
      </c>
      <c r="K201" s="1">
        <v>-1615.8181999999999</v>
      </c>
      <c r="L201" s="1">
        <v>-1631.9718</v>
      </c>
      <c r="M201" s="1">
        <v>-1644.2642000000001</v>
      </c>
      <c r="N201" s="1">
        <v>-1077.5648000000001</v>
      </c>
      <c r="O201" s="1">
        <v>-1097.6593</v>
      </c>
      <c r="P201" s="1">
        <v>-1077.0483999999999</v>
      </c>
      <c r="Q201" s="1">
        <v>-1500.8588999999999</v>
      </c>
      <c r="R201" s="1">
        <v>-1506.0559000000001</v>
      </c>
      <c r="S201" s="1">
        <v>-1502.1641</v>
      </c>
      <c r="T201" s="1"/>
      <c r="U201" s="1">
        <v>-1304.0244</v>
      </c>
      <c r="V201" s="1">
        <v>2.61</v>
      </c>
      <c r="W201" s="1">
        <v>-1302.0563</v>
      </c>
      <c r="X201">
        <v>13.75</v>
      </c>
    </row>
    <row r="202" spans="1:24" x14ac:dyDescent="0.2">
      <c r="A202" s="1">
        <v>-1313.8468</v>
      </c>
      <c r="B202">
        <v>6.35</v>
      </c>
      <c r="C202" s="1">
        <v>-1315.0435</v>
      </c>
      <c r="D202">
        <v>-6.99</v>
      </c>
      <c r="E202" s="1">
        <v>-1315.2822000000001</v>
      </c>
      <c r="F202">
        <v>-3.07</v>
      </c>
      <c r="G202" s="1">
        <v>-1314.8779999999999</v>
      </c>
      <c r="H202">
        <v>-1.67</v>
      </c>
      <c r="I202" s="1">
        <v>-1314.2815000000001</v>
      </c>
      <c r="J202">
        <v>1.25</v>
      </c>
      <c r="K202" s="1">
        <v>-1615.895</v>
      </c>
      <c r="L202" s="1">
        <v>-1631.8933</v>
      </c>
      <c r="M202" s="1">
        <v>-1644.2747999999999</v>
      </c>
      <c r="N202" s="1">
        <v>-1077.6461999999999</v>
      </c>
      <c r="O202" s="1">
        <v>-1097.6278</v>
      </c>
      <c r="P202" s="1">
        <v>-1077.0650000000001</v>
      </c>
      <c r="Q202" s="1">
        <v>-1500.7275999999999</v>
      </c>
      <c r="R202" s="1">
        <v>-1505.9752000000001</v>
      </c>
      <c r="S202" s="1">
        <v>-1502.1469999999999</v>
      </c>
      <c r="T202" s="1"/>
      <c r="U202" s="1">
        <v>-1304.0971999999999</v>
      </c>
      <c r="V202" s="1">
        <v>2.57</v>
      </c>
      <c r="W202" s="1">
        <v>-1301.9653000000001</v>
      </c>
      <c r="X202">
        <v>14.53</v>
      </c>
    </row>
    <row r="203" spans="1:24" x14ac:dyDescent="0.2">
      <c r="A203" s="1">
        <v>-1313.817</v>
      </c>
      <c r="B203">
        <v>6.02</v>
      </c>
      <c r="C203" s="1">
        <v>-1314.9820999999999</v>
      </c>
      <c r="D203">
        <v>-7.13</v>
      </c>
      <c r="E203" s="1">
        <v>-1315.3665000000001</v>
      </c>
      <c r="F203">
        <v>-3.66</v>
      </c>
      <c r="G203" s="1">
        <v>-1314.9646</v>
      </c>
      <c r="H203">
        <v>-2.16</v>
      </c>
      <c r="I203" s="1">
        <v>-1314.3262999999999</v>
      </c>
      <c r="J203">
        <v>0.89</v>
      </c>
      <c r="K203" s="1">
        <v>-1615.9671000000001</v>
      </c>
      <c r="L203" s="1">
        <v>-1631.8065999999999</v>
      </c>
      <c r="M203" s="1">
        <v>-1644.2929999999999</v>
      </c>
      <c r="N203" s="1">
        <v>-1077.7132999999999</v>
      </c>
      <c r="O203" s="1">
        <v>-1097.5891999999999</v>
      </c>
      <c r="P203" s="1">
        <v>-1077.0917999999999</v>
      </c>
      <c r="Q203" s="1">
        <v>-1500.6112000000001</v>
      </c>
      <c r="R203" s="1">
        <v>-1505.8943999999999</v>
      </c>
      <c r="S203" s="1">
        <v>-1502.1483000000001</v>
      </c>
      <c r="T203" s="1"/>
      <c r="U203" s="1">
        <v>-1304.0754999999999</v>
      </c>
      <c r="V203" s="1">
        <v>2.83</v>
      </c>
      <c r="W203" s="1">
        <v>-1301.8895</v>
      </c>
      <c r="X203">
        <v>15.06</v>
      </c>
    </row>
    <row r="204" spans="1:24" x14ac:dyDescent="0.2">
      <c r="A204" s="1">
        <v>-1313.797</v>
      </c>
      <c r="B204">
        <v>5.62</v>
      </c>
      <c r="C204" s="1">
        <v>-1314.9484</v>
      </c>
      <c r="D204">
        <v>-7.26</v>
      </c>
      <c r="E204" s="1">
        <v>-1315.4301</v>
      </c>
      <c r="F204">
        <v>-4.0999999999999996</v>
      </c>
      <c r="G204" s="1">
        <v>-1315.0352</v>
      </c>
      <c r="H204">
        <v>-2.74</v>
      </c>
      <c r="I204" s="1">
        <v>-1314.3788999999999</v>
      </c>
      <c r="J204">
        <v>0.41</v>
      </c>
      <c r="K204" s="1">
        <v>-1616.0322000000001</v>
      </c>
      <c r="L204" s="1">
        <v>-1631.7136</v>
      </c>
      <c r="M204" s="1">
        <v>-1644.3177000000001</v>
      </c>
      <c r="N204" s="1">
        <v>-1077.7637999999999</v>
      </c>
      <c r="O204" s="1">
        <v>-1097.5431000000001</v>
      </c>
      <c r="P204" s="1">
        <v>-1077.1269</v>
      </c>
      <c r="Q204" s="1">
        <v>-1500.5148999999999</v>
      </c>
      <c r="R204" s="1">
        <v>-1505.8159000000001</v>
      </c>
      <c r="S204" s="1">
        <v>-1502.1683</v>
      </c>
      <c r="T204" s="1"/>
      <c r="U204" s="1">
        <v>-1303.9549</v>
      </c>
      <c r="V204" s="1">
        <v>3.19</v>
      </c>
      <c r="W204" s="1">
        <v>-1301.8299</v>
      </c>
      <c r="X204">
        <v>15.6</v>
      </c>
    </row>
    <row r="205" spans="1:24" x14ac:dyDescent="0.2">
      <c r="A205" s="1">
        <v>-1313.7850000000001</v>
      </c>
      <c r="B205">
        <v>5.14</v>
      </c>
      <c r="C205" s="1">
        <v>-1314.9308000000001</v>
      </c>
      <c r="D205">
        <v>-7.39</v>
      </c>
      <c r="E205" s="1">
        <v>-1315.4576999999999</v>
      </c>
      <c r="F205">
        <v>-4.43</v>
      </c>
      <c r="G205" s="1">
        <v>-1315.075</v>
      </c>
      <c r="H205">
        <v>-3.02</v>
      </c>
      <c r="I205" s="1">
        <v>-1314.4262000000001</v>
      </c>
      <c r="J205">
        <v>0</v>
      </c>
      <c r="K205" s="1">
        <v>-1616.0902000000001</v>
      </c>
      <c r="L205" s="1">
        <v>-1631.6168</v>
      </c>
      <c r="M205" s="1">
        <v>-1644.3485000000001</v>
      </c>
      <c r="N205" s="1">
        <v>-1077.7961</v>
      </c>
      <c r="O205" s="1">
        <v>-1097.4893999999999</v>
      </c>
      <c r="P205" s="1">
        <v>-1077.1677999999999</v>
      </c>
      <c r="Q205" s="1">
        <v>-1500.4271000000001</v>
      </c>
      <c r="R205" s="1">
        <v>-1505.7483</v>
      </c>
      <c r="S205" s="1">
        <v>-1502.2070000000001</v>
      </c>
      <c r="T205" s="1"/>
      <c r="U205" s="1">
        <v>-1303.7419</v>
      </c>
      <c r="V205" s="1">
        <v>3.65</v>
      </c>
      <c r="W205" s="1">
        <v>-1301.7925</v>
      </c>
      <c r="X205">
        <v>15.94</v>
      </c>
    </row>
    <row r="206" spans="1:24" x14ac:dyDescent="0.2">
      <c r="A206" s="1">
        <v>-1313.7771</v>
      </c>
      <c r="B206">
        <v>4.6500000000000004</v>
      </c>
      <c r="C206" s="1">
        <v>-1314.9139</v>
      </c>
      <c r="D206">
        <v>-7.46</v>
      </c>
      <c r="E206" s="1">
        <v>-1315.4386</v>
      </c>
      <c r="F206">
        <v>-4.53</v>
      </c>
      <c r="G206" s="1">
        <v>-1315.0715</v>
      </c>
      <c r="H206">
        <v>-3.29</v>
      </c>
      <c r="I206" s="1">
        <v>-1314.4540999999999</v>
      </c>
      <c r="J206">
        <v>-0.42</v>
      </c>
      <c r="K206" s="1">
        <v>-1616.1383000000001</v>
      </c>
      <c r="L206" s="1">
        <v>-1631.5195000000001</v>
      </c>
      <c r="M206" s="1">
        <v>-1644.3848</v>
      </c>
      <c r="N206" s="1">
        <v>-1077.8091999999999</v>
      </c>
      <c r="O206" s="1">
        <v>-1097.4290000000001</v>
      </c>
      <c r="P206" s="1">
        <v>-1077.2121</v>
      </c>
      <c r="Q206" s="1">
        <v>-1500.3634</v>
      </c>
      <c r="R206" s="1">
        <v>-1505.6795</v>
      </c>
      <c r="S206" s="1">
        <v>-1502.2660000000001</v>
      </c>
      <c r="T206" s="1"/>
      <c r="U206" s="1">
        <v>-1303.4535000000001</v>
      </c>
      <c r="V206" s="1">
        <v>4.2300000000000004</v>
      </c>
      <c r="W206" s="1">
        <v>-1301.7841000000001</v>
      </c>
      <c r="X206">
        <v>16.09</v>
      </c>
    </row>
    <row r="207" spans="1:24" x14ac:dyDescent="0.2">
      <c r="A207" s="1">
        <v>-1313.7666999999999</v>
      </c>
      <c r="B207">
        <v>4.08</v>
      </c>
      <c r="C207" s="1">
        <v>-1314.883</v>
      </c>
      <c r="D207">
        <v>-7.42</v>
      </c>
      <c r="E207" s="1">
        <v>-1315.3677</v>
      </c>
      <c r="F207">
        <v>-4.45</v>
      </c>
      <c r="G207" s="1">
        <v>-1315.0155</v>
      </c>
      <c r="H207">
        <v>-3.28</v>
      </c>
      <c r="I207" s="1">
        <v>-1314.4472000000001</v>
      </c>
      <c r="J207">
        <v>-0.73</v>
      </c>
      <c r="K207" s="1">
        <v>-1616.1759999999999</v>
      </c>
      <c r="L207" s="1">
        <v>-1631.425</v>
      </c>
      <c r="M207" s="1">
        <v>-1644.4264000000001</v>
      </c>
      <c r="N207" s="1">
        <v>-1077.8028999999999</v>
      </c>
      <c r="O207" s="1">
        <v>-1097.3629000000001</v>
      </c>
      <c r="P207" s="1">
        <v>-1077.2565999999999</v>
      </c>
      <c r="Q207" s="1">
        <v>-1500.317</v>
      </c>
      <c r="R207" s="1">
        <v>-1505.6098</v>
      </c>
      <c r="S207" s="1">
        <v>-1502.3461</v>
      </c>
      <c r="T207" s="1"/>
      <c r="U207" s="1">
        <v>-1303.1131</v>
      </c>
      <c r="V207" s="1">
        <v>5.01</v>
      </c>
      <c r="W207" s="1">
        <v>-1301.8085000000001</v>
      </c>
      <c r="X207">
        <v>15.64</v>
      </c>
    </row>
    <row r="208" spans="1:24" x14ac:dyDescent="0.2">
      <c r="A208" s="1">
        <v>-1313.7446</v>
      </c>
      <c r="B208">
        <v>3.47</v>
      </c>
      <c r="C208" s="1">
        <v>-1314.8252</v>
      </c>
      <c r="D208">
        <v>-7.23</v>
      </c>
      <c r="E208" s="1">
        <v>-1315.2439999999999</v>
      </c>
      <c r="F208">
        <v>-4.3099999999999996</v>
      </c>
      <c r="G208" s="1">
        <v>-1314.9015999999999</v>
      </c>
      <c r="H208">
        <v>-3.21</v>
      </c>
      <c r="I208" s="1">
        <v>-1314.3921</v>
      </c>
      <c r="J208">
        <v>-0.71</v>
      </c>
      <c r="K208" s="1">
        <v>-1616.2028</v>
      </c>
      <c r="L208" s="1">
        <v>-1631.3367000000001</v>
      </c>
      <c r="M208" s="1">
        <v>-1644.4727</v>
      </c>
      <c r="N208" s="1">
        <v>-1077.7777000000001</v>
      </c>
      <c r="O208" s="1">
        <v>-1097.2922000000001</v>
      </c>
      <c r="P208" s="1">
        <v>-1077.2985000000001</v>
      </c>
      <c r="Q208" s="1">
        <v>-1500.2858000000001</v>
      </c>
      <c r="R208" s="1">
        <v>-1505.5473999999999</v>
      </c>
      <c r="S208" s="1">
        <v>-1502.4456</v>
      </c>
      <c r="T208" s="1"/>
      <c r="U208" s="1">
        <v>-1302.7484999999999</v>
      </c>
      <c r="V208" s="1">
        <v>5.85</v>
      </c>
      <c r="W208" s="1">
        <v>-1301.8652999999999</v>
      </c>
      <c r="X208">
        <v>15.36</v>
      </c>
    </row>
    <row r="209" spans="1:24" x14ac:dyDescent="0.2">
      <c r="A209" s="1">
        <v>-1313.7003</v>
      </c>
      <c r="B209">
        <v>2.82</v>
      </c>
      <c r="C209" s="1">
        <v>-1314.7308</v>
      </c>
      <c r="D209">
        <v>-6.92</v>
      </c>
      <c r="E209" s="1">
        <v>-1315.0706</v>
      </c>
      <c r="F209">
        <v>-4.0199999999999996</v>
      </c>
      <c r="G209" s="1">
        <v>-1314.7285999999999</v>
      </c>
      <c r="H209">
        <v>-2.98</v>
      </c>
      <c r="I209" s="1">
        <v>-1314.2793999999999</v>
      </c>
      <c r="J209">
        <v>-0.72</v>
      </c>
      <c r="K209" s="1">
        <v>-1616.2182</v>
      </c>
      <c r="L209" s="1">
        <v>-1631.2583</v>
      </c>
      <c r="M209" s="1">
        <v>-1644.5231000000001</v>
      </c>
      <c r="N209" s="1">
        <v>-1077.7348</v>
      </c>
      <c r="O209" s="1">
        <v>-1097.2185999999999</v>
      </c>
      <c r="P209" s="1">
        <v>-1077.3348000000001</v>
      </c>
      <c r="Q209" s="1">
        <v>-1500.2925</v>
      </c>
      <c r="R209" s="1">
        <v>-1505.4922999999999</v>
      </c>
      <c r="S209" s="1">
        <v>-1502.5698</v>
      </c>
      <c r="T209" s="1"/>
      <c r="U209" s="1">
        <v>-1302.3871999999999</v>
      </c>
      <c r="V209" s="1">
        <v>6.68</v>
      </c>
      <c r="W209" s="1">
        <v>-1301.9478999999999</v>
      </c>
      <c r="X209">
        <v>14.47</v>
      </c>
    </row>
    <row r="210" spans="1:24" x14ac:dyDescent="0.2">
      <c r="A210" s="1">
        <v>-1313.6238000000001</v>
      </c>
      <c r="B210">
        <v>2.13</v>
      </c>
      <c r="C210" s="1">
        <v>-1314.596</v>
      </c>
      <c r="D210">
        <v>-6.5</v>
      </c>
      <c r="E210" s="1">
        <v>-1314.8533</v>
      </c>
      <c r="F210">
        <v>-3.64</v>
      </c>
      <c r="G210" s="1">
        <v>-1314.5016000000001</v>
      </c>
      <c r="H210">
        <v>-2.69</v>
      </c>
      <c r="I210" s="1">
        <v>-1314.1086</v>
      </c>
      <c r="J210">
        <v>-0.67</v>
      </c>
      <c r="K210" s="1">
        <v>-1616.2228</v>
      </c>
      <c r="L210" s="1">
        <v>-1631.1931999999999</v>
      </c>
      <c r="M210" s="1">
        <v>-1644.5768</v>
      </c>
      <c r="N210" s="1">
        <v>-1077.6765</v>
      </c>
      <c r="O210" s="1">
        <v>-1097.1445000000001</v>
      </c>
      <c r="P210" s="1">
        <v>-1077.3625999999999</v>
      </c>
      <c r="Q210" s="1">
        <v>-1500.3152</v>
      </c>
      <c r="R210" s="1">
        <v>-1505.4417000000001</v>
      </c>
      <c r="S210" s="1">
        <v>-1502.7049999999999</v>
      </c>
      <c r="T210" s="1"/>
      <c r="U210" s="1">
        <v>-1302.0524</v>
      </c>
      <c r="V210" s="1">
        <v>7.46</v>
      </c>
      <c r="W210" s="1">
        <v>-1302.0463999999999</v>
      </c>
      <c r="X210">
        <v>13.63</v>
      </c>
    </row>
    <row r="211" spans="1:24" x14ac:dyDescent="0.2">
      <c r="A211" s="1">
        <v>-1313.5054</v>
      </c>
      <c r="B211">
        <v>1.62</v>
      </c>
      <c r="C211" s="1">
        <v>-1314.4239</v>
      </c>
      <c r="D211">
        <v>-5.91</v>
      </c>
      <c r="E211" s="1">
        <v>-1314.5989</v>
      </c>
      <c r="F211">
        <v>-3.3</v>
      </c>
      <c r="G211" s="1">
        <v>-1314.2321999999999</v>
      </c>
      <c r="H211">
        <v>-2.23</v>
      </c>
      <c r="I211" s="1">
        <v>-1313.8878999999999</v>
      </c>
      <c r="J211">
        <v>-0.43</v>
      </c>
      <c r="K211" s="1">
        <v>-1616.2177999999999</v>
      </c>
      <c r="L211" s="1">
        <v>-1631.1445000000001</v>
      </c>
      <c r="M211" s="1">
        <v>-1644.6333</v>
      </c>
      <c r="N211" s="1">
        <v>-1077.6058</v>
      </c>
      <c r="O211" s="1">
        <v>-1097.0725</v>
      </c>
      <c r="P211" s="1">
        <v>-1077.3796</v>
      </c>
      <c r="Q211" s="1">
        <v>-1500.3681999999999</v>
      </c>
      <c r="R211" s="1">
        <v>-1505.3910000000001</v>
      </c>
      <c r="S211" s="1">
        <v>-1502.8490999999999</v>
      </c>
      <c r="T211" s="1"/>
      <c r="U211" s="1">
        <v>-1301.7617</v>
      </c>
      <c r="V211" s="1">
        <v>8.11</v>
      </c>
      <c r="W211" s="1">
        <v>-1302.1467</v>
      </c>
      <c r="X211">
        <v>12.49</v>
      </c>
    </row>
    <row r="212" spans="1:24" x14ac:dyDescent="0.2">
      <c r="A212" s="1">
        <v>-1313.3403000000001</v>
      </c>
      <c r="B212">
        <v>1.1399999999999999</v>
      </c>
      <c r="C212" s="1">
        <v>-1314.2262000000001</v>
      </c>
      <c r="D212">
        <v>-5.21</v>
      </c>
      <c r="E212" s="1">
        <v>-1314.3154999999999</v>
      </c>
      <c r="F212">
        <v>-2.68</v>
      </c>
      <c r="G212" s="1">
        <v>-1313.9382000000001</v>
      </c>
      <c r="H212">
        <v>-1.7</v>
      </c>
      <c r="I212" s="1">
        <v>-1313.6314</v>
      </c>
      <c r="J212">
        <v>-0.18</v>
      </c>
      <c r="K212" s="1">
        <v>-1616.2041999999999</v>
      </c>
      <c r="L212" s="1">
        <v>-1631.1147000000001</v>
      </c>
      <c r="M212" s="1">
        <v>-1644.6916000000001</v>
      </c>
      <c r="N212" s="1">
        <v>-1077.5262</v>
      </c>
      <c r="O212" s="1">
        <v>-1097.0050000000001</v>
      </c>
      <c r="P212" s="1">
        <v>-1077.3835999999999</v>
      </c>
      <c r="Q212" s="1">
        <v>-1500.4417000000001</v>
      </c>
      <c r="R212" s="1">
        <v>-1505.3407</v>
      </c>
      <c r="S212" s="1">
        <v>-1503.0063</v>
      </c>
      <c r="T212" s="1"/>
      <c r="U212" s="1">
        <v>-1301.5287000000001</v>
      </c>
      <c r="V212" s="1">
        <v>8.69</v>
      </c>
      <c r="W212" s="1">
        <v>-1302.2338</v>
      </c>
      <c r="X212">
        <v>11.12</v>
      </c>
    </row>
    <row r="213" spans="1:24" x14ac:dyDescent="0.2">
      <c r="A213" s="1">
        <v>-1313.1271999999999</v>
      </c>
      <c r="B213">
        <v>0.68</v>
      </c>
      <c r="C213" s="1">
        <v>-1314.0214000000001</v>
      </c>
      <c r="D213">
        <v>-4.54</v>
      </c>
      <c r="E213" s="1">
        <v>-1314.0117</v>
      </c>
      <c r="F213">
        <v>-2.27</v>
      </c>
      <c r="G213" s="1">
        <v>-1313.6368</v>
      </c>
      <c r="H213">
        <v>-1.27</v>
      </c>
      <c r="I213" s="1">
        <v>-1313.356</v>
      </c>
      <c r="J213">
        <v>0.11</v>
      </c>
      <c r="K213" s="1">
        <v>-1616.1838</v>
      </c>
      <c r="L213" s="1">
        <v>-1631.1061</v>
      </c>
      <c r="M213" s="1">
        <v>-1644.7508</v>
      </c>
      <c r="N213" s="1">
        <v>-1077.4414999999999</v>
      </c>
      <c r="O213" s="1">
        <v>-1096.9449</v>
      </c>
      <c r="P213" s="1">
        <v>-1077.3728000000001</v>
      </c>
      <c r="Q213" s="1">
        <v>-1500.5416</v>
      </c>
      <c r="R213" s="1">
        <v>-1505.2908</v>
      </c>
      <c r="S213" s="1">
        <v>-1503.1744000000001</v>
      </c>
      <c r="T213" s="1"/>
      <c r="U213" s="1">
        <v>-1301.3644999999999</v>
      </c>
      <c r="V213" s="1">
        <v>9.09</v>
      </c>
      <c r="W213" s="1">
        <v>-1302.2934</v>
      </c>
      <c r="X213">
        <v>9.74</v>
      </c>
    </row>
    <row r="214" spans="1:24" x14ac:dyDescent="0.2">
      <c r="A214" s="1">
        <v>-1312.8692000000001</v>
      </c>
      <c r="B214">
        <v>0.25</v>
      </c>
      <c r="C214" s="1">
        <v>-1313.8278</v>
      </c>
      <c r="D214">
        <v>-3.97</v>
      </c>
      <c r="E214" s="1">
        <v>-1313.6976999999999</v>
      </c>
      <c r="F214">
        <v>-1.87</v>
      </c>
      <c r="G214" s="1">
        <v>-1313.3435999999999</v>
      </c>
      <c r="H214">
        <v>-0.91</v>
      </c>
      <c r="I214" s="1">
        <v>-1313.0759</v>
      </c>
      <c r="J214">
        <v>0.28000000000000003</v>
      </c>
      <c r="K214" s="1">
        <v>-1616.1591000000001</v>
      </c>
      <c r="L214" s="1">
        <v>-1631.12</v>
      </c>
      <c r="M214" s="1">
        <v>-1644.8096</v>
      </c>
      <c r="N214" s="1">
        <v>-1077.3552999999999</v>
      </c>
      <c r="O214" s="1">
        <v>-1096.8948</v>
      </c>
      <c r="P214" s="1">
        <v>-1077.3462</v>
      </c>
      <c r="Q214" s="1">
        <v>-1500.6583000000001</v>
      </c>
      <c r="R214" s="1">
        <v>-1505.2412999999999</v>
      </c>
      <c r="S214" s="1">
        <v>-1503.3476000000001</v>
      </c>
      <c r="T214" s="1"/>
      <c r="U214" s="1">
        <v>-1301.2799</v>
      </c>
      <c r="V214" s="1">
        <v>9.1300000000000008</v>
      </c>
      <c r="W214" s="1">
        <v>-1302.3122000000001</v>
      </c>
      <c r="X214">
        <v>8.16</v>
      </c>
    </row>
    <row r="215" spans="1:24" x14ac:dyDescent="0.2">
      <c r="A215" s="1">
        <v>-1312.5742</v>
      </c>
      <c r="B215">
        <v>-0.1</v>
      </c>
      <c r="C215" s="1">
        <v>-1313.6549</v>
      </c>
      <c r="D215">
        <v>-3.36</v>
      </c>
      <c r="E215" s="1">
        <v>-1313.3844999999999</v>
      </c>
      <c r="F215">
        <v>-1.32</v>
      </c>
      <c r="G215" s="1">
        <v>-1313.067</v>
      </c>
      <c r="H215">
        <v>-0.7</v>
      </c>
      <c r="I215" s="1">
        <v>-1312.7995000000001</v>
      </c>
      <c r="J215">
        <v>0.6</v>
      </c>
      <c r="K215" s="1">
        <v>-1616.1318000000001</v>
      </c>
      <c r="L215" s="1">
        <v>-1631.1557</v>
      </c>
      <c r="M215" s="1">
        <v>-1644.8671999999999</v>
      </c>
      <c r="N215" s="1">
        <v>-1077.2713000000001</v>
      </c>
      <c r="O215" s="1">
        <v>-1096.8571999999999</v>
      </c>
      <c r="P215" s="1">
        <v>-1077.3033</v>
      </c>
      <c r="Q215" s="1">
        <v>-1500.7916</v>
      </c>
      <c r="R215" s="1">
        <v>-1505.191</v>
      </c>
      <c r="S215" s="1">
        <v>-1503.5197000000001</v>
      </c>
      <c r="T215" s="1"/>
      <c r="U215" s="1">
        <v>-1301.2816</v>
      </c>
      <c r="V215" s="1">
        <v>8.8800000000000008</v>
      </c>
      <c r="W215" s="1">
        <v>-1302.2820999999999</v>
      </c>
      <c r="X215">
        <v>6.84</v>
      </c>
    </row>
    <row r="216" spans="1:24" x14ac:dyDescent="0.2">
      <c r="A216" s="1">
        <v>-1312.2534000000001</v>
      </c>
      <c r="B216">
        <v>-0.34</v>
      </c>
      <c r="C216" s="1">
        <v>-1313.4965999999999</v>
      </c>
      <c r="D216">
        <v>-2.84</v>
      </c>
      <c r="E216" s="1">
        <v>-1313.0817</v>
      </c>
      <c r="F216">
        <v>-0.98</v>
      </c>
      <c r="G216" s="1">
        <v>-1312.8078</v>
      </c>
      <c r="H216">
        <v>-0.3</v>
      </c>
      <c r="I216" s="1">
        <v>-1312.5282</v>
      </c>
      <c r="J216">
        <v>0.89</v>
      </c>
      <c r="K216" s="1">
        <v>-1616.1039000000001</v>
      </c>
      <c r="L216" s="1">
        <v>-1631.2125000000001</v>
      </c>
      <c r="M216" s="1">
        <v>-1644.9223</v>
      </c>
      <c r="N216" s="1">
        <v>-1077.1922999999999</v>
      </c>
      <c r="O216" s="1">
        <v>-1096.8341</v>
      </c>
      <c r="P216" s="1">
        <v>-1077.2446</v>
      </c>
      <c r="Q216" s="1">
        <v>-1500.9313</v>
      </c>
      <c r="R216" s="1">
        <v>-1505.1468</v>
      </c>
      <c r="S216" s="1">
        <v>-1503.6857</v>
      </c>
      <c r="T216" s="1"/>
      <c r="U216" s="1">
        <v>-1301.3675000000001</v>
      </c>
      <c r="V216" s="1">
        <v>8.43</v>
      </c>
      <c r="W216" s="1">
        <v>-1302.2004999999999</v>
      </c>
      <c r="X216">
        <v>5.4</v>
      </c>
    </row>
    <row r="217" spans="1:24" x14ac:dyDescent="0.2">
      <c r="A217" s="1">
        <v>-1311.9213999999999</v>
      </c>
      <c r="B217">
        <v>-0.59</v>
      </c>
      <c r="C217" s="1">
        <v>-1313.3344999999999</v>
      </c>
      <c r="D217">
        <v>-2.31</v>
      </c>
      <c r="E217" s="1">
        <v>-1312.7938999999999</v>
      </c>
      <c r="F217">
        <v>-0.62</v>
      </c>
      <c r="G217" s="1">
        <v>-1312.5600999999999</v>
      </c>
      <c r="H217">
        <v>0.1</v>
      </c>
      <c r="I217" s="1">
        <v>-1312.2612999999999</v>
      </c>
      <c r="J217">
        <v>1.06</v>
      </c>
      <c r="K217" s="1">
        <v>-1616.0773999999999</v>
      </c>
      <c r="L217" s="1">
        <v>-1631.288</v>
      </c>
      <c r="M217" s="1">
        <v>-1644.9735000000001</v>
      </c>
      <c r="N217" s="1">
        <v>-1077.1204</v>
      </c>
      <c r="O217" s="1">
        <v>-1096.8272999999999</v>
      </c>
      <c r="P217" s="1">
        <v>-1077.1712</v>
      </c>
      <c r="Q217" s="1">
        <v>-1501.0726999999999</v>
      </c>
      <c r="R217" s="1">
        <v>-1505.0975000000001</v>
      </c>
      <c r="S217" s="1">
        <v>-1503.8442</v>
      </c>
      <c r="T217" s="1"/>
      <c r="U217" s="1">
        <v>-1301.5228999999999</v>
      </c>
      <c r="V217" s="1">
        <v>7.65</v>
      </c>
      <c r="W217" s="1">
        <v>-1302.0718999999999</v>
      </c>
      <c r="X217">
        <v>4.24</v>
      </c>
    </row>
    <row r="218" spans="1:24" x14ac:dyDescent="0.2">
      <c r="A218" s="1">
        <v>-1311.5936999999999</v>
      </c>
      <c r="B218">
        <v>-0.77</v>
      </c>
      <c r="C218" s="1">
        <v>-1313.1487</v>
      </c>
      <c r="D218">
        <v>-1.8</v>
      </c>
      <c r="E218" s="1">
        <v>-1312.52</v>
      </c>
      <c r="F218">
        <v>-0.56000000000000005</v>
      </c>
      <c r="G218" s="1">
        <v>-1312.3164999999999</v>
      </c>
      <c r="H218">
        <v>0.12</v>
      </c>
      <c r="I218" s="1">
        <v>-1311.9970000000001</v>
      </c>
      <c r="J218">
        <v>1.38</v>
      </c>
      <c r="K218" s="1">
        <v>-1616.0543</v>
      </c>
      <c r="L218" s="1">
        <v>-1631.3788</v>
      </c>
      <c r="M218" s="1">
        <v>-1645.0197000000001</v>
      </c>
      <c r="N218" s="1">
        <v>-1077.0572999999999</v>
      </c>
      <c r="O218" s="1">
        <v>-1096.838</v>
      </c>
      <c r="P218" s="1">
        <v>-1077.0852</v>
      </c>
      <c r="Q218" s="1">
        <v>-1501.2050999999999</v>
      </c>
      <c r="R218" s="1">
        <v>-1505.0444</v>
      </c>
      <c r="S218" s="1">
        <v>-1503.9908</v>
      </c>
      <c r="T218" s="1"/>
      <c r="U218" s="1">
        <v>-1301.7238</v>
      </c>
      <c r="V218" s="1">
        <v>6.73</v>
      </c>
      <c r="W218" s="1">
        <v>-1301.9060999999999</v>
      </c>
      <c r="X218">
        <v>2.95</v>
      </c>
    </row>
    <row r="219" spans="1:24" x14ac:dyDescent="0.2">
      <c r="A219" s="1">
        <v>-1311.2865999999999</v>
      </c>
      <c r="B219">
        <v>-0.84</v>
      </c>
      <c r="C219" s="1">
        <v>-1312.9282000000001</v>
      </c>
      <c r="D219">
        <v>-1.3</v>
      </c>
      <c r="E219" s="1">
        <v>-1312.2536</v>
      </c>
      <c r="F219">
        <v>-0.15</v>
      </c>
      <c r="G219" s="1">
        <v>-1312.0685000000001</v>
      </c>
      <c r="H219">
        <v>0.42</v>
      </c>
      <c r="I219" s="1">
        <v>-1311.7348</v>
      </c>
      <c r="J219">
        <v>1.52</v>
      </c>
      <c r="K219" s="1">
        <v>-1616.0353</v>
      </c>
      <c r="L219" s="1">
        <v>-1631.4803999999999</v>
      </c>
      <c r="M219" s="1">
        <v>-1645.0597</v>
      </c>
      <c r="N219" s="1">
        <v>-1077.0035</v>
      </c>
      <c r="O219" s="1">
        <v>-1096.8670999999999</v>
      </c>
      <c r="P219" s="1">
        <v>-1076.9893</v>
      </c>
      <c r="Q219" s="1">
        <v>-1501.3235999999999</v>
      </c>
      <c r="R219" s="1">
        <v>-1504.9974</v>
      </c>
      <c r="S219" s="1">
        <v>-1504.1192000000001</v>
      </c>
      <c r="T219" s="1"/>
      <c r="U219" s="1">
        <v>-1301.9447</v>
      </c>
      <c r="V219" s="1">
        <v>5.75</v>
      </c>
      <c r="W219" s="1">
        <v>-1301.7150999999999</v>
      </c>
      <c r="X219">
        <v>1.94</v>
      </c>
    </row>
    <row r="220" spans="1:24" x14ac:dyDescent="0.2">
      <c r="A220" s="1">
        <v>-1311.0145</v>
      </c>
      <c r="B220">
        <v>-0.91</v>
      </c>
      <c r="C220" s="1">
        <v>-1312.6724999999999</v>
      </c>
      <c r="D220">
        <v>-0.73</v>
      </c>
      <c r="E220" s="1">
        <v>-1311.9855</v>
      </c>
      <c r="F220">
        <v>0.06</v>
      </c>
      <c r="G220" s="1">
        <v>-1311.8103000000001</v>
      </c>
      <c r="H220">
        <v>0.74</v>
      </c>
      <c r="I220" s="1">
        <v>-1311.4762000000001</v>
      </c>
      <c r="J220">
        <v>1.8</v>
      </c>
      <c r="K220" s="1">
        <v>-1616.0215000000001</v>
      </c>
      <c r="L220" s="1">
        <v>-1631.5888</v>
      </c>
      <c r="M220" s="1">
        <v>-1645.0930000000001</v>
      </c>
      <c r="N220" s="1">
        <v>-1076.9586999999999</v>
      </c>
      <c r="O220" s="1">
        <v>-1096.9143999999999</v>
      </c>
      <c r="P220" s="1">
        <v>-1076.8869999999999</v>
      </c>
      <c r="Q220" s="1">
        <v>-1501.4205999999999</v>
      </c>
      <c r="R220" s="1">
        <v>-1504.9591</v>
      </c>
      <c r="S220" s="1">
        <v>-1504.2240999999999</v>
      </c>
      <c r="T220" s="1"/>
      <c r="U220" s="1">
        <v>-1302.1678999999999</v>
      </c>
      <c r="V220" s="1">
        <v>4.72</v>
      </c>
      <c r="W220" s="1">
        <v>-1301.5109</v>
      </c>
      <c r="X220">
        <v>0.98</v>
      </c>
    </row>
    <row r="221" spans="1:24" x14ac:dyDescent="0.2">
      <c r="A221" s="1">
        <v>-1310.7905000000001</v>
      </c>
      <c r="B221">
        <v>-1.01</v>
      </c>
      <c r="C221" s="1">
        <v>-1312.3911000000001</v>
      </c>
      <c r="D221">
        <v>-0.19</v>
      </c>
      <c r="E221" s="1">
        <v>-1311.7082</v>
      </c>
      <c r="F221">
        <v>0.35</v>
      </c>
      <c r="G221" s="1">
        <v>-1311.5402999999999</v>
      </c>
      <c r="H221">
        <v>0.83</v>
      </c>
      <c r="I221" s="1">
        <v>-1311.2256</v>
      </c>
      <c r="J221">
        <v>2.1</v>
      </c>
      <c r="K221" s="1">
        <v>-1616.0137999999999</v>
      </c>
      <c r="L221" s="1">
        <v>-1631.6977999999999</v>
      </c>
      <c r="M221" s="1">
        <v>-1645.1175000000001</v>
      </c>
      <c r="N221" s="1">
        <v>-1076.9221</v>
      </c>
      <c r="O221" s="1">
        <v>-1096.9794999999999</v>
      </c>
      <c r="P221" s="1">
        <v>-1076.7826</v>
      </c>
      <c r="Q221" s="1">
        <v>-1501.4926</v>
      </c>
      <c r="R221" s="1">
        <v>-1504.9281000000001</v>
      </c>
      <c r="S221" s="1">
        <v>-1504.3023000000001</v>
      </c>
      <c r="T221" s="1"/>
      <c r="U221" s="1">
        <v>-1302.3892000000001</v>
      </c>
      <c r="V221" s="1">
        <v>3.72</v>
      </c>
      <c r="W221" s="1">
        <v>-1301.3018</v>
      </c>
      <c r="X221">
        <v>0.34</v>
      </c>
    </row>
    <row r="222" spans="1:24" x14ac:dyDescent="0.2">
      <c r="A222" s="1">
        <v>-1310.6238000000001</v>
      </c>
      <c r="B222">
        <v>-1.03</v>
      </c>
      <c r="C222" s="1">
        <v>-1312.0953999999999</v>
      </c>
      <c r="D222">
        <v>0.32</v>
      </c>
      <c r="E222" s="1">
        <v>-1311.4177999999999</v>
      </c>
      <c r="F222">
        <v>0.37</v>
      </c>
      <c r="G222" s="1">
        <v>-1311.2615000000001</v>
      </c>
      <c r="H222">
        <v>1.1200000000000001</v>
      </c>
      <c r="I222" s="1">
        <v>-1310.9878000000001</v>
      </c>
      <c r="J222">
        <v>2.36</v>
      </c>
      <c r="K222" s="1">
        <v>-1616.0126</v>
      </c>
      <c r="L222" s="1">
        <v>-1631.8022000000001</v>
      </c>
      <c r="M222" s="1">
        <v>-1645.1328000000001</v>
      </c>
      <c r="N222" s="1">
        <v>-1076.8924</v>
      </c>
      <c r="O222" s="1">
        <v>-1097.0610999999999</v>
      </c>
      <c r="P222" s="1">
        <v>-1076.6797999999999</v>
      </c>
      <c r="Q222" s="1">
        <v>-1501.5346999999999</v>
      </c>
      <c r="R222" s="1">
        <v>-1504.903</v>
      </c>
      <c r="S222" s="1">
        <v>-1504.3505</v>
      </c>
      <c r="T222" s="1"/>
      <c r="U222" s="1">
        <v>-1302.6172999999999</v>
      </c>
      <c r="V222" s="1">
        <v>2.79</v>
      </c>
      <c r="W222" s="1">
        <v>-1301.095</v>
      </c>
      <c r="X222">
        <v>-0.33</v>
      </c>
    </row>
    <row r="223" spans="1:24" x14ac:dyDescent="0.2">
      <c r="A223" s="1">
        <v>-1310.5202999999999</v>
      </c>
      <c r="B223">
        <v>-1.03</v>
      </c>
      <c r="C223" s="1">
        <v>-1311.796</v>
      </c>
      <c r="D223">
        <v>0.78</v>
      </c>
      <c r="E223" s="1">
        <v>-1311.1162999999999</v>
      </c>
      <c r="F223">
        <v>0.65</v>
      </c>
      <c r="G223" s="1">
        <v>-1310.9801</v>
      </c>
      <c r="H223">
        <v>1.4</v>
      </c>
      <c r="I223" s="1">
        <v>-1310.7691</v>
      </c>
      <c r="J223">
        <v>2.69</v>
      </c>
      <c r="K223" s="1">
        <v>-1616.0183999999999</v>
      </c>
      <c r="L223" s="1">
        <v>-1631.8977</v>
      </c>
      <c r="M223" s="1">
        <v>-1645.1382000000001</v>
      </c>
      <c r="N223" s="1">
        <v>-1076.8679</v>
      </c>
      <c r="O223" s="1">
        <v>-1097.1569</v>
      </c>
      <c r="P223" s="1">
        <v>-1076.5827999999999</v>
      </c>
      <c r="Q223" s="1">
        <v>-1501.5483999999999</v>
      </c>
      <c r="R223" s="1">
        <v>-1504.8811000000001</v>
      </c>
      <c r="S223" s="1">
        <v>-1504.3657000000001</v>
      </c>
      <c r="T223" s="1"/>
      <c r="U223" s="1">
        <v>-1302.8690999999999</v>
      </c>
      <c r="V223" s="1">
        <v>2</v>
      </c>
      <c r="W223" s="1">
        <v>-1300.8960999999999</v>
      </c>
      <c r="X223">
        <v>-0.85</v>
      </c>
    </row>
    <row r="224" spans="1:24" x14ac:dyDescent="0.2">
      <c r="A224" s="1">
        <v>-1310.4807000000001</v>
      </c>
      <c r="B224">
        <v>-1.01</v>
      </c>
      <c r="C224" s="1">
        <v>-1311.5020999999999</v>
      </c>
      <c r="D224">
        <v>1.1299999999999999</v>
      </c>
      <c r="E224" s="1">
        <v>-1310.8119999999999</v>
      </c>
      <c r="F224">
        <v>1</v>
      </c>
      <c r="G224" s="1">
        <v>-1310.7075</v>
      </c>
      <c r="H224">
        <v>1.6</v>
      </c>
      <c r="I224" s="1">
        <v>-1310.5762</v>
      </c>
      <c r="J224">
        <v>2.97</v>
      </c>
      <c r="K224" s="1">
        <v>-1616.0323000000001</v>
      </c>
      <c r="L224" s="1">
        <v>-1631.9802999999999</v>
      </c>
      <c r="M224" s="1">
        <v>-1645.1333</v>
      </c>
      <c r="N224" s="1">
        <v>-1076.8467000000001</v>
      </c>
      <c r="O224" s="1">
        <v>-1097.2645</v>
      </c>
      <c r="P224" s="1">
        <v>-1076.4949999999999</v>
      </c>
      <c r="Q224" s="1">
        <v>-1501.5347999999999</v>
      </c>
      <c r="R224" s="1">
        <v>-1504.8643</v>
      </c>
      <c r="S224" s="1">
        <v>-1504.3462</v>
      </c>
      <c r="T224" s="1"/>
      <c r="U224" s="1">
        <v>-1303.1619000000001</v>
      </c>
      <c r="V224" s="1">
        <v>1.24</v>
      </c>
      <c r="W224" s="1">
        <v>-1300.7126000000001</v>
      </c>
      <c r="X224">
        <v>-1.32</v>
      </c>
    </row>
    <row r="225" spans="1:24" x14ac:dyDescent="0.2">
      <c r="A225" s="1">
        <v>-1310.5015000000001</v>
      </c>
      <c r="B225">
        <v>-0.96</v>
      </c>
      <c r="C225" s="1">
        <v>-1311.2219</v>
      </c>
      <c r="D225">
        <v>1.38</v>
      </c>
      <c r="E225" s="1">
        <v>-1310.5195000000001</v>
      </c>
      <c r="F225">
        <v>1.02</v>
      </c>
      <c r="G225" s="1">
        <v>-1310.4571000000001</v>
      </c>
      <c r="H225">
        <v>1.85</v>
      </c>
      <c r="I225" s="1">
        <v>-1310.4158</v>
      </c>
      <c r="J225">
        <v>3.19</v>
      </c>
      <c r="K225" s="1">
        <v>-1616.0532000000001</v>
      </c>
      <c r="L225" s="1">
        <v>-1632.0469000000001</v>
      </c>
      <c r="M225" s="1">
        <v>-1645.1179999999999</v>
      </c>
      <c r="N225" s="1">
        <v>-1076.8271</v>
      </c>
      <c r="O225" s="1">
        <v>-1097.3806</v>
      </c>
      <c r="P225" s="1">
        <v>-1076.4195999999999</v>
      </c>
      <c r="Q225" s="1">
        <v>-1501.4960000000001</v>
      </c>
      <c r="R225" s="1">
        <v>-1504.8526999999999</v>
      </c>
      <c r="S225" s="1">
        <v>-1504.2916</v>
      </c>
      <c r="T225" s="1"/>
      <c r="U225" s="1">
        <v>-1303.5087000000001</v>
      </c>
      <c r="V225" s="1">
        <v>0.54</v>
      </c>
      <c r="W225" s="1">
        <v>-1300.5533</v>
      </c>
      <c r="X225">
        <v>-2</v>
      </c>
    </row>
    <row r="226" spans="1:24" x14ac:dyDescent="0.2">
      <c r="A226" s="1">
        <v>-1310.5735</v>
      </c>
      <c r="B226">
        <v>-0.93</v>
      </c>
      <c r="C226" s="1">
        <v>-1310.9652000000001</v>
      </c>
      <c r="D226">
        <v>1.53</v>
      </c>
      <c r="E226" s="1">
        <v>-1310.2538</v>
      </c>
      <c r="F226">
        <v>1.1599999999999999</v>
      </c>
      <c r="G226" s="1">
        <v>-1310.2414000000001</v>
      </c>
      <c r="H226">
        <v>1.82</v>
      </c>
      <c r="I226" s="1">
        <v>-1310.2918999999999</v>
      </c>
      <c r="J226">
        <v>3.51</v>
      </c>
      <c r="K226" s="1">
        <v>-1616.0808</v>
      </c>
      <c r="L226" s="1">
        <v>-1632.0952</v>
      </c>
      <c r="M226" s="1">
        <v>-1645.0925999999999</v>
      </c>
      <c r="N226" s="1">
        <v>-1076.8072</v>
      </c>
      <c r="O226" s="1">
        <v>-1097.5016000000001</v>
      </c>
      <c r="P226" s="1">
        <v>-1076.3586</v>
      </c>
      <c r="Q226" s="1">
        <v>-1501.4372000000001</v>
      </c>
      <c r="R226" s="1">
        <v>-1504.8425999999999</v>
      </c>
      <c r="S226" s="1">
        <v>-1504.2031999999999</v>
      </c>
      <c r="T226" s="1"/>
      <c r="U226" s="1">
        <v>-1303.9128000000001</v>
      </c>
      <c r="V226" s="1">
        <v>-0.09</v>
      </c>
      <c r="W226" s="1">
        <v>-1300.4289000000001</v>
      </c>
      <c r="X226">
        <v>-2.16</v>
      </c>
    </row>
    <row r="227" spans="1:24" x14ac:dyDescent="0.2">
      <c r="A227" s="1">
        <v>-1310.6805999999999</v>
      </c>
      <c r="B227">
        <v>-0.82</v>
      </c>
      <c r="C227" s="1">
        <v>-1310.7428</v>
      </c>
      <c r="D227">
        <v>1.5</v>
      </c>
      <c r="E227" s="1">
        <v>-1310.0292999999999</v>
      </c>
      <c r="F227">
        <v>1.02</v>
      </c>
      <c r="G227" s="1">
        <v>-1310.0687</v>
      </c>
      <c r="H227">
        <v>1.96</v>
      </c>
      <c r="I227" s="1">
        <v>-1310.2059999999999</v>
      </c>
      <c r="J227">
        <v>3.75</v>
      </c>
      <c r="K227" s="1">
        <v>-1616.1151</v>
      </c>
      <c r="L227" s="1">
        <v>-1632.125</v>
      </c>
      <c r="M227" s="1">
        <v>-1645.0573999999999</v>
      </c>
      <c r="N227" s="1">
        <v>-1076.7858000000001</v>
      </c>
      <c r="O227" s="1">
        <v>-1097.6237000000001</v>
      </c>
      <c r="P227" s="1">
        <v>-1076.3126</v>
      </c>
      <c r="Q227" s="1">
        <v>-1501.3637000000001</v>
      </c>
      <c r="R227" s="1">
        <v>-1504.8297</v>
      </c>
      <c r="S227" s="1">
        <v>-1504.0831000000001</v>
      </c>
      <c r="T227" s="1"/>
      <c r="U227" s="1">
        <v>-1304.3661999999999</v>
      </c>
      <c r="V227" s="1">
        <v>-0.68</v>
      </c>
      <c r="W227" s="1">
        <v>-1300.3495</v>
      </c>
      <c r="X227">
        <v>-2.76</v>
      </c>
    </row>
    <row r="228" spans="1:24" x14ac:dyDescent="0.2">
      <c r="A228" s="1">
        <v>-1310.8021000000001</v>
      </c>
      <c r="B228">
        <v>-0.54</v>
      </c>
      <c r="C228" s="1">
        <v>-1310.5646999999999</v>
      </c>
      <c r="D228">
        <v>1.37</v>
      </c>
      <c r="E228" s="1">
        <v>-1309.8568</v>
      </c>
      <c r="F228">
        <v>1.3</v>
      </c>
      <c r="G228" s="1">
        <v>-1309.9437</v>
      </c>
      <c r="H228">
        <v>1.96</v>
      </c>
      <c r="I228" s="1">
        <v>-1310.1527000000001</v>
      </c>
      <c r="J228">
        <v>4.03</v>
      </c>
      <c r="K228" s="1">
        <v>-1616.1546000000001</v>
      </c>
      <c r="L228" s="1">
        <v>-1632.1360999999999</v>
      </c>
      <c r="M228" s="1">
        <v>-1645.0132000000001</v>
      </c>
      <c r="N228" s="1">
        <v>-1076.7620999999999</v>
      </c>
      <c r="O228" s="1">
        <v>-1097.7430999999999</v>
      </c>
      <c r="P228" s="1">
        <v>-1076.2814000000001</v>
      </c>
      <c r="Q228" s="1">
        <v>-1501.2806</v>
      </c>
      <c r="R228" s="1">
        <v>-1504.8143</v>
      </c>
      <c r="S228" s="1">
        <v>-1503.9367999999999</v>
      </c>
      <c r="T228" s="1"/>
      <c r="U228" s="1">
        <v>-1304.8492000000001</v>
      </c>
      <c r="V228" s="1">
        <v>-1.24</v>
      </c>
      <c r="W228" s="1">
        <v>-1300.3218999999999</v>
      </c>
      <c r="X228">
        <v>-3.11</v>
      </c>
    </row>
    <row r="229" spans="1:24" x14ac:dyDescent="0.2">
      <c r="A229" s="1">
        <v>-1310.913</v>
      </c>
      <c r="B229">
        <v>-0.36</v>
      </c>
      <c r="C229" s="1">
        <v>-1310.4378999999999</v>
      </c>
      <c r="D229">
        <v>1.1000000000000001</v>
      </c>
      <c r="E229" s="1">
        <v>-1309.7421999999999</v>
      </c>
      <c r="F229">
        <v>0.93</v>
      </c>
      <c r="G229" s="1">
        <v>-1309.8629000000001</v>
      </c>
      <c r="H229">
        <v>2.08</v>
      </c>
      <c r="I229" s="1">
        <v>-1310.1224</v>
      </c>
      <c r="J229">
        <v>4.21</v>
      </c>
      <c r="K229" s="1">
        <v>-1616.1974</v>
      </c>
      <c r="L229" s="1">
        <v>-1632.1302000000001</v>
      </c>
      <c r="M229" s="1">
        <v>-1644.9603999999999</v>
      </c>
      <c r="N229" s="1">
        <v>-1076.7355</v>
      </c>
      <c r="O229" s="1">
        <v>-1097.8561999999999</v>
      </c>
      <c r="P229" s="1">
        <v>-1076.2636</v>
      </c>
      <c r="Q229" s="1">
        <v>-1501.1936000000001</v>
      </c>
      <c r="R229" s="1">
        <v>-1504.7965999999999</v>
      </c>
      <c r="S229" s="1">
        <v>-1503.7788</v>
      </c>
      <c r="T229" s="1"/>
      <c r="U229" s="1">
        <v>-1305.3325</v>
      </c>
      <c r="V229" s="1">
        <v>-1.61</v>
      </c>
      <c r="W229" s="1">
        <v>-1300.3483000000001</v>
      </c>
      <c r="X229">
        <v>-3.68</v>
      </c>
    </row>
    <row r="230" spans="1:24" x14ac:dyDescent="0.2">
      <c r="A230" s="1">
        <v>-1310.9884</v>
      </c>
      <c r="B230">
        <v>-0.06</v>
      </c>
      <c r="C230" s="1">
        <v>-1310.3652</v>
      </c>
      <c r="D230">
        <v>0.65</v>
      </c>
      <c r="E230" s="1">
        <v>-1309.6862000000001</v>
      </c>
      <c r="F230">
        <v>0.86</v>
      </c>
      <c r="G230" s="1">
        <v>-1309.8175000000001</v>
      </c>
      <c r="H230">
        <v>1.86</v>
      </c>
      <c r="I230" s="1">
        <v>-1310.0992000000001</v>
      </c>
      <c r="J230">
        <v>4.4800000000000004</v>
      </c>
      <c r="K230" s="1">
        <v>-1616.2414000000001</v>
      </c>
      <c r="L230" s="1">
        <v>-1632.1105</v>
      </c>
      <c r="M230" s="1">
        <v>-1644.8996</v>
      </c>
      <c r="N230" s="1">
        <v>-1076.7061000000001</v>
      </c>
      <c r="O230" s="1">
        <v>-1097.9599000000001</v>
      </c>
      <c r="P230" s="1">
        <v>-1076.2574</v>
      </c>
      <c r="Q230" s="1">
        <v>-1501.1072999999999</v>
      </c>
      <c r="R230" s="1">
        <v>-1504.7761</v>
      </c>
      <c r="S230" s="1">
        <v>-1503.5993000000001</v>
      </c>
      <c r="T230" s="1"/>
      <c r="U230" s="1">
        <v>-1305.7827</v>
      </c>
      <c r="V230" s="1">
        <v>-1.98</v>
      </c>
      <c r="W230" s="1">
        <v>-1300.4253000000001</v>
      </c>
      <c r="X230">
        <v>-4.07</v>
      </c>
    </row>
    <row r="231" spans="1:24" x14ac:dyDescent="0.2">
      <c r="A231" s="1">
        <v>-1311.0073</v>
      </c>
      <c r="B231">
        <v>0.49</v>
      </c>
      <c r="C231" s="1">
        <v>-1310.3442</v>
      </c>
      <c r="D231">
        <v>0.09</v>
      </c>
      <c r="E231" s="1">
        <v>-1309.6842999999999</v>
      </c>
      <c r="F231">
        <v>0.56000000000000005</v>
      </c>
      <c r="G231" s="1">
        <v>-1309.7935</v>
      </c>
      <c r="H231">
        <v>1.75</v>
      </c>
      <c r="I231" s="1">
        <v>-1310.0646999999999</v>
      </c>
      <c r="J231">
        <v>4.8</v>
      </c>
      <c r="K231" s="1">
        <v>-1616.2845</v>
      </c>
      <c r="L231" s="1">
        <v>-1632.0808</v>
      </c>
      <c r="M231" s="1">
        <v>-1644.8320000000001</v>
      </c>
      <c r="N231" s="1">
        <v>-1076.6742999999999</v>
      </c>
      <c r="O231" s="1">
        <v>-1098.0518</v>
      </c>
      <c r="P231" s="1">
        <v>-1076.2603999999999</v>
      </c>
      <c r="Q231" s="1">
        <v>-1501.0248999999999</v>
      </c>
      <c r="R231" s="1">
        <v>-1504.7538999999999</v>
      </c>
      <c r="S231" s="1">
        <v>-1503.4055000000001</v>
      </c>
      <c r="T231" s="1"/>
      <c r="U231" s="1">
        <v>-1306.1669999999999</v>
      </c>
      <c r="V231" s="1">
        <v>-2.31</v>
      </c>
      <c r="W231" s="1">
        <v>-1300.5462</v>
      </c>
      <c r="X231">
        <v>-4.4000000000000004</v>
      </c>
    </row>
    <row r="232" spans="1:24" x14ac:dyDescent="0.2">
      <c r="A232" s="1">
        <v>-1310.9537</v>
      </c>
      <c r="B232">
        <v>1.17</v>
      </c>
      <c r="C232" s="1">
        <v>-1310.3668</v>
      </c>
      <c r="D232">
        <v>-0.57999999999999996</v>
      </c>
      <c r="E232" s="1">
        <v>-1309.7281</v>
      </c>
      <c r="F232">
        <v>0.28999999999999998</v>
      </c>
      <c r="G232" s="1">
        <v>-1309.7748999999999</v>
      </c>
      <c r="H232">
        <v>1.71</v>
      </c>
      <c r="I232" s="1">
        <v>-1310.0021999999999</v>
      </c>
      <c r="J232">
        <v>5.12</v>
      </c>
      <c r="K232" s="1">
        <v>-1616.3248000000001</v>
      </c>
      <c r="L232" s="1">
        <v>-1632.0464999999999</v>
      </c>
      <c r="M232" s="1">
        <v>-1644.7585999999999</v>
      </c>
      <c r="N232" s="1">
        <v>-1076.6410000000001</v>
      </c>
      <c r="O232" s="1">
        <v>-1098.1306999999999</v>
      </c>
      <c r="P232" s="1">
        <v>-1076.2705000000001</v>
      </c>
      <c r="Q232" s="1">
        <v>-1500.9507000000001</v>
      </c>
      <c r="R232" s="1">
        <v>-1504.7327</v>
      </c>
      <c r="S232" s="1">
        <v>-1503.2152000000001</v>
      </c>
      <c r="T232" s="1"/>
      <c r="U232" s="1">
        <v>-1306.4567</v>
      </c>
      <c r="V232" s="1">
        <v>-2.5099999999999998</v>
      </c>
      <c r="W232" s="1">
        <v>-1300.7021999999999</v>
      </c>
      <c r="X232">
        <v>-4.9400000000000004</v>
      </c>
    </row>
    <row r="233" spans="1:24" x14ac:dyDescent="0.2">
      <c r="A233" s="1">
        <v>-1310.8223</v>
      </c>
      <c r="B233">
        <v>1.94</v>
      </c>
      <c r="C233" s="1">
        <v>-1310.4204999999999</v>
      </c>
      <c r="D233">
        <v>-1.22</v>
      </c>
      <c r="E233" s="1">
        <v>-1309.8041000000001</v>
      </c>
      <c r="F233">
        <v>-0.1</v>
      </c>
      <c r="G233" s="1">
        <v>-1309.7465999999999</v>
      </c>
      <c r="H233">
        <v>1.62</v>
      </c>
      <c r="I233" s="1">
        <v>-1309.8978999999999</v>
      </c>
      <c r="J233">
        <v>5.47</v>
      </c>
      <c r="K233" s="1">
        <v>-1616.3592000000001</v>
      </c>
      <c r="L233" s="1">
        <v>-1632.0129999999999</v>
      </c>
      <c r="M233" s="1">
        <v>-1644.6803</v>
      </c>
      <c r="N233" s="1">
        <v>-1076.6074000000001</v>
      </c>
      <c r="O233" s="1">
        <v>-1098.1965</v>
      </c>
      <c r="P233" s="1">
        <v>-1076.2852</v>
      </c>
      <c r="Q233" s="1">
        <v>-1500.8904</v>
      </c>
      <c r="R233" s="1">
        <v>-1504.7152000000001</v>
      </c>
      <c r="S233" s="1">
        <v>-1503.0371</v>
      </c>
      <c r="T233" s="1"/>
      <c r="U233" s="1">
        <v>-1306.6307999999999</v>
      </c>
      <c r="V233" s="1">
        <v>-2.35</v>
      </c>
      <c r="W233" s="1">
        <v>-1300.8848</v>
      </c>
      <c r="X233">
        <v>-5.29</v>
      </c>
    </row>
    <row r="234" spans="1:24" x14ac:dyDescent="0.2">
      <c r="A234" s="1">
        <v>-1310.6165000000001</v>
      </c>
      <c r="B234">
        <v>2.87</v>
      </c>
      <c r="C234" s="1">
        <v>-1310.4898000000001</v>
      </c>
      <c r="D234">
        <v>-1.89</v>
      </c>
      <c r="E234" s="1">
        <v>-1309.8941</v>
      </c>
      <c r="F234">
        <v>-0.34</v>
      </c>
      <c r="G234" s="1">
        <v>-1309.6984</v>
      </c>
      <c r="H234">
        <v>1.62</v>
      </c>
      <c r="I234" s="1">
        <v>-1309.7456999999999</v>
      </c>
      <c r="J234">
        <v>5.95</v>
      </c>
      <c r="K234" s="1">
        <v>-1616.3853999999999</v>
      </c>
      <c r="L234" s="1">
        <v>-1631.9863</v>
      </c>
      <c r="M234" s="1">
        <v>-1644.5980999999999</v>
      </c>
      <c r="N234" s="1">
        <v>-1076.5748000000001</v>
      </c>
      <c r="O234" s="1">
        <v>-1098.2496000000001</v>
      </c>
      <c r="P234" s="1">
        <v>-1076.3027999999999</v>
      </c>
      <c r="Q234" s="1">
        <v>-1500.8412000000001</v>
      </c>
      <c r="R234" s="1">
        <v>-1504.7032999999999</v>
      </c>
      <c r="S234" s="1">
        <v>-1502.8764000000001</v>
      </c>
      <c r="T234" s="1"/>
      <c r="U234" s="1">
        <v>-1306.6792</v>
      </c>
      <c r="V234" s="1">
        <v>-2.0499999999999998</v>
      </c>
      <c r="W234" s="1">
        <v>-1301.0864999999999</v>
      </c>
      <c r="X234">
        <v>-5.43</v>
      </c>
    </row>
    <row r="235" spans="1:24" x14ac:dyDescent="0.2">
      <c r="A235" s="1">
        <v>-1310.3471</v>
      </c>
      <c r="B235">
        <v>3.87</v>
      </c>
      <c r="C235" s="1">
        <v>-1310.5569</v>
      </c>
      <c r="D235">
        <v>-2.5499999999999998</v>
      </c>
      <c r="E235" s="1">
        <v>-1309.9777999999999</v>
      </c>
      <c r="F235">
        <v>-0.55000000000000004</v>
      </c>
      <c r="G235" s="1">
        <v>-1309.6271999999999</v>
      </c>
      <c r="H235">
        <v>1.84</v>
      </c>
      <c r="I235" s="1">
        <v>-1309.5491999999999</v>
      </c>
      <c r="J235">
        <v>6.38</v>
      </c>
      <c r="K235" s="1">
        <v>-1616.402</v>
      </c>
      <c r="L235" s="1">
        <v>-1631.9729</v>
      </c>
      <c r="M235" s="1">
        <v>-1644.5135</v>
      </c>
      <c r="N235" s="1">
        <v>-1076.5446999999999</v>
      </c>
      <c r="O235" s="1">
        <v>-1098.2918</v>
      </c>
      <c r="P235" s="1">
        <v>-1076.3219999999999</v>
      </c>
      <c r="Q235" s="1">
        <v>-1500.8030000000001</v>
      </c>
      <c r="R235" s="1">
        <v>-1504.6994999999999</v>
      </c>
      <c r="S235" s="1">
        <v>-1502.7357999999999</v>
      </c>
      <c r="T235" s="1"/>
      <c r="U235" s="1">
        <v>-1306.6025</v>
      </c>
      <c r="V235" s="1">
        <v>-1.83</v>
      </c>
      <c r="W235" s="1">
        <v>-1301.3005000000001</v>
      </c>
      <c r="X235">
        <v>-5.72</v>
      </c>
    </row>
    <row r="236" spans="1:24" x14ac:dyDescent="0.2">
      <c r="A236" s="1">
        <v>-1310.0317</v>
      </c>
      <c r="B236">
        <v>4.9800000000000004</v>
      </c>
      <c r="C236" s="1">
        <v>-1310.6043</v>
      </c>
      <c r="D236">
        <v>-3.09</v>
      </c>
      <c r="E236" s="1">
        <v>-1310.0335</v>
      </c>
      <c r="F236">
        <v>-0.62</v>
      </c>
      <c r="G236" s="1">
        <v>-1309.5381</v>
      </c>
      <c r="H236">
        <v>1.92</v>
      </c>
      <c r="I236" s="1">
        <v>-1309.3242</v>
      </c>
      <c r="J236">
        <v>6.96</v>
      </c>
      <c r="K236" s="1">
        <v>-1616.4074000000001</v>
      </c>
      <c r="L236" s="1">
        <v>-1631.9776999999999</v>
      </c>
      <c r="M236" s="1">
        <v>-1644.4276</v>
      </c>
      <c r="N236" s="1">
        <v>-1076.5186000000001</v>
      </c>
      <c r="O236" s="1">
        <v>-1098.3253</v>
      </c>
      <c r="P236" s="1">
        <v>-1076.3418999999999</v>
      </c>
      <c r="Q236" s="1">
        <v>-1500.7832000000001</v>
      </c>
      <c r="R236" s="1">
        <v>-1504.7055</v>
      </c>
      <c r="S236" s="1">
        <v>-1502.6297</v>
      </c>
      <c r="T236" s="1"/>
      <c r="U236" s="1">
        <v>-1306.4128000000001</v>
      </c>
      <c r="V236" s="1">
        <v>-1.47</v>
      </c>
      <c r="W236" s="1">
        <v>-1301.521</v>
      </c>
      <c r="X236">
        <v>-5.49</v>
      </c>
    </row>
    <row r="237" spans="1:24" x14ac:dyDescent="0.2">
      <c r="A237" s="1">
        <v>-1309.693</v>
      </c>
      <c r="B237">
        <v>6.07</v>
      </c>
      <c r="C237" s="1">
        <v>-1310.6169</v>
      </c>
      <c r="D237">
        <v>-3.59</v>
      </c>
      <c r="E237" s="1">
        <v>-1310.0405000000001</v>
      </c>
      <c r="F237">
        <v>-0.73</v>
      </c>
      <c r="G237" s="1">
        <v>-1309.4394</v>
      </c>
      <c r="H237">
        <v>2.1800000000000002</v>
      </c>
      <c r="I237" s="1">
        <v>-1309.0975000000001</v>
      </c>
      <c r="J237">
        <v>7.26</v>
      </c>
      <c r="K237" s="1">
        <v>-1616.4007999999999</v>
      </c>
      <c r="L237" s="1">
        <v>-1632.0054</v>
      </c>
      <c r="M237" s="1">
        <v>-1644.3412000000001</v>
      </c>
      <c r="N237" s="1">
        <v>-1076.4974999999999</v>
      </c>
      <c r="O237" s="1">
        <v>-1098.3533</v>
      </c>
      <c r="P237" s="1">
        <v>-1076.3622</v>
      </c>
      <c r="Q237" s="1">
        <v>-1500.7835</v>
      </c>
      <c r="R237" s="1">
        <v>-1504.7236</v>
      </c>
      <c r="S237" s="1">
        <v>-1502.5527</v>
      </c>
      <c r="T237" s="1"/>
      <c r="U237" s="1">
        <v>-1306.1301000000001</v>
      </c>
      <c r="V237" s="1">
        <v>-1</v>
      </c>
      <c r="W237" s="1">
        <v>-1301.7419</v>
      </c>
      <c r="X237">
        <v>-5.66</v>
      </c>
    </row>
    <row r="238" spans="1:24" x14ac:dyDescent="0.2">
      <c r="A238" s="1">
        <v>-1309.3576</v>
      </c>
      <c r="B238">
        <v>7.08</v>
      </c>
      <c r="C238" s="1">
        <v>-1310.5836999999999</v>
      </c>
      <c r="D238">
        <v>-3.92</v>
      </c>
      <c r="E238" s="1">
        <v>-1309.9822999999999</v>
      </c>
      <c r="F238">
        <v>-0.23</v>
      </c>
      <c r="G238" s="1">
        <v>-1309.3413</v>
      </c>
      <c r="H238">
        <v>2.33</v>
      </c>
      <c r="I238" s="1">
        <v>-1308.9016999999999</v>
      </c>
      <c r="J238">
        <v>7.78</v>
      </c>
      <c r="K238" s="1">
        <v>-1616.3820000000001</v>
      </c>
      <c r="L238" s="1">
        <v>-1632.0598</v>
      </c>
      <c r="M238" s="1">
        <v>-1644.2555</v>
      </c>
      <c r="N238" s="1">
        <v>-1076.4827</v>
      </c>
      <c r="O238" s="1">
        <v>-1098.3785</v>
      </c>
      <c r="P238" s="1">
        <v>-1076.3828000000001</v>
      </c>
      <c r="Q238" s="1">
        <v>-1500.8026</v>
      </c>
      <c r="R238" s="1">
        <v>-1504.7620999999999</v>
      </c>
      <c r="S238" s="1">
        <v>-1502.5070000000001</v>
      </c>
      <c r="T238" s="1"/>
      <c r="U238" s="1">
        <v>-1305.7809</v>
      </c>
      <c r="V238" s="1">
        <v>-0.39</v>
      </c>
      <c r="W238" s="1">
        <v>-1301.9582</v>
      </c>
      <c r="X238">
        <v>-5.28</v>
      </c>
    </row>
    <row r="239" spans="1:24" x14ac:dyDescent="0.2">
      <c r="A239" s="1">
        <v>-1309.0524</v>
      </c>
      <c r="B239">
        <v>8.01</v>
      </c>
      <c r="C239" s="1">
        <v>-1310.5017</v>
      </c>
      <c r="D239">
        <v>-4.22</v>
      </c>
      <c r="E239" s="1">
        <v>-1309.8484000000001</v>
      </c>
      <c r="F239">
        <v>-7.0000000000000007E-2</v>
      </c>
      <c r="G239" s="1">
        <v>-1309.2489</v>
      </c>
      <c r="H239">
        <v>2.52</v>
      </c>
      <c r="I239" s="1">
        <v>-1308.7665</v>
      </c>
      <c r="J239">
        <v>7.76</v>
      </c>
      <c r="K239" s="1">
        <v>-1616.3507999999999</v>
      </c>
      <c r="L239" s="1">
        <v>-1632.1420000000001</v>
      </c>
      <c r="M239" s="1">
        <v>-1644.1713</v>
      </c>
      <c r="N239" s="1">
        <v>-1076.4748</v>
      </c>
      <c r="O239" s="1">
        <v>-1098.4036000000001</v>
      </c>
      <c r="P239" s="1">
        <v>-1076.4032999999999</v>
      </c>
      <c r="Q239" s="1">
        <v>-1500.8391999999999</v>
      </c>
      <c r="R239" s="1">
        <v>-1504.8092999999999</v>
      </c>
      <c r="S239" s="1">
        <v>-1502.5011999999999</v>
      </c>
      <c r="T239" s="1"/>
      <c r="U239" s="1">
        <v>-1305.3941</v>
      </c>
      <c r="V239" s="1">
        <v>0.17</v>
      </c>
      <c r="W239" s="1">
        <v>-1302.1641999999999</v>
      </c>
      <c r="X239">
        <v>-5.04</v>
      </c>
    </row>
    <row r="240" spans="1:24" x14ac:dyDescent="0.2">
      <c r="A240" s="1">
        <v>-1308.8046999999999</v>
      </c>
      <c r="B240">
        <v>8.74</v>
      </c>
      <c r="C240" s="1">
        <v>-1310.3764000000001</v>
      </c>
      <c r="D240">
        <v>-4.5199999999999996</v>
      </c>
      <c r="E240" s="1">
        <v>-1309.6369</v>
      </c>
      <c r="F240">
        <v>0.51</v>
      </c>
      <c r="G240" s="1">
        <v>-1309.1604</v>
      </c>
      <c r="H240">
        <v>2.72</v>
      </c>
      <c r="I240" s="1">
        <v>-1308.7040999999999</v>
      </c>
      <c r="J240">
        <v>8.09</v>
      </c>
      <c r="K240" s="1">
        <v>-1616.3087</v>
      </c>
      <c r="L240" s="1">
        <v>-1632.2519</v>
      </c>
      <c r="M240" s="1">
        <v>-1644.0891999999999</v>
      </c>
      <c r="N240" s="1">
        <v>-1076.4742000000001</v>
      </c>
      <c r="O240" s="1">
        <v>-1098.4306999999999</v>
      </c>
      <c r="P240" s="1">
        <v>-1076.4233999999999</v>
      </c>
      <c r="Q240" s="1">
        <v>-1500.8948</v>
      </c>
      <c r="R240" s="1">
        <v>-1504.8634999999999</v>
      </c>
      <c r="S240" s="1">
        <v>-1502.5376000000001</v>
      </c>
      <c r="T240" s="1"/>
      <c r="U240" s="1">
        <v>-1304.9984999999999</v>
      </c>
      <c r="V240" s="1">
        <v>0.63</v>
      </c>
      <c r="W240" s="1">
        <v>-1302.3549</v>
      </c>
      <c r="X240">
        <v>-4.43</v>
      </c>
    </row>
    <row r="241" spans="1:24" x14ac:dyDescent="0.2">
      <c r="A241" s="1">
        <v>-1308.6395</v>
      </c>
      <c r="B241">
        <v>9.2799999999999994</v>
      </c>
      <c r="C241" s="1">
        <v>-1310.2194999999999</v>
      </c>
      <c r="D241">
        <v>-4.79</v>
      </c>
      <c r="E241" s="1">
        <v>-1309.355</v>
      </c>
      <c r="F241">
        <v>1.23</v>
      </c>
      <c r="G241" s="1">
        <v>-1309.0663999999999</v>
      </c>
      <c r="H241">
        <v>2.95</v>
      </c>
      <c r="I241" s="1">
        <v>-1308.7040999999999</v>
      </c>
      <c r="J241">
        <v>7.91</v>
      </c>
      <c r="K241" s="1">
        <v>-1616.2564</v>
      </c>
      <c r="L241" s="1">
        <v>-1632.3875</v>
      </c>
      <c r="M241" s="1">
        <v>-1644.0098</v>
      </c>
      <c r="N241" s="1">
        <v>-1076.4811999999999</v>
      </c>
      <c r="O241" s="1">
        <v>-1098.4616000000001</v>
      </c>
      <c r="P241" s="1">
        <v>-1076.4429</v>
      </c>
      <c r="Q241" s="1">
        <v>-1500.97</v>
      </c>
      <c r="R241" s="1">
        <v>-1504.9332999999999</v>
      </c>
      <c r="S241" s="1">
        <v>-1502.6117999999999</v>
      </c>
      <c r="T241" s="1"/>
      <c r="U241" s="1">
        <v>-1304.6215</v>
      </c>
      <c r="V241" s="1">
        <v>1.1000000000000001</v>
      </c>
      <c r="W241" s="1">
        <v>-1302.5264</v>
      </c>
      <c r="X241">
        <v>-3.98</v>
      </c>
    </row>
    <row r="242" spans="1:24" x14ac:dyDescent="0.2">
      <c r="A242" s="1">
        <v>-1308.5764999999999</v>
      </c>
      <c r="B242">
        <v>9.58</v>
      </c>
      <c r="C242" s="1">
        <v>-1310.0486000000001</v>
      </c>
      <c r="D242">
        <v>-4.91</v>
      </c>
      <c r="E242" s="1">
        <v>-1309.0165</v>
      </c>
      <c r="F242">
        <v>1.88</v>
      </c>
      <c r="G242" s="1">
        <v>-1308.952</v>
      </c>
      <c r="H242">
        <v>3.19</v>
      </c>
      <c r="I242" s="1">
        <v>-1308.7409</v>
      </c>
      <c r="J242">
        <v>7.82</v>
      </c>
      <c r="K242" s="1">
        <v>-1616.1953000000001</v>
      </c>
      <c r="L242" s="1">
        <v>-1632.5447999999999</v>
      </c>
      <c r="M242" s="1">
        <v>-1643.9338</v>
      </c>
      <c r="N242" s="1">
        <v>-1076.4956</v>
      </c>
      <c r="O242" s="1">
        <v>-1098.4971</v>
      </c>
      <c r="P242" s="1">
        <v>-1076.4611</v>
      </c>
      <c r="Q242" s="1">
        <v>-1501.0632000000001</v>
      </c>
      <c r="R242" s="1">
        <v>-1505.0179000000001</v>
      </c>
      <c r="S242" s="1">
        <v>-1502.7204999999999</v>
      </c>
      <c r="T242" s="1"/>
      <c r="U242" s="1">
        <v>-1304.2871</v>
      </c>
      <c r="V242" s="1">
        <v>1.55</v>
      </c>
      <c r="W242" s="1">
        <v>-1302.6769999999999</v>
      </c>
      <c r="X242">
        <v>-3.38</v>
      </c>
    </row>
    <row r="243" spans="1:24" x14ac:dyDescent="0.2">
      <c r="A243" s="1">
        <v>-1308.6274000000001</v>
      </c>
      <c r="B243">
        <v>9.5500000000000007</v>
      </c>
      <c r="C243" s="1">
        <v>-1309.8831</v>
      </c>
      <c r="D243">
        <v>-5.1100000000000003</v>
      </c>
      <c r="E243" s="1">
        <v>-1308.6424</v>
      </c>
      <c r="F243">
        <v>2.82</v>
      </c>
      <c r="G243" s="1">
        <v>-1308.8039000000001</v>
      </c>
      <c r="H243">
        <v>3.45</v>
      </c>
      <c r="I243" s="1">
        <v>-1308.7840000000001</v>
      </c>
      <c r="J243">
        <v>7.52</v>
      </c>
      <c r="K243" s="1">
        <v>-1616.1271999999999</v>
      </c>
      <c r="L243" s="1">
        <v>-1632.7179000000001</v>
      </c>
      <c r="M243" s="1">
        <v>-1643.8614</v>
      </c>
      <c r="N243" s="1">
        <v>-1076.5166999999999</v>
      </c>
      <c r="O243" s="1">
        <v>-1098.5371</v>
      </c>
      <c r="P243" s="1">
        <v>-1076.4770000000001</v>
      </c>
      <c r="Q243" s="1">
        <v>-1501.1715999999999</v>
      </c>
      <c r="R243" s="1">
        <v>-1505.1147000000001</v>
      </c>
      <c r="S243" s="1">
        <v>-1502.8628000000001</v>
      </c>
      <c r="T243" s="1"/>
      <c r="U243" s="1">
        <v>-1304.0157999999999</v>
      </c>
      <c r="V243" s="1">
        <v>1.77</v>
      </c>
      <c r="W243" s="1">
        <v>-1302.8061</v>
      </c>
      <c r="X243">
        <v>-2.65</v>
      </c>
    </row>
    <row r="244" spans="1:24" x14ac:dyDescent="0.2">
      <c r="A244" s="1">
        <v>-1308.7900999999999</v>
      </c>
      <c r="B244">
        <v>9.2200000000000006</v>
      </c>
      <c r="C244" s="1">
        <v>-1309.74</v>
      </c>
      <c r="D244">
        <v>-5.37</v>
      </c>
      <c r="E244" s="1">
        <v>-1308.2587000000001</v>
      </c>
      <c r="F244">
        <v>3.45</v>
      </c>
      <c r="G244" s="1">
        <v>-1308.6161999999999</v>
      </c>
      <c r="H244">
        <v>3.73</v>
      </c>
      <c r="I244" s="1">
        <v>-1308.8100999999999</v>
      </c>
      <c r="J244">
        <v>7.38</v>
      </c>
      <c r="K244" s="1">
        <v>-1616.0536</v>
      </c>
      <c r="L244" s="1">
        <v>-1632.9</v>
      </c>
      <c r="M244" s="1">
        <v>-1643.7926</v>
      </c>
      <c r="N244" s="1">
        <v>-1076.5436999999999</v>
      </c>
      <c r="O244" s="1">
        <v>-1098.5808999999999</v>
      </c>
      <c r="P244" s="1">
        <v>-1076.4893999999999</v>
      </c>
      <c r="Q244" s="1">
        <v>-1501.2927999999999</v>
      </c>
      <c r="R244" s="1">
        <v>-1505.2190000000001</v>
      </c>
      <c r="S244" s="1">
        <v>-1503.0364</v>
      </c>
      <c r="T244" s="1"/>
      <c r="U244" s="1">
        <v>-1303.8219999999999</v>
      </c>
      <c r="V244" s="1">
        <v>1.88</v>
      </c>
      <c r="W244" s="1">
        <v>-1302.9169999999999</v>
      </c>
      <c r="X244">
        <v>-1.87</v>
      </c>
    </row>
    <row r="245" spans="1:24" x14ac:dyDescent="0.2">
      <c r="A245" s="1">
        <v>-1309.0454</v>
      </c>
      <c r="B245">
        <v>8.7100000000000009</v>
      </c>
      <c r="C245" s="1">
        <v>-1309.6334999999999</v>
      </c>
      <c r="D245">
        <v>-5.65</v>
      </c>
      <c r="E245" s="1">
        <v>-1307.8964000000001</v>
      </c>
      <c r="F245">
        <v>4.42</v>
      </c>
      <c r="G245" s="1">
        <v>-1308.3969</v>
      </c>
      <c r="H245">
        <v>4.28</v>
      </c>
      <c r="I245" s="1">
        <v>-1308.809</v>
      </c>
      <c r="J245">
        <v>7.32</v>
      </c>
      <c r="K245" s="1">
        <v>-1615.9758999999999</v>
      </c>
      <c r="L245" s="1">
        <v>-1633.0835999999999</v>
      </c>
      <c r="M245" s="1">
        <v>-1643.7276999999999</v>
      </c>
      <c r="N245" s="1">
        <v>-1076.5755999999999</v>
      </c>
      <c r="O245" s="1">
        <v>-1098.627</v>
      </c>
      <c r="P245" s="1">
        <v>-1076.4967999999999</v>
      </c>
      <c r="Q245" s="1">
        <v>-1501.4247</v>
      </c>
      <c r="R245" s="1">
        <v>-1505.3280999999999</v>
      </c>
      <c r="S245" s="1">
        <v>-1503.2357999999999</v>
      </c>
      <c r="T245" s="1"/>
      <c r="U245" s="1">
        <v>-1303.7125000000001</v>
      </c>
      <c r="V245" s="1">
        <v>1.92</v>
      </c>
      <c r="W245" s="1">
        <v>-1303.0127</v>
      </c>
      <c r="X245">
        <v>-1.04</v>
      </c>
    </row>
    <row r="246" spans="1:24" x14ac:dyDescent="0.2">
      <c r="A246" s="1">
        <v>-1309.3607</v>
      </c>
      <c r="B246">
        <v>7.99</v>
      </c>
      <c r="C246" s="1">
        <v>-1309.5702000000001</v>
      </c>
      <c r="D246">
        <v>-5.91</v>
      </c>
      <c r="E246" s="1">
        <v>-1307.5902000000001</v>
      </c>
      <c r="F246">
        <v>4.79</v>
      </c>
      <c r="G246" s="1">
        <v>-1308.1681000000001</v>
      </c>
      <c r="H246">
        <v>4.42</v>
      </c>
      <c r="I246" s="1">
        <v>-1308.7855999999999</v>
      </c>
      <c r="J246">
        <v>7.18</v>
      </c>
      <c r="K246" s="1">
        <v>-1615.8951999999999</v>
      </c>
      <c r="L246" s="1">
        <v>-1633.2602999999999</v>
      </c>
      <c r="M246" s="1">
        <v>-1643.6663000000001</v>
      </c>
      <c r="N246" s="1">
        <v>-1076.6112000000001</v>
      </c>
      <c r="O246" s="1">
        <v>-1098.6738</v>
      </c>
      <c r="P246" s="1">
        <v>-1076.4978000000001</v>
      </c>
      <c r="Q246" s="1">
        <v>-1501.5634</v>
      </c>
      <c r="R246" s="1">
        <v>-1505.4419</v>
      </c>
      <c r="S246" s="1">
        <v>-1503.4554000000001</v>
      </c>
      <c r="T246" s="1"/>
      <c r="U246" s="1">
        <v>-1303.6849</v>
      </c>
      <c r="V246" s="1">
        <v>1.78</v>
      </c>
      <c r="W246" s="1">
        <v>-1303.0983000000001</v>
      </c>
      <c r="X246">
        <v>-0.57999999999999996</v>
      </c>
    </row>
    <row r="247" spans="1:24" x14ac:dyDescent="0.2">
      <c r="A247" s="1">
        <v>-1309.6982</v>
      </c>
      <c r="B247">
        <v>7.11</v>
      </c>
      <c r="C247" s="1">
        <v>-1309.5494000000001</v>
      </c>
      <c r="D247">
        <v>-6.26</v>
      </c>
      <c r="E247" s="1">
        <v>-1307.3765000000001</v>
      </c>
      <c r="F247">
        <v>5.3</v>
      </c>
      <c r="G247" s="1">
        <v>-1307.9635000000001</v>
      </c>
      <c r="H247">
        <v>4.8899999999999997</v>
      </c>
      <c r="I247" s="1">
        <v>-1308.7552000000001</v>
      </c>
      <c r="J247">
        <v>7.17</v>
      </c>
      <c r="K247" s="1">
        <v>-1615.8121000000001</v>
      </c>
      <c r="L247" s="1">
        <v>-1633.4223999999999</v>
      </c>
      <c r="M247" s="1">
        <v>-1643.6077</v>
      </c>
      <c r="N247" s="1">
        <v>-1076.6488999999999</v>
      </c>
      <c r="O247" s="1">
        <v>-1098.7190000000001</v>
      </c>
      <c r="P247" s="1">
        <v>-1076.4907000000001</v>
      </c>
      <c r="Q247" s="1">
        <v>-1501.7054000000001</v>
      </c>
      <c r="R247" s="1">
        <v>-1505.5586000000001</v>
      </c>
      <c r="S247" s="1">
        <v>-1503.6904</v>
      </c>
      <c r="T247" s="1"/>
      <c r="U247" s="1">
        <v>-1303.7302999999999</v>
      </c>
      <c r="V247" s="1">
        <v>1.6</v>
      </c>
      <c r="W247" s="1">
        <v>-1303.1785</v>
      </c>
      <c r="X247">
        <v>0.19</v>
      </c>
    </row>
    <row r="248" spans="1:24" x14ac:dyDescent="0.2">
      <c r="A248" s="1">
        <v>-1310.0205000000001</v>
      </c>
      <c r="B248">
        <v>6.28</v>
      </c>
      <c r="C248" s="1">
        <v>-1309.5630000000001</v>
      </c>
      <c r="D248">
        <v>-6.6</v>
      </c>
      <c r="E248" s="1">
        <v>-1307.2856999999999</v>
      </c>
      <c r="F248">
        <v>5.16</v>
      </c>
      <c r="G248" s="1">
        <v>-1307.8214</v>
      </c>
      <c r="H248">
        <v>5.07</v>
      </c>
      <c r="I248" s="1">
        <v>-1308.7405000000001</v>
      </c>
      <c r="J248">
        <v>7.02</v>
      </c>
      <c r="K248" s="1">
        <v>-1615.7267999999999</v>
      </c>
      <c r="L248" s="1">
        <v>-1633.5632000000001</v>
      </c>
      <c r="M248" s="1">
        <v>-1643.5509999999999</v>
      </c>
      <c r="N248" s="1">
        <v>-1076.6867999999999</v>
      </c>
      <c r="O248" s="1">
        <v>-1098.7601999999999</v>
      </c>
      <c r="P248" s="1">
        <v>-1076.4744000000001</v>
      </c>
      <c r="Q248" s="1">
        <v>-1501.855</v>
      </c>
      <c r="R248" s="1">
        <v>-1505.675</v>
      </c>
      <c r="S248" s="1">
        <v>-1503.9413</v>
      </c>
      <c r="T248" s="1"/>
      <c r="U248" s="1">
        <v>-1303.8311000000001</v>
      </c>
      <c r="V248" s="1">
        <v>1.31</v>
      </c>
      <c r="W248" s="1">
        <v>-1303.2579000000001</v>
      </c>
      <c r="X248">
        <v>0.64</v>
      </c>
    </row>
    <row r="249" spans="1:24" x14ac:dyDescent="0.2">
      <c r="A249" s="1">
        <v>-1310.2954</v>
      </c>
      <c r="B249">
        <v>5.51</v>
      </c>
      <c r="C249" s="1">
        <v>-1309.5985000000001</v>
      </c>
      <c r="D249">
        <v>-6.98</v>
      </c>
      <c r="E249" s="1">
        <v>-1307.3348000000001</v>
      </c>
      <c r="F249">
        <v>4.91</v>
      </c>
      <c r="G249" s="1">
        <v>-1307.7748999999999</v>
      </c>
      <c r="H249">
        <v>4.8600000000000003</v>
      </c>
      <c r="I249" s="1">
        <v>-1308.7652</v>
      </c>
      <c r="J249">
        <v>6.68</v>
      </c>
      <c r="K249" s="1">
        <v>-1615.64</v>
      </c>
      <c r="L249" s="1">
        <v>-1633.6774</v>
      </c>
      <c r="M249" s="1">
        <v>-1643.4947</v>
      </c>
      <c r="N249" s="1">
        <v>-1076.7234000000001</v>
      </c>
      <c r="O249" s="1">
        <v>-1098.7951</v>
      </c>
      <c r="P249" s="1">
        <v>-1076.4482</v>
      </c>
      <c r="Q249" s="1">
        <v>-1501.9960000000001</v>
      </c>
      <c r="R249" s="1">
        <v>-1505.7872</v>
      </c>
      <c r="S249" s="1">
        <v>-1504.19</v>
      </c>
      <c r="T249" s="1"/>
      <c r="U249" s="1">
        <v>-1303.9649999999999</v>
      </c>
      <c r="V249" s="1">
        <v>1.03</v>
      </c>
      <c r="W249" s="1">
        <v>-1303.3414</v>
      </c>
      <c r="X249">
        <v>1.2</v>
      </c>
    </row>
    <row r="250" spans="1:24" x14ac:dyDescent="0.2">
      <c r="A250" s="1">
        <v>-1310.4979000000001</v>
      </c>
      <c r="B250">
        <v>4.87</v>
      </c>
      <c r="C250" s="1">
        <v>-1309.6425999999999</v>
      </c>
      <c r="D250">
        <v>-7.37</v>
      </c>
      <c r="E250" s="1">
        <v>-1307.5254</v>
      </c>
      <c r="F250">
        <v>4.43</v>
      </c>
      <c r="G250" s="1">
        <v>-1307.8413</v>
      </c>
      <c r="H250">
        <v>4.7300000000000004</v>
      </c>
      <c r="I250" s="1">
        <v>-1308.8471999999999</v>
      </c>
      <c r="J250">
        <v>6.37</v>
      </c>
      <c r="K250" s="1">
        <v>-1615.5524</v>
      </c>
      <c r="L250" s="1">
        <v>-1633.761</v>
      </c>
      <c r="M250" s="1">
        <v>-1643.4372000000001</v>
      </c>
      <c r="N250" s="1">
        <v>-1076.7570000000001</v>
      </c>
      <c r="O250" s="1">
        <v>-1098.8216</v>
      </c>
      <c r="P250" s="1">
        <v>-1076.4115999999999</v>
      </c>
      <c r="Q250" s="1">
        <v>-1502.1239</v>
      </c>
      <c r="R250" s="1">
        <v>-1505.8932</v>
      </c>
      <c r="S250" s="1">
        <v>-1504.4315999999999</v>
      </c>
      <c r="T250" s="1"/>
      <c r="U250" s="1">
        <v>-1304.1063999999999</v>
      </c>
      <c r="V250" s="1">
        <v>0.83</v>
      </c>
      <c r="W250" s="1">
        <v>-1303.4346</v>
      </c>
      <c r="X250">
        <v>1.43</v>
      </c>
    </row>
    <row r="251" spans="1:24" x14ac:dyDescent="0.2">
      <c r="A251" s="1">
        <v>-1310.6142</v>
      </c>
      <c r="B251">
        <v>4.34</v>
      </c>
      <c r="C251" s="1">
        <v>-1309.6858</v>
      </c>
      <c r="D251">
        <v>-7.75</v>
      </c>
      <c r="E251" s="1">
        <v>-1307.8407</v>
      </c>
      <c r="F251">
        <v>3.41</v>
      </c>
      <c r="G251" s="1">
        <v>-1308.019</v>
      </c>
      <c r="H251">
        <v>4.18</v>
      </c>
      <c r="I251" s="1">
        <v>-1308.9928</v>
      </c>
      <c r="J251">
        <v>5.88</v>
      </c>
      <c r="K251" s="1">
        <v>-1615.4630999999999</v>
      </c>
      <c r="L251" s="1">
        <v>-1633.8113000000001</v>
      </c>
      <c r="M251" s="1">
        <v>-1643.3765000000001</v>
      </c>
      <c r="N251" s="1">
        <v>-1076.7855</v>
      </c>
      <c r="O251" s="1">
        <v>-1098.8384000000001</v>
      </c>
      <c r="P251" s="1">
        <v>-1076.3646000000001</v>
      </c>
      <c r="Q251" s="1">
        <v>-1502.2465999999999</v>
      </c>
      <c r="R251" s="1">
        <v>-1505.991</v>
      </c>
      <c r="S251" s="1">
        <v>-1504.6664000000001</v>
      </c>
      <c r="T251" s="1"/>
      <c r="U251" s="1">
        <v>-1304.2303999999999</v>
      </c>
      <c r="V251" s="1">
        <v>0.69</v>
      </c>
      <c r="W251" s="1">
        <v>-1303.5429999999999</v>
      </c>
      <c r="X251">
        <v>1.69</v>
      </c>
    </row>
    <row r="252" spans="1:24" x14ac:dyDescent="0.2">
      <c r="A252" s="1">
        <v>-1310.6429000000001</v>
      </c>
      <c r="B252">
        <v>3.94</v>
      </c>
      <c r="C252" s="1">
        <v>-1309.7266</v>
      </c>
      <c r="D252">
        <v>-8.14</v>
      </c>
      <c r="E252" s="1">
        <v>-1308.2474999999999</v>
      </c>
      <c r="F252">
        <v>2.3199999999999998</v>
      </c>
      <c r="G252" s="1">
        <v>-1308.2869000000001</v>
      </c>
      <c r="H252">
        <v>3.59</v>
      </c>
      <c r="I252" s="1">
        <v>-1309.1962000000001</v>
      </c>
      <c r="J252">
        <v>5.04</v>
      </c>
      <c r="K252" s="1">
        <v>-1615.3729000000001</v>
      </c>
      <c r="L252" s="1">
        <v>-1633.8277</v>
      </c>
      <c r="M252" s="1">
        <v>-1643.3101999999999</v>
      </c>
      <c r="N252" s="1">
        <v>-1076.8076000000001</v>
      </c>
      <c r="O252" s="1">
        <v>-1098.8447000000001</v>
      </c>
      <c r="P252" s="1">
        <v>-1076.3077000000001</v>
      </c>
      <c r="Q252" s="1">
        <v>-1502.3659</v>
      </c>
      <c r="R252" s="1">
        <v>-1506.0862999999999</v>
      </c>
      <c r="S252" s="1">
        <v>-1504.8893</v>
      </c>
      <c r="T252" s="1"/>
      <c r="U252" s="1">
        <v>-1304.3134</v>
      </c>
      <c r="V252" s="1">
        <v>0.64</v>
      </c>
      <c r="W252" s="1">
        <v>-1303.6729</v>
      </c>
      <c r="X252">
        <v>1.74</v>
      </c>
    </row>
    <row r="253" spans="1:24" x14ac:dyDescent="0.2">
      <c r="A253" s="1">
        <v>-1310.5978</v>
      </c>
      <c r="B253">
        <v>3.65</v>
      </c>
      <c r="C253" s="1">
        <v>-1309.7701</v>
      </c>
      <c r="D253">
        <v>-8.5399999999999991</v>
      </c>
      <c r="E253" s="1">
        <v>-1308.7061000000001</v>
      </c>
      <c r="F253">
        <v>0.98</v>
      </c>
      <c r="G253" s="1">
        <v>-1308.6132</v>
      </c>
      <c r="H253">
        <v>2.76</v>
      </c>
      <c r="I253" s="1">
        <v>-1309.4412</v>
      </c>
      <c r="J253">
        <v>4.4000000000000004</v>
      </c>
      <c r="K253" s="1">
        <v>-1615.2825</v>
      </c>
      <c r="L253" s="1">
        <v>-1633.8116</v>
      </c>
      <c r="M253" s="1">
        <v>-1643.2356</v>
      </c>
      <c r="N253" s="1">
        <v>-1076.8217999999999</v>
      </c>
      <c r="O253" s="1">
        <v>-1098.8399999999999</v>
      </c>
      <c r="P253" s="1">
        <v>-1076.2418</v>
      </c>
      <c r="Q253" s="1">
        <v>-1502.4760000000001</v>
      </c>
      <c r="R253" s="1">
        <v>-1506.1637000000001</v>
      </c>
      <c r="S253" s="1">
        <v>-1505.0930000000001</v>
      </c>
      <c r="T253" s="1"/>
      <c r="U253" s="1">
        <v>-1304.3339000000001</v>
      </c>
      <c r="V253" s="1">
        <v>0.87</v>
      </c>
      <c r="W253" s="1">
        <v>-1303.8282999999999</v>
      </c>
      <c r="X253">
        <v>1.66</v>
      </c>
    </row>
    <row r="254" spans="1:24" x14ac:dyDescent="0.2">
      <c r="A254" s="1">
        <v>-1310.5072</v>
      </c>
      <c r="B254">
        <v>3.47</v>
      </c>
      <c r="C254" s="1">
        <v>-1309.8275000000001</v>
      </c>
      <c r="D254">
        <v>-8.94</v>
      </c>
      <c r="E254" s="1">
        <v>-1309.1758</v>
      </c>
      <c r="F254">
        <v>-0.35</v>
      </c>
      <c r="G254" s="1">
        <v>-1308.9644000000001</v>
      </c>
      <c r="H254">
        <v>1.81</v>
      </c>
      <c r="I254" s="1">
        <v>-1309.7070000000001</v>
      </c>
      <c r="J254">
        <v>3.35</v>
      </c>
      <c r="K254" s="1">
        <v>-1615.1922</v>
      </c>
      <c r="L254" s="1">
        <v>-1633.7646</v>
      </c>
      <c r="M254" s="1">
        <v>-1643.1510000000001</v>
      </c>
      <c r="N254" s="1">
        <v>-1076.8267000000001</v>
      </c>
      <c r="O254" s="1">
        <v>-1098.8245999999999</v>
      </c>
      <c r="P254" s="1">
        <v>-1076.1686999999999</v>
      </c>
      <c r="Q254" s="1">
        <v>-1502.5724</v>
      </c>
      <c r="R254" s="1">
        <v>-1506.221</v>
      </c>
      <c r="S254" s="1">
        <v>-1505.271</v>
      </c>
      <c r="T254" s="1"/>
      <c r="U254" s="1">
        <v>-1304.2744</v>
      </c>
      <c r="V254" s="1">
        <v>1.38</v>
      </c>
      <c r="W254" s="1">
        <v>-1304.0106000000001</v>
      </c>
      <c r="X254">
        <v>1.61</v>
      </c>
    </row>
    <row r="255" spans="1:24" x14ac:dyDescent="0.2">
      <c r="A255" s="1">
        <v>-1310.4086</v>
      </c>
      <c r="B255">
        <v>3.15</v>
      </c>
      <c r="C255" s="1">
        <v>-1309.912</v>
      </c>
      <c r="D255">
        <v>-9.36</v>
      </c>
      <c r="E255" s="1">
        <v>-1309.6249</v>
      </c>
      <c r="F255">
        <v>-1.63</v>
      </c>
      <c r="G255" s="1">
        <v>-1309.3136</v>
      </c>
      <c r="H255">
        <v>1.02</v>
      </c>
      <c r="I255" s="1">
        <v>-1309.9762000000001</v>
      </c>
      <c r="J255">
        <v>2.5</v>
      </c>
      <c r="K255" s="1">
        <v>-1615.1026999999999</v>
      </c>
      <c r="L255" s="1">
        <v>-1633.6899000000001</v>
      </c>
      <c r="M255" s="1">
        <v>-1643.0547999999999</v>
      </c>
      <c r="N255" s="1">
        <v>-1076.8216</v>
      </c>
      <c r="O255" s="1">
        <v>-1098.7994000000001</v>
      </c>
      <c r="P255" s="1">
        <v>-1076.0898</v>
      </c>
      <c r="Q255" s="1">
        <v>-1502.6677</v>
      </c>
      <c r="R255" s="1">
        <v>-1506.2671</v>
      </c>
      <c r="S255" s="1">
        <v>-1505.4205999999999</v>
      </c>
      <c r="T255" s="1"/>
      <c r="U255" s="1">
        <v>-1304.1210000000001</v>
      </c>
      <c r="V255" s="1">
        <v>2.11</v>
      </c>
      <c r="W255" s="1">
        <v>-1304.2192</v>
      </c>
      <c r="X255">
        <v>1.34</v>
      </c>
    </row>
    <row r="256" spans="1:24" x14ac:dyDescent="0.2">
      <c r="A256" s="1">
        <v>-1310.3400999999999</v>
      </c>
      <c r="B256">
        <v>2.81</v>
      </c>
      <c r="C256" s="1">
        <v>-1310.0349000000001</v>
      </c>
      <c r="D256">
        <v>-9.77</v>
      </c>
      <c r="E256" s="1">
        <v>-1310.0356999999999</v>
      </c>
      <c r="F256">
        <v>-3.01</v>
      </c>
      <c r="G256" s="1">
        <v>-1309.6452999999999</v>
      </c>
      <c r="H256">
        <v>0.11</v>
      </c>
      <c r="I256" s="1">
        <v>-1310.2402999999999</v>
      </c>
      <c r="J256">
        <v>1.45</v>
      </c>
      <c r="K256" s="1">
        <v>-1615.0172</v>
      </c>
      <c r="L256" s="1">
        <v>-1633.5934999999999</v>
      </c>
      <c r="M256" s="1">
        <v>-1642.9458</v>
      </c>
      <c r="N256" s="1">
        <v>-1076.8058000000001</v>
      </c>
      <c r="O256" s="1">
        <v>-1098.7657999999999</v>
      </c>
      <c r="P256" s="1">
        <v>-1076.0069000000001</v>
      </c>
      <c r="Q256" s="1">
        <v>-1502.7461000000001</v>
      </c>
      <c r="R256" s="1">
        <v>-1506.3036999999999</v>
      </c>
      <c r="S256" s="1">
        <v>-1505.5395000000001</v>
      </c>
      <c r="T256" s="1"/>
      <c r="U256" s="1">
        <v>-1303.8652</v>
      </c>
      <c r="V256" s="1">
        <v>2.99</v>
      </c>
      <c r="W256" s="1">
        <v>-1304.4501</v>
      </c>
      <c r="X256">
        <v>1.01</v>
      </c>
    </row>
    <row r="257" spans="1:24" x14ac:dyDescent="0.2">
      <c r="A257" s="1">
        <v>-1310.3304000000001</v>
      </c>
      <c r="B257">
        <v>2.48</v>
      </c>
      <c r="C257" s="1">
        <v>-1310.2046</v>
      </c>
      <c r="D257">
        <v>-10.130000000000001</v>
      </c>
      <c r="E257" s="1">
        <v>-1310.4061999999999</v>
      </c>
      <c r="F257">
        <v>-3.93</v>
      </c>
      <c r="G257" s="1">
        <v>-1309.9566</v>
      </c>
      <c r="H257">
        <v>-0.68</v>
      </c>
      <c r="I257" s="1">
        <v>-1310.4976999999999</v>
      </c>
      <c r="J257">
        <v>0.62</v>
      </c>
      <c r="K257" s="1">
        <v>-1614.9349</v>
      </c>
      <c r="L257" s="1">
        <v>-1633.4789000000001</v>
      </c>
      <c r="M257" s="1">
        <v>-1642.8233</v>
      </c>
      <c r="N257" s="1">
        <v>-1076.7797</v>
      </c>
      <c r="O257" s="1">
        <v>-1098.7257999999999</v>
      </c>
      <c r="P257" s="1">
        <v>-1075.9218000000001</v>
      </c>
      <c r="Q257" s="1">
        <v>-1502.8248000000001</v>
      </c>
      <c r="R257" s="1">
        <v>-1506.3275000000001</v>
      </c>
      <c r="S257" s="1">
        <v>-1505.6257000000001</v>
      </c>
      <c r="T257" s="1"/>
      <c r="U257" s="1">
        <v>-1303.5077000000001</v>
      </c>
      <c r="V257" s="1">
        <v>4.07</v>
      </c>
      <c r="W257" s="1">
        <v>-1304.6949</v>
      </c>
      <c r="X257">
        <v>0.7</v>
      </c>
    </row>
    <row r="258" spans="1:24" x14ac:dyDescent="0.2">
      <c r="A258" s="1">
        <v>-1310.3922</v>
      </c>
      <c r="B258">
        <v>1.93</v>
      </c>
      <c r="C258" s="1">
        <v>-1310.4232</v>
      </c>
      <c r="D258">
        <v>-10.34</v>
      </c>
      <c r="E258" s="1">
        <v>-1310.7456</v>
      </c>
      <c r="F258">
        <v>-5.19</v>
      </c>
      <c r="G258" s="1">
        <v>-1310.2525000000001</v>
      </c>
      <c r="H258">
        <v>-1.5</v>
      </c>
      <c r="I258" s="1">
        <v>-1310.752</v>
      </c>
      <c r="J258">
        <v>-0.28999999999999998</v>
      </c>
      <c r="K258" s="1">
        <v>-1614.8572999999999</v>
      </c>
      <c r="L258" s="1">
        <v>-1633.3515</v>
      </c>
      <c r="M258" s="1">
        <v>-1642.6882000000001</v>
      </c>
      <c r="N258" s="1">
        <v>-1076.7435</v>
      </c>
      <c r="O258" s="1">
        <v>-1098.6813</v>
      </c>
      <c r="P258" s="1">
        <v>-1075.8362999999999</v>
      </c>
      <c r="Q258" s="1">
        <v>-1502.8978999999999</v>
      </c>
      <c r="R258" s="1">
        <v>-1506.3380999999999</v>
      </c>
      <c r="S258" s="1">
        <v>-1505.6759999999999</v>
      </c>
      <c r="T258" s="1"/>
      <c r="U258" s="1">
        <v>-1303.0618999999999</v>
      </c>
      <c r="V258" s="1">
        <v>5.56</v>
      </c>
      <c r="W258" s="1">
        <v>-1304.9419</v>
      </c>
      <c r="X258">
        <v>0.54</v>
      </c>
    </row>
    <row r="259" spans="1:24" x14ac:dyDescent="0.2">
      <c r="A259" s="1">
        <v>-1310.5218</v>
      </c>
      <c r="B259">
        <v>1.33</v>
      </c>
      <c r="C259" s="1">
        <v>-1310.6895999999999</v>
      </c>
      <c r="D259">
        <v>-10.63</v>
      </c>
      <c r="E259" s="1">
        <v>-1311.0682999999999</v>
      </c>
      <c r="F259">
        <v>-6.08</v>
      </c>
      <c r="G259" s="1">
        <v>-1310.5422000000001</v>
      </c>
      <c r="H259">
        <v>-2.25</v>
      </c>
      <c r="I259" s="1">
        <v>-1311.008</v>
      </c>
      <c r="J259">
        <v>-1.17</v>
      </c>
      <c r="K259" s="1">
        <v>-1614.7853</v>
      </c>
      <c r="L259" s="1">
        <v>-1633.2163</v>
      </c>
      <c r="M259" s="1">
        <v>-1642.5422000000001</v>
      </c>
      <c r="N259" s="1">
        <v>-1076.6982</v>
      </c>
      <c r="O259" s="1">
        <v>-1098.6342999999999</v>
      </c>
      <c r="P259" s="1">
        <v>-1075.7517</v>
      </c>
      <c r="Q259" s="1">
        <v>-1502.9641999999999</v>
      </c>
      <c r="R259" s="1">
        <v>-1506.3378</v>
      </c>
      <c r="S259" s="1">
        <v>-1505.6895999999999</v>
      </c>
      <c r="T259" s="1"/>
      <c r="U259" s="1">
        <v>-1302.5572</v>
      </c>
      <c r="V259" s="1">
        <v>7.02</v>
      </c>
      <c r="W259" s="1">
        <v>-1305.1762000000001</v>
      </c>
      <c r="X259">
        <v>0.47</v>
      </c>
    </row>
    <row r="260" spans="1:24" x14ac:dyDescent="0.2">
      <c r="A260" s="1">
        <v>-1310.704</v>
      </c>
      <c r="B260">
        <v>0.73</v>
      </c>
      <c r="C260" s="1">
        <v>-1310.9973</v>
      </c>
      <c r="D260">
        <v>-10.81</v>
      </c>
      <c r="E260" s="1">
        <v>-1311.385</v>
      </c>
      <c r="F260">
        <v>-6.98</v>
      </c>
      <c r="G260" s="1">
        <v>-1310.8325</v>
      </c>
      <c r="H260">
        <v>-2.71</v>
      </c>
      <c r="I260" s="1">
        <v>-1311.2665</v>
      </c>
      <c r="J260">
        <v>-1.98</v>
      </c>
      <c r="K260" s="1">
        <v>-1614.7194</v>
      </c>
      <c r="L260" s="1">
        <v>-1633.0786000000001</v>
      </c>
      <c r="M260" s="1">
        <v>-1642.3871999999999</v>
      </c>
      <c r="N260" s="1">
        <v>-1076.6455000000001</v>
      </c>
      <c r="O260" s="1">
        <v>-1098.5868</v>
      </c>
      <c r="P260" s="1">
        <v>-1075.6694</v>
      </c>
      <c r="Q260" s="1">
        <v>-1503.0244</v>
      </c>
      <c r="R260" s="1">
        <v>-1506.3313000000001</v>
      </c>
      <c r="S260" s="1">
        <v>-1505.6683</v>
      </c>
      <c r="T260" s="1"/>
      <c r="U260" s="1">
        <v>-1302.0369000000001</v>
      </c>
      <c r="V260" s="1">
        <v>8.4</v>
      </c>
      <c r="W260" s="1">
        <v>-1305.3827000000001</v>
      </c>
      <c r="X260">
        <v>0.25</v>
      </c>
    </row>
    <row r="261" spans="1:24" x14ac:dyDescent="0.2">
      <c r="A261" s="1">
        <v>-1310.9182000000001</v>
      </c>
      <c r="B261">
        <v>0.1</v>
      </c>
      <c r="C261" s="1">
        <v>-1311.335</v>
      </c>
      <c r="D261">
        <v>-10.78</v>
      </c>
      <c r="E261" s="1">
        <v>-1311.6959999999999</v>
      </c>
      <c r="F261">
        <v>-7.78</v>
      </c>
      <c r="G261" s="1">
        <v>-1311.1233</v>
      </c>
      <c r="H261">
        <v>-3.44</v>
      </c>
      <c r="I261" s="1">
        <v>-1311.5243</v>
      </c>
      <c r="J261">
        <v>-2.7</v>
      </c>
      <c r="K261" s="1">
        <v>-1614.6602</v>
      </c>
      <c r="L261" s="1">
        <v>-1632.943</v>
      </c>
      <c r="M261" s="1">
        <v>-1642.2261000000001</v>
      </c>
      <c r="N261" s="1">
        <v>-1076.5871999999999</v>
      </c>
      <c r="O261" s="1">
        <v>-1098.5408</v>
      </c>
      <c r="P261" s="1">
        <v>-1075.5905</v>
      </c>
      <c r="Q261" s="1">
        <v>-1503.0804000000001</v>
      </c>
      <c r="R261" s="1">
        <v>-1506.3198</v>
      </c>
      <c r="S261" s="1">
        <v>-1505.6129000000001</v>
      </c>
      <c r="T261" s="1"/>
      <c r="U261" s="1">
        <v>-1301.5515</v>
      </c>
      <c r="V261" s="1">
        <v>9.67</v>
      </c>
      <c r="W261" s="1">
        <v>-1305.5482</v>
      </c>
      <c r="X261">
        <v>0.25</v>
      </c>
    </row>
    <row r="262" spans="1:24" x14ac:dyDescent="0.2">
      <c r="A262" s="1">
        <v>-1311.1442999999999</v>
      </c>
      <c r="B262">
        <v>-0.44</v>
      </c>
      <c r="C262" s="1">
        <v>-1311.6875</v>
      </c>
      <c r="D262">
        <v>-10.71</v>
      </c>
      <c r="E262" s="1">
        <v>-1311.9894999999999</v>
      </c>
      <c r="F262">
        <v>-8.36</v>
      </c>
      <c r="G262" s="1">
        <v>-1311.4052999999999</v>
      </c>
      <c r="H262">
        <v>-3.75</v>
      </c>
      <c r="I262" s="1">
        <v>-1311.7735</v>
      </c>
      <c r="J262">
        <v>-3.37</v>
      </c>
      <c r="K262" s="1">
        <v>-1614.6074000000001</v>
      </c>
      <c r="L262" s="1">
        <v>-1632.8135</v>
      </c>
      <c r="M262" s="1">
        <v>-1642.0625</v>
      </c>
      <c r="N262" s="1">
        <v>-1076.5254</v>
      </c>
      <c r="O262" s="1">
        <v>-1098.4982</v>
      </c>
      <c r="P262" s="1">
        <v>-1075.5153</v>
      </c>
      <c r="Q262" s="1">
        <v>-1503.1353999999999</v>
      </c>
      <c r="R262" s="1">
        <v>-1506.3027</v>
      </c>
      <c r="S262" s="1">
        <v>-1505.53</v>
      </c>
      <c r="T262" s="1"/>
      <c r="U262" s="1">
        <v>-1301.1439</v>
      </c>
      <c r="V262" s="1">
        <v>10.74</v>
      </c>
      <c r="W262" s="1">
        <v>-1305.6643999999999</v>
      </c>
      <c r="X262">
        <v>0.26</v>
      </c>
    </row>
    <row r="263" spans="1:24" x14ac:dyDescent="0.2">
      <c r="A263" s="1">
        <v>-1311.3674000000001</v>
      </c>
      <c r="B263">
        <v>-0.88</v>
      </c>
      <c r="C263" s="1">
        <v>-1312.0364999999999</v>
      </c>
      <c r="D263">
        <v>-10.58</v>
      </c>
      <c r="E263" s="1">
        <v>-1312.2438999999999</v>
      </c>
      <c r="F263">
        <v>-8.9499999999999993</v>
      </c>
      <c r="G263" s="1">
        <v>-1311.6614</v>
      </c>
      <c r="H263">
        <v>-4.43</v>
      </c>
      <c r="I263" s="1">
        <v>-1312.0029</v>
      </c>
      <c r="J263">
        <v>-4.0599999999999996</v>
      </c>
      <c r="K263" s="1">
        <v>-1614.5616</v>
      </c>
      <c r="L263" s="1">
        <v>-1632.6935000000001</v>
      </c>
      <c r="M263" s="1">
        <v>-1641.9002</v>
      </c>
      <c r="N263" s="1">
        <v>-1076.4621999999999</v>
      </c>
      <c r="O263" s="1">
        <v>-1098.4601</v>
      </c>
      <c r="P263" s="1">
        <v>-1075.4449999999999</v>
      </c>
      <c r="Q263" s="1">
        <v>-1503.1898000000001</v>
      </c>
      <c r="R263" s="1">
        <v>-1506.2800999999999</v>
      </c>
      <c r="S263" s="1">
        <v>-1505.4121</v>
      </c>
      <c r="T263" s="1"/>
      <c r="U263" s="1">
        <v>-1300.8363999999999</v>
      </c>
      <c r="V263" s="1">
        <v>11.57</v>
      </c>
      <c r="W263" s="1">
        <v>-1305.7294999999999</v>
      </c>
      <c r="X263">
        <v>0.38</v>
      </c>
    </row>
    <row r="264" spans="1:24" x14ac:dyDescent="0.2">
      <c r="A264" s="1">
        <v>-1311.5789</v>
      </c>
      <c r="B264">
        <v>-1.22</v>
      </c>
      <c r="C264" s="1">
        <v>-1312.3633</v>
      </c>
      <c r="D264">
        <v>-10.41</v>
      </c>
      <c r="E264" s="1">
        <v>-1312.4354000000001</v>
      </c>
      <c r="F264">
        <v>-9.24</v>
      </c>
      <c r="G264" s="1">
        <v>-1311.8720000000001</v>
      </c>
      <c r="H264">
        <v>-4.59</v>
      </c>
      <c r="I264" s="1">
        <v>-1312.2029</v>
      </c>
      <c r="J264">
        <v>-4.42</v>
      </c>
      <c r="K264" s="1">
        <v>-1614.5229999999999</v>
      </c>
      <c r="L264" s="1">
        <v>-1632.5853</v>
      </c>
      <c r="M264" s="1">
        <v>-1641.7428</v>
      </c>
      <c r="N264" s="1">
        <v>-1076.4002</v>
      </c>
      <c r="O264" s="1">
        <v>-1098.4280000000001</v>
      </c>
      <c r="P264" s="1">
        <v>-1075.3797999999999</v>
      </c>
      <c r="Q264" s="1">
        <v>-1503.2402999999999</v>
      </c>
      <c r="R264" s="1">
        <v>-1506.2521999999999</v>
      </c>
      <c r="S264" s="1">
        <v>-1505.2691</v>
      </c>
      <c r="T264" s="1"/>
      <c r="U264" s="1">
        <v>-1300.6283000000001</v>
      </c>
      <c r="V264" s="1">
        <v>12.21</v>
      </c>
      <c r="W264" s="1">
        <v>-1305.7479000000001</v>
      </c>
      <c r="X264">
        <v>0.35</v>
      </c>
    </row>
    <row r="265" spans="1:24" x14ac:dyDescent="0.2">
      <c r="A265" s="1">
        <v>-1311.7764</v>
      </c>
      <c r="B265">
        <v>-1.52</v>
      </c>
      <c r="C265" s="1">
        <v>-1312.6489999999999</v>
      </c>
      <c r="D265">
        <v>-10.1</v>
      </c>
      <c r="E265" s="1">
        <v>-1312.5473</v>
      </c>
      <c r="F265">
        <v>-9.41</v>
      </c>
      <c r="G265" s="1">
        <v>-1312.0215000000001</v>
      </c>
      <c r="H265">
        <v>-4.8899999999999997</v>
      </c>
      <c r="I265" s="1">
        <v>-1312.3661</v>
      </c>
      <c r="J265">
        <v>-4.68</v>
      </c>
      <c r="K265" s="1">
        <v>-1614.4917</v>
      </c>
      <c r="L265" s="1">
        <v>-1632.4907000000001</v>
      </c>
      <c r="M265" s="1">
        <v>-1641.5943</v>
      </c>
      <c r="N265" s="1">
        <v>-1076.3424</v>
      </c>
      <c r="O265" s="1">
        <v>-1098.403</v>
      </c>
      <c r="P265" s="1">
        <v>-1075.3202000000001</v>
      </c>
      <c r="Q265" s="1">
        <v>-1503.2882999999999</v>
      </c>
      <c r="R265" s="1">
        <v>-1506.2177999999999</v>
      </c>
      <c r="S265" s="1">
        <v>-1505.1139000000001</v>
      </c>
      <c r="T265" s="1"/>
      <c r="U265" s="1">
        <v>-1300.5029999999999</v>
      </c>
      <c r="V265" s="1">
        <v>12.62</v>
      </c>
      <c r="W265" s="1">
        <v>-1305.7270000000001</v>
      </c>
      <c r="X265">
        <v>0.54</v>
      </c>
    </row>
    <row r="266" spans="1:24" x14ac:dyDescent="0.2">
      <c r="A266" s="1">
        <v>-1311.9628</v>
      </c>
      <c r="B266">
        <v>-1.76</v>
      </c>
      <c r="C266" s="1">
        <v>-1312.8762999999999</v>
      </c>
      <c r="D266">
        <v>-9.67</v>
      </c>
      <c r="E266" s="1">
        <v>-1312.5753999999999</v>
      </c>
      <c r="F266">
        <v>-9.4600000000000009</v>
      </c>
      <c r="G266" s="1">
        <v>-1312.1053999999999</v>
      </c>
      <c r="H266">
        <v>-5.0599999999999996</v>
      </c>
      <c r="I266" s="1">
        <v>-1312.491</v>
      </c>
      <c r="J266">
        <v>-4.99</v>
      </c>
      <c r="K266" s="1">
        <v>-1614.4690000000001</v>
      </c>
      <c r="L266" s="1">
        <v>-1632.4103</v>
      </c>
      <c r="M266" s="1">
        <v>-1641.4581000000001</v>
      </c>
      <c r="N266" s="1">
        <v>-1076.2910999999999</v>
      </c>
      <c r="O266" s="1">
        <v>-1098.3855000000001</v>
      </c>
      <c r="P266" s="1">
        <v>-1075.2665</v>
      </c>
      <c r="Q266" s="1">
        <v>-1503.326</v>
      </c>
      <c r="R266" s="1">
        <v>-1506.1750999999999</v>
      </c>
      <c r="S266" s="1">
        <v>-1504.9494</v>
      </c>
      <c r="T266" s="1"/>
      <c r="U266" s="1">
        <v>-1300.4387999999999</v>
      </c>
      <c r="V266" s="1">
        <v>12.9</v>
      </c>
      <c r="W266" s="1">
        <v>-1305.6755000000001</v>
      </c>
      <c r="X266">
        <v>0.43</v>
      </c>
    </row>
    <row r="267" spans="1:24" x14ac:dyDescent="0.2">
      <c r="A267" s="1">
        <v>-1312.1428000000001</v>
      </c>
      <c r="B267">
        <v>-1.91</v>
      </c>
      <c r="C267" s="1">
        <v>-1313.0305000000001</v>
      </c>
      <c r="D267">
        <v>-9.18</v>
      </c>
      <c r="E267" s="1">
        <v>-1312.5307</v>
      </c>
      <c r="F267">
        <v>-9.52</v>
      </c>
      <c r="G267" s="1">
        <v>-1312.1324999999999</v>
      </c>
      <c r="H267">
        <v>-5.25</v>
      </c>
      <c r="I267" s="1">
        <v>-1312.5814</v>
      </c>
      <c r="J267">
        <v>-4.96</v>
      </c>
      <c r="K267" s="1">
        <v>-1614.4557</v>
      </c>
      <c r="L267" s="1">
        <v>-1632.3445999999999</v>
      </c>
      <c r="M267" s="1">
        <v>-1641.3371</v>
      </c>
      <c r="N267" s="1">
        <v>-1076.2489</v>
      </c>
      <c r="O267" s="1">
        <v>-1098.3761</v>
      </c>
      <c r="P267" s="1">
        <v>-1075.2192</v>
      </c>
      <c r="Q267" s="1">
        <v>-1503.3646000000001</v>
      </c>
      <c r="R267" s="1">
        <v>-1506.1221</v>
      </c>
      <c r="S267" s="1">
        <v>-1504.7761</v>
      </c>
      <c r="T267" s="1"/>
      <c r="U267" s="1">
        <v>-1300.4167</v>
      </c>
      <c r="V267" s="1">
        <v>13.09</v>
      </c>
      <c r="W267" s="1">
        <v>-1305.5993000000001</v>
      </c>
      <c r="X267">
        <v>0.37</v>
      </c>
    </row>
    <row r="268" spans="1:24" x14ac:dyDescent="0.2">
      <c r="A268" s="1">
        <v>-1312.3200999999999</v>
      </c>
      <c r="B268">
        <v>-2</v>
      </c>
      <c r="C268" s="1">
        <v>-1313.1008999999999</v>
      </c>
      <c r="D268">
        <v>-8.65</v>
      </c>
      <c r="E268" s="1">
        <v>-1312.4386999999999</v>
      </c>
      <c r="F268">
        <v>-9.31</v>
      </c>
      <c r="G268" s="1">
        <v>-1312.1255000000001</v>
      </c>
      <c r="H268">
        <v>-5.44</v>
      </c>
      <c r="I268" s="1">
        <v>-1312.6459</v>
      </c>
      <c r="J268">
        <v>-5.2</v>
      </c>
      <c r="K268" s="1">
        <v>-1614.453</v>
      </c>
      <c r="L268" s="1">
        <v>-1632.2920999999999</v>
      </c>
      <c r="M268" s="1">
        <v>-1641.2335</v>
      </c>
      <c r="N268" s="1">
        <v>-1076.2180000000001</v>
      </c>
      <c r="O268" s="1">
        <v>-1098.3752999999999</v>
      </c>
      <c r="P268" s="1">
        <v>-1075.1789000000001</v>
      </c>
      <c r="Q268" s="1">
        <v>-1503.3986</v>
      </c>
      <c r="R268" s="1">
        <v>-1506.0646999999999</v>
      </c>
      <c r="S268" s="1">
        <v>-1504.6105</v>
      </c>
      <c r="T268" s="1"/>
      <c r="U268" s="1">
        <v>-1300.4229</v>
      </c>
      <c r="V268" s="1">
        <v>13.17</v>
      </c>
      <c r="W268" s="1">
        <v>-1305.5028</v>
      </c>
      <c r="X268">
        <v>0.28000000000000003</v>
      </c>
    </row>
    <row r="269" spans="1:24" x14ac:dyDescent="0.2">
      <c r="A269" s="1">
        <v>-1312.4964</v>
      </c>
      <c r="B269">
        <v>-2.14</v>
      </c>
      <c r="C269" s="1">
        <v>-1313.0825</v>
      </c>
      <c r="D269">
        <v>-7.91</v>
      </c>
      <c r="E269" s="1">
        <v>-1312.3323</v>
      </c>
      <c r="F269">
        <v>-9.01</v>
      </c>
      <c r="G269" s="1">
        <v>-1312.1157000000001</v>
      </c>
      <c r="H269">
        <v>-5.45</v>
      </c>
      <c r="I269" s="1">
        <v>-1312.6964</v>
      </c>
      <c r="J269">
        <v>-5.12</v>
      </c>
      <c r="K269" s="1">
        <v>-1614.4622999999999</v>
      </c>
      <c r="L269" s="1">
        <v>-1632.2517</v>
      </c>
      <c r="M269" s="1">
        <v>-1641.1488999999999</v>
      </c>
      <c r="N269" s="1">
        <v>-1076.2003999999999</v>
      </c>
      <c r="O269" s="1">
        <v>-1098.383</v>
      </c>
      <c r="P269" s="1">
        <v>-1075.1464000000001</v>
      </c>
      <c r="Q269" s="1">
        <v>-1503.4231</v>
      </c>
      <c r="R269" s="1">
        <v>-1505.9892</v>
      </c>
      <c r="S269" s="1">
        <v>-1504.4494999999999</v>
      </c>
      <c r="T269" s="1"/>
      <c r="U269" s="1">
        <v>-1300.451</v>
      </c>
      <c r="V269" s="1">
        <v>13.22</v>
      </c>
      <c r="W269" s="1">
        <v>-1305.3894</v>
      </c>
      <c r="X269">
        <v>-0.19</v>
      </c>
    </row>
    <row r="270" spans="1:24" x14ac:dyDescent="0.2">
      <c r="A270" s="1">
        <v>-1312.6708000000001</v>
      </c>
      <c r="B270">
        <v>-2.27</v>
      </c>
      <c r="C270" s="1">
        <v>-1312.9782</v>
      </c>
      <c r="D270">
        <v>-7.07</v>
      </c>
      <c r="E270" s="1">
        <v>-1312.2457999999999</v>
      </c>
      <c r="F270">
        <v>-9.01</v>
      </c>
      <c r="G270" s="1">
        <v>-1312.1364000000001</v>
      </c>
      <c r="H270">
        <v>-5.7</v>
      </c>
      <c r="I270" s="1">
        <v>-1312.7466999999999</v>
      </c>
      <c r="J270">
        <v>-5.19</v>
      </c>
      <c r="K270" s="1">
        <v>-1614.4864</v>
      </c>
      <c r="L270" s="1">
        <v>-1632.2216000000001</v>
      </c>
      <c r="M270" s="1">
        <v>-1641.0836999999999</v>
      </c>
      <c r="N270" s="1">
        <v>-1076.1977999999999</v>
      </c>
      <c r="O270" s="1">
        <v>-1098.3991000000001</v>
      </c>
      <c r="P270" s="1">
        <v>-1075.1224</v>
      </c>
      <c r="Q270" s="1">
        <v>-1503.4460999999999</v>
      </c>
      <c r="R270" s="1">
        <v>-1505.895</v>
      </c>
      <c r="S270" s="1">
        <v>-1504.2976000000001</v>
      </c>
      <c r="T270" s="1"/>
      <c r="U270" s="1">
        <v>-1300.4999</v>
      </c>
      <c r="V270" s="1">
        <v>13.25</v>
      </c>
      <c r="W270" s="1">
        <v>-1305.2669000000001</v>
      </c>
      <c r="X270">
        <v>-0.09</v>
      </c>
    </row>
    <row r="271" spans="1:24" x14ac:dyDescent="0.2">
      <c r="A271" s="1">
        <v>-1312.8408999999999</v>
      </c>
      <c r="B271">
        <v>-2.37</v>
      </c>
      <c r="C271" s="1">
        <v>-1312.8018999999999</v>
      </c>
      <c r="D271">
        <v>-6.13</v>
      </c>
      <c r="E271" s="1">
        <v>-1312.2101</v>
      </c>
      <c r="F271">
        <v>-8.99</v>
      </c>
      <c r="G271" s="1">
        <v>-1312.213</v>
      </c>
      <c r="H271">
        <v>-5.99</v>
      </c>
      <c r="I271" s="1">
        <v>-1312.8095000000001</v>
      </c>
      <c r="J271">
        <v>-5.24</v>
      </c>
      <c r="K271" s="1">
        <v>-1614.5264</v>
      </c>
      <c r="L271" s="1">
        <v>-1632.1994</v>
      </c>
      <c r="M271" s="1">
        <v>-1641.0374999999999</v>
      </c>
      <c r="N271" s="1">
        <v>-1076.2117000000001</v>
      </c>
      <c r="O271" s="1">
        <v>-1098.423</v>
      </c>
      <c r="P271" s="1">
        <v>-1075.1079999999999</v>
      </c>
      <c r="Q271" s="1">
        <v>-1503.4709</v>
      </c>
      <c r="R271" s="1">
        <v>-1505.7916</v>
      </c>
      <c r="S271" s="1">
        <v>-1504.1672000000001</v>
      </c>
      <c r="T271" s="1"/>
      <c r="U271" s="1">
        <v>-1300.5721000000001</v>
      </c>
      <c r="V271" s="1">
        <v>13.21</v>
      </c>
      <c r="W271" s="1">
        <v>-1305.1481000000001</v>
      </c>
      <c r="X271">
        <v>-0.59</v>
      </c>
    </row>
    <row r="272" spans="1:24" x14ac:dyDescent="0.2">
      <c r="A272" s="1">
        <v>-1313.0035</v>
      </c>
      <c r="B272">
        <v>-2.5</v>
      </c>
      <c r="C272" s="1">
        <v>-1312.5779</v>
      </c>
      <c r="D272">
        <v>-5.25</v>
      </c>
      <c r="E272" s="1">
        <v>-1312.2457999999999</v>
      </c>
      <c r="F272">
        <v>-9.17</v>
      </c>
      <c r="G272" s="1">
        <v>-1312.3581999999999</v>
      </c>
      <c r="H272">
        <v>-6.35</v>
      </c>
      <c r="I272" s="1">
        <v>-1312.8936000000001</v>
      </c>
      <c r="J272">
        <v>-5.24</v>
      </c>
      <c r="K272" s="1">
        <v>-1614.5833</v>
      </c>
      <c r="L272" s="1">
        <v>-1632.1822</v>
      </c>
      <c r="M272" s="1">
        <v>-1641.0092</v>
      </c>
      <c r="N272" s="1">
        <v>-1076.2433000000001</v>
      </c>
      <c r="O272" s="1">
        <v>-1098.4544000000001</v>
      </c>
      <c r="P272" s="1">
        <v>-1075.1043</v>
      </c>
      <c r="Q272" s="1">
        <v>-1503.4951000000001</v>
      </c>
      <c r="R272" s="1">
        <v>-1505.6822999999999</v>
      </c>
      <c r="S272" s="1">
        <v>-1504.0628999999999</v>
      </c>
      <c r="T272" s="1"/>
      <c r="U272" s="1">
        <v>-1300.6709000000001</v>
      </c>
      <c r="V272" s="1">
        <v>13.16</v>
      </c>
      <c r="W272" s="1">
        <v>-1305.0476000000001</v>
      </c>
      <c r="X272">
        <v>-0.73</v>
      </c>
    </row>
    <row r="273" spans="1:24" x14ac:dyDescent="0.2">
      <c r="A273" s="1">
        <v>-1313.1554000000001</v>
      </c>
      <c r="B273">
        <v>-2.57</v>
      </c>
      <c r="C273" s="1">
        <v>-1312.34</v>
      </c>
      <c r="D273">
        <v>-4.29</v>
      </c>
      <c r="E273" s="1">
        <v>-1312.3659</v>
      </c>
      <c r="F273">
        <v>-9.32</v>
      </c>
      <c r="G273" s="1">
        <v>-1312.5691999999999</v>
      </c>
      <c r="H273">
        <v>-6.7</v>
      </c>
      <c r="I273" s="1">
        <v>-1313.0014000000001</v>
      </c>
      <c r="J273">
        <v>-5.32</v>
      </c>
      <c r="K273" s="1">
        <v>-1614.6583000000001</v>
      </c>
      <c r="L273" s="1">
        <v>-1632.1672000000001</v>
      </c>
      <c r="M273" s="1">
        <v>-1640.9965999999999</v>
      </c>
      <c r="N273" s="1">
        <v>-1076.2929999999999</v>
      </c>
      <c r="O273" s="1">
        <v>-1098.4921999999999</v>
      </c>
      <c r="P273" s="1">
        <v>-1075.1123</v>
      </c>
      <c r="Q273" s="1">
        <v>-1503.5153</v>
      </c>
      <c r="R273" s="1">
        <v>-1505.5684000000001</v>
      </c>
      <c r="S273" s="1">
        <v>-1503.9840999999999</v>
      </c>
      <c r="T273" s="1"/>
      <c r="U273" s="1">
        <v>-1300.7974999999999</v>
      </c>
      <c r="V273" s="1">
        <v>13.11</v>
      </c>
      <c r="W273" s="1">
        <v>-1304.9809</v>
      </c>
      <c r="X273">
        <v>-1.38</v>
      </c>
    </row>
    <row r="274" spans="1:24" x14ac:dyDescent="0.2">
      <c r="A274" s="1">
        <v>-1313.2929999999999</v>
      </c>
      <c r="B274">
        <v>-2.5099999999999998</v>
      </c>
      <c r="C274" s="1">
        <v>-1312.1283000000001</v>
      </c>
      <c r="D274">
        <v>-3.44</v>
      </c>
      <c r="E274" s="1">
        <v>-1312.5736999999999</v>
      </c>
      <c r="F274">
        <v>-9.82</v>
      </c>
      <c r="G274" s="1">
        <v>-1312.8308</v>
      </c>
      <c r="H274">
        <v>-7.03</v>
      </c>
      <c r="I274" s="1">
        <v>-1313.1271999999999</v>
      </c>
      <c r="J274">
        <v>-5.33</v>
      </c>
      <c r="K274" s="1">
        <v>-1614.7514000000001</v>
      </c>
      <c r="L274" s="1">
        <v>-1632.1523</v>
      </c>
      <c r="M274" s="1">
        <v>-1640.9972</v>
      </c>
      <c r="N274" s="1">
        <v>-1076.3610000000001</v>
      </c>
      <c r="O274" s="1">
        <v>-1098.5349000000001</v>
      </c>
      <c r="P274" s="1">
        <v>-1075.1325999999999</v>
      </c>
      <c r="Q274" s="1">
        <v>-1503.5337999999999</v>
      </c>
      <c r="R274" s="1">
        <v>-1505.45</v>
      </c>
      <c r="S274" s="1">
        <v>-1503.9291000000001</v>
      </c>
      <c r="T274" s="1"/>
      <c r="U274" s="1">
        <v>-1300.9480000000001</v>
      </c>
      <c r="V274" s="1">
        <v>12.97</v>
      </c>
      <c r="W274" s="1">
        <v>-1304.9583</v>
      </c>
      <c r="X274">
        <v>-1.55</v>
      </c>
    </row>
    <row r="275" spans="1:24" x14ac:dyDescent="0.2">
      <c r="A275" s="1">
        <v>-1313.4123999999999</v>
      </c>
      <c r="B275">
        <v>-2.36</v>
      </c>
      <c r="C275" s="1">
        <v>-1311.9828</v>
      </c>
      <c r="D275">
        <v>-2.74</v>
      </c>
      <c r="E275" s="1">
        <v>-1312.865</v>
      </c>
      <c r="F275">
        <v>-10.27</v>
      </c>
      <c r="G275" s="1">
        <v>-1313.1212</v>
      </c>
      <c r="H275">
        <v>-7.52</v>
      </c>
      <c r="I275" s="1">
        <v>-1313.2578000000001</v>
      </c>
      <c r="J275">
        <v>-5.52</v>
      </c>
      <c r="K275" s="1">
        <v>-1614.8623</v>
      </c>
      <c r="L275" s="1">
        <v>-1632.135</v>
      </c>
      <c r="M275" s="1">
        <v>-1641.0075999999999</v>
      </c>
      <c r="N275" s="1">
        <v>-1076.4467999999999</v>
      </c>
      <c r="O275" s="1">
        <v>-1098.5811000000001</v>
      </c>
      <c r="P275" s="1">
        <v>-1075.1655000000001</v>
      </c>
      <c r="Q275" s="1">
        <v>-1503.5600999999999</v>
      </c>
      <c r="R275" s="1">
        <v>-1505.3323</v>
      </c>
      <c r="S275" s="1">
        <v>-1503.8997999999999</v>
      </c>
      <c r="T275" s="1"/>
      <c r="U275" s="1">
        <v>-1301.1119000000001</v>
      </c>
      <c r="V275" s="1">
        <v>12.88</v>
      </c>
      <c r="W275" s="1">
        <v>-1304.9820999999999</v>
      </c>
      <c r="X275">
        <v>-2.0699999999999998</v>
      </c>
    </row>
    <row r="276" spans="1:24" x14ac:dyDescent="0.2">
      <c r="A276" s="1">
        <v>-1313.5079000000001</v>
      </c>
      <c r="B276">
        <v>-2.2400000000000002</v>
      </c>
      <c r="C276" s="1">
        <v>-1311.9362000000001</v>
      </c>
      <c r="D276">
        <v>-2.2599999999999998</v>
      </c>
      <c r="E276" s="1">
        <v>-1313.2286999999999</v>
      </c>
      <c r="F276">
        <v>-10.85</v>
      </c>
      <c r="G276" s="1">
        <v>-1313.4190000000001</v>
      </c>
      <c r="H276">
        <v>-7.65</v>
      </c>
      <c r="I276" s="1">
        <v>-1313.3783000000001</v>
      </c>
      <c r="J276">
        <v>-5.4</v>
      </c>
      <c r="K276" s="1">
        <v>-1614.9898000000001</v>
      </c>
      <c r="L276" s="1">
        <v>-1632.1131</v>
      </c>
      <c r="M276" s="1">
        <v>-1641.0242000000001</v>
      </c>
      <c r="N276" s="1">
        <v>-1076.5494000000001</v>
      </c>
      <c r="O276" s="1">
        <v>-1098.6288</v>
      </c>
      <c r="P276" s="1">
        <v>-1075.2107000000001</v>
      </c>
      <c r="Q276" s="1">
        <v>-1503.5840000000001</v>
      </c>
      <c r="R276" s="1">
        <v>-1505.2215000000001</v>
      </c>
      <c r="S276" s="1">
        <v>-1503.8973000000001</v>
      </c>
      <c r="T276" s="1"/>
      <c r="U276" s="1">
        <v>-1301.2728</v>
      </c>
      <c r="V276" s="1">
        <v>12.75</v>
      </c>
      <c r="W276" s="1">
        <v>-1305.0468000000001</v>
      </c>
      <c r="X276">
        <v>-2.66</v>
      </c>
    </row>
    <row r="277" spans="1:24" x14ac:dyDescent="0.2">
      <c r="A277" s="1">
        <v>-1313.5735</v>
      </c>
      <c r="B277">
        <v>-2.04</v>
      </c>
      <c r="C277" s="1">
        <v>-1312.01</v>
      </c>
      <c r="D277">
        <v>-2.0099999999999998</v>
      </c>
      <c r="E277" s="1">
        <v>-1313.6467</v>
      </c>
      <c r="F277">
        <v>-11.37</v>
      </c>
      <c r="G277" s="1">
        <v>-1313.7076</v>
      </c>
      <c r="H277">
        <v>-8.11</v>
      </c>
      <c r="I277" s="1">
        <v>-1313.4781</v>
      </c>
      <c r="J277">
        <v>-5.39</v>
      </c>
      <c r="K277" s="1">
        <v>-1615.1324</v>
      </c>
      <c r="L277" s="1">
        <v>-1632.0844</v>
      </c>
      <c r="M277" s="1">
        <v>-1641.0437999999999</v>
      </c>
      <c r="N277" s="1">
        <v>-1076.6675</v>
      </c>
      <c r="O277" s="1">
        <v>-1098.6766</v>
      </c>
      <c r="P277" s="1">
        <v>-1075.2665</v>
      </c>
      <c r="Q277" s="1">
        <v>-1503.6022</v>
      </c>
      <c r="R277" s="1">
        <v>-1505.1214</v>
      </c>
      <c r="S277" s="1">
        <v>-1503.9183</v>
      </c>
      <c r="T277" s="1"/>
      <c r="U277" s="1">
        <v>-1301.4106999999999</v>
      </c>
      <c r="V277" s="1">
        <v>12.64</v>
      </c>
      <c r="W277" s="1">
        <v>-1305.1396</v>
      </c>
      <c r="X277">
        <v>-3.01</v>
      </c>
    </row>
    <row r="278" spans="1:24" x14ac:dyDescent="0.2">
      <c r="A278" s="1">
        <v>-1313.604</v>
      </c>
      <c r="B278">
        <v>-1.74</v>
      </c>
      <c r="C278" s="1">
        <v>-1312.2117000000001</v>
      </c>
      <c r="D278">
        <v>-2.0699999999999998</v>
      </c>
      <c r="E278" s="1">
        <v>-1314.0974000000001</v>
      </c>
      <c r="F278">
        <v>-12.1</v>
      </c>
      <c r="G278" s="1">
        <v>-1313.9774</v>
      </c>
      <c r="H278">
        <v>-8.27</v>
      </c>
      <c r="I278" s="1">
        <v>-1313.5554999999999</v>
      </c>
      <c r="J278">
        <v>-5.19</v>
      </c>
      <c r="K278" s="1">
        <v>-1615.288</v>
      </c>
      <c r="L278" s="1">
        <v>-1632.0487000000001</v>
      </c>
      <c r="M278" s="1">
        <v>-1641.0632000000001</v>
      </c>
      <c r="N278" s="1">
        <v>-1076.7982999999999</v>
      </c>
      <c r="O278" s="1">
        <v>-1098.722</v>
      </c>
      <c r="P278" s="1">
        <v>-1075.3306</v>
      </c>
      <c r="Q278" s="1">
        <v>-1503.6247000000001</v>
      </c>
      <c r="R278" s="1">
        <v>-1505.0337</v>
      </c>
      <c r="S278" s="1">
        <v>-1503.9590000000001</v>
      </c>
      <c r="T278" s="1"/>
      <c r="U278" s="1">
        <v>-1301.5048999999999</v>
      </c>
      <c r="V278" s="1">
        <v>12.59</v>
      </c>
      <c r="W278" s="1">
        <v>-1305.2429999999999</v>
      </c>
      <c r="X278">
        <v>-3.45</v>
      </c>
    </row>
    <row r="279" spans="1:24" x14ac:dyDescent="0.2">
      <c r="A279" s="1">
        <v>-1313.5967000000001</v>
      </c>
      <c r="B279">
        <v>-1.1599999999999999</v>
      </c>
      <c r="C279" s="1">
        <v>-1312.5326</v>
      </c>
      <c r="D279">
        <v>-2.36</v>
      </c>
      <c r="E279" s="1">
        <v>-1314.5587</v>
      </c>
      <c r="F279">
        <v>-12.61</v>
      </c>
      <c r="G279" s="1">
        <v>-1314.2265</v>
      </c>
      <c r="H279">
        <v>-8.43</v>
      </c>
      <c r="I279" s="1">
        <v>-1313.6201000000001</v>
      </c>
      <c r="J279">
        <v>-5.08</v>
      </c>
      <c r="K279" s="1">
        <v>-1615.4540999999999</v>
      </c>
      <c r="L279" s="1">
        <v>-1632.0044</v>
      </c>
      <c r="M279" s="1">
        <v>-1641.0797</v>
      </c>
      <c r="N279" s="1">
        <v>-1076.9384</v>
      </c>
      <c r="O279" s="1">
        <v>-1098.7627</v>
      </c>
      <c r="P279" s="1">
        <v>-1075.4002</v>
      </c>
      <c r="Q279" s="1">
        <v>-1503.6531</v>
      </c>
      <c r="R279" s="1">
        <v>-1504.9683</v>
      </c>
      <c r="S279" s="1">
        <v>-1504.0169000000001</v>
      </c>
      <c r="T279" s="1"/>
      <c r="U279" s="1">
        <v>-1301.54</v>
      </c>
      <c r="V279" s="1">
        <v>12.63</v>
      </c>
      <c r="W279" s="1">
        <v>-1305.3373999999999</v>
      </c>
      <c r="X279">
        <v>-3.73</v>
      </c>
    </row>
    <row r="280" spans="1:24" x14ac:dyDescent="0.2">
      <c r="A280" s="1">
        <v>-1313.5517</v>
      </c>
      <c r="B280">
        <v>-0.62</v>
      </c>
      <c r="C280" s="1">
        <v>-1312.9522999999999</v>
      </c>
      <c r="D280">
        <v>-2.93</v>
      </c>
      <c r="E280" s="1">
        <v>-1315.0093999999999</v>
      </c>
      <c r="F280">
        <v>-13.09</v>
      </c>
      <c r="G280" s="1">
        <v>-1314.4586999999999</v>
      </c>
      <c r="H280">
        <v>-8.66</v>
      </c>
      <c r="I280" s="1">
        <v>-1313.6899000000001</v>
      </c>
      <c r="J280">
        <v>-4.95</v>
      </c>
      <c r="K280" s="1">
        <v>-1615.6287</v>
      </c>
      <c r="L280" s="1">
        <v>-1631.9511</v>
      </c>
      <c r="M280" s="1">
        <v>-1641.0912000000001</v>
      </c>
      <c r="N280" s="1">
        <v>-1077.0833</v>
      </c>
      <c r="O280" s="1">
        <v>-1098.7965999999999</v>
      </c>
      <c r="P280" s="1">
        <v>-1075.4715000000001</v>
      </c>
      <c r="Q280" s="1">
        <v>-1503.6837</v>
      </c>
      <c r="R280" s="1">
        <v>-1504.9164000000001</v>
      </c>
      <c r="S280" s="1">
        <v>-1504.0895</v>
      </c>
      <c r="T280" s="1"/>
      <c r="U280" s="1">
        <v>-1301.5098</v>
      </c>
      <c r="V280" s="1">
        <v>12.74</v>
      </c>
      <c r="W280" s="1">
        <v>-1305.4052999999999</v>
      </c>
      <c r="X280">
        <v>-3.92</v>
      </c>
    </row>
    <row r="281" spans="1:24" x14ac:dyDescent="0.2">
      <c r="A281" s="1">
        <v>-1313.4757999999999</v>
      </c>
      <c r="B281">
        <v>0.02</v>
      </c>
      <c r="C281" s="1">
        <v>-1313.4403</v>
      </c>
      <c r="D281">
        <v>-3.67</v>
      </c>
      <c r="E281" s="1">
        <v>-1315.4302</v>
      </c>
      <c r="F281">
        <v>-13.29</v>
      </c>
      <c r="G281" s="1">
        <v>-1314.6813</v>
      </c>
      <c r="H281">
        <v>-8.75</v>
      </c>
      <c r="I281" s="1">
        <v>-1313.7843</v>
      </c>
      <c r="J281">
        <v>-4.8099999999999996</v>
      </c>
      <c r="K281" s="1">
        <v>-1615.8092999999999</v>
      </c>
      <c r="L281" s="1">
        <v>-1631.8891000000001</v>
      </c>
      <c r="M281" s="1">
        <v>-1641.0966000000001</v>
      </c>
      <c r="N281" s="1">
        <v>-1077.2273</v>
      </c>
      <c r="O281" s="1">
        <v>-1098.8217</v>
      </c>
      <c r="P281" s="1">
        <v>-1075.5409</v>
      </c>
      <c r="Q281" s="1">
        <v>-1503.7130999999999</v>
      </c>
      <c r="R281" s="1">
        <v>-1504.8779999999999</v>
      </c>
      <c r="S281" s="1">
        <v>-1504.1802</v>
      </c>
      <c r="T281" s="1"/>
      <c r="U281" s="1">
        <v>-1301.4170999999999</v>
      </c>
      <c r="V281" s="1">
        <v>12.81</v>
      </c>
      <c r="W281" s="1">
        <v>-1305.4348</v>
      </c>
      <c r="X281">
        <v>-4.1399999999999997</v>
      </c>
    </row>
    <row r="282" spans="1:24" x14ac:dyDescent="0.2">
      <c r="A282" s="1">
        <v>-1313.3803</v>
      </c>
      <c r="B282">
        <v>0.72</v>
      </c>
      <c r="C282" s="1">
        <v>-1313.9599000000001</v>
      </c>
      <c r="D282">
        <v>-4.4800000000000004</v>
      </c>
      <c r="E282" s="1">
        <v>-1315.8053</v>
      </c>
      <c r="F282">
        <v>-13.45</v>
      </c>
      <c r="G282" s="1">
        <v>-1314.8988999999999</v>
      </c>
      <c r="H282">
        <v>-8.83</v>
      </c>
      <c r="I282" s="1">
        <v>-1313.914</v>
      </c>
      <c r="J282">
        <v>-4.84</v>
      </c>
      <c r="K282" s="1">
        <v>-1615.9926</v>
      </c>
      <c r="L282" s="1">
        <v>-1631.8186000000001</v>
      </c>
      <c r="M282" s="1">
        <v>-1641.0954999999999</v>
      </c>
      <c r="N282" s="1">
        <v>-1077.3643999999999</v>
      </c>
      <c r="O282" s="1">
        <v>-1098.8363999999999</v>
      </c>
      <c r="P282" s="1">
        <v>-1075.6047000000001</v>
      </c>
      <c r="Q282" s="1">
        <v>-1503.7428</v>
      </c>
      <c r="R282" s="1">
        <v>-1504.8667</v>
      </c>
      <c r="S282" s="1">
        <v>-1504.2750000000001</v>
      </c>
      <c r="T282" s="1"/>
      <c r="U282" s="1">
        <v>-1301.2762</v>
      </c>
      <c r="V282" s="1">
        <v>12.89</v>
      </c>
      <c r="W282" s="1">
        <v>-1305.4204</v>
      </c>
      <c r="X282">
        <v>-4.3099999999999996</v>
      </c>
    </row>
    <row r="283" spans="1:24" x14ac:dyDescent="0.2">
      <c r="A283" s="1">
        <v>-1313.2809999999999</v>
      </c>
      <c r="B283">
        <v>1.5</v>
      </c>
      <c r="C283" s="1">
        <v>-1314.4729</v>
      </c>
      <c r="D283">
        <v>-5.38</v>
      </c>
      <c r="E283" s="1">
        <v>-1316.1234999999999</v>
      </c>
      <c r="F283">
        <v>-13.26</v>
      </c>
      <c r="G283" s="1">
        <v>-1315.1092000000001</v>
      </c>
      <c r="H283">
        <v>-8.93</v>
      </c>
      <c r="I283" s="1">
        <v>-1314.0740000000001</v>
      </c>
      <c r="J283">
        <v>-4.93</v>
      </c>
      <c r="K283" s="1">
        <v>-1616.1762000000001</v>
      </c>
      <c r="L283" s="1">
        <v>-1631.7402999999999</v>
      </c>
      <c r="M283" s="1">
        <v>-1641.0885000000001</v>
      </c>
      <c r="N283" s="1">
        <v>-1077.4879000000001</v>
      </c>
      <c r="O283" s="1">
        <v>-1098.8390999999999</v>
      </c>
      <c r="P283" s="1">
        <v>-1075.6599000000001</v>
      </c>
      <c r="Q283" s="1">
        <v>-1503.7751000000001</v>
      </c>
      <c r="R283" s="1">
        <v>-1504.8697</v>
      </c>
      <c r="S283" s="1">
        <v>-1504.3715999999999</v>
      </c>
      <c r="T283" s="1"/>
      <c r="U283" s="1">
        <v>-1301.1112000000001</v>
      </c>
      <c r="V283" s="1">
        <v>12.9</v>
      </c>
      <c r="W283" s="1">
        <v>-1305.3628000000001</v>
      </c>
      <c r="X283">
        <v>-4.17</v>
      </c>
    </row>
    <row r="284" spans="1:24" x14ac:dyDescent="0.2">
      <c r="A284" s="1">
        <v>-1313.1969999999999</v>
      </c>
      <c r="B284">
        <v>2.19</v>
      </c>
      <c r="C284" s="1">
        <v>-1314.9431</v>
      </c>
      <c r="D284">
        <v>-6.28</v>
      </c>
      <c r="E284" s="1">
        <v>-1316.3770999999999</v>
      </c>
      <c r="F284">
        <v>-12.83</v>
      </c>
      <c r="G284" s="1">
        <v>-1315.3051</v>
      </c>
      <c r="H284">
        <v>-8.99</v>
      </c>
      <c r="I284" s="1">
        <v>-1314.2454</v>
      </c>
      <c r="J284">
        <v>-5</v>
      </c>
      <c r="K284" s="1">
        <v>-1616.3569</v>
      </c>
      <c r="L284" s="1">
        <v>-1631.6548</v>
      </c>
      <c r="M284" s="1">
        <v>-1641.0764999999999</v>
      </c>
      <c r="N284" s="1">
        <v>-1077.5912000000001</v>
      </c>
      <c r="O284" s="1">
        <v>-1098.8287</v>
      </c>
      <c r="P284" s="1">
        <v>-1075.704</v>
      </c>
      <c r="Q284" s="1">
        <v>-1503.8085000000001</v>
      </c>
      <c r="R284" s="1">
        <v>-1504.885</v>
      </c>
      <c r="S284" s="1">
        <v>-1504.4747</v>
      </c>
      <c r="T284" s="1"/>
      <c r="U284" s="1">
        <v>-1300.9490000000001</v>
      </c>
      <c r="V284" s="1">
        <v>12.83</v>
      </c>
      <c r="W284" s="1">
        <v>-1305.2661000000001</v>
      </c>
      <c r="X284">
        <v>-4.29</v>
      </c>
    </row>
    <row r="285" spans="1:24" x14ac:dyDescent="0.2">
      <c r="A285" s="1">
        <v>-1313.1465000000001</v>
      </c>
      <c r="B285">
        <v>2.82</v>
      </c>
      <c r="C285" s="1">
        <v>-1315.3384000000001</v>
      </c>
      <c r="D285">
        <v>-7.05</v>
      </c>
      <c r="E285" s="1">
        <v>-1316.5637999999999</v>
      </c>
      <c r="F285">
        <v>-12.16</v>
      </c>
      <c r="G285" s="1">
        <v>-1315.4753000000001</v>
      </c>
      <c r="H285">
        <v>-8.68</v>
      </c>
      <c r="I285" s="1">
        <v>-1314.4005</v>
      </c>
      <c r="J285">
        <v>-5.08</v>
      </c>
      <c r="K285" s="1">
        <v>-1616.5333000000001</v>
      </c>
      <c r="L285" s="1">
        <v>-1631.5644</v>
      </c>
      <c r="M285" s="1">
        <v>-1641.0617999999999</v>
      </c>
      <c r="N285" s="1">
        <v>-1077.6688999999999</v>
      </c>
      <c r="O285" s="1">
        <v>-1098.8046999999999</v>
      </c>
      <c r="P285" s="1">
        <v>-1075.7363</v>
      </c>
      <c r="Q285" s="1">
        <v>-1503.8439000000001</v>
      </c>
      <c r="R285" s="1">
        <v>-1504.9204999999999</v>
      </c>
      <c r="S285" s="1">
        <v>-1504.5820000000001</v>
      </c>
      <c r="T285" s="1"/>
      <c r="U285" s="1">
        <v>-1300.8162</v>
      </c>
      <c r="V285" s="1">
        <v>12.58</v>
      </c>
      <c r="W285" s="1">
        <v>-1305.1352999999999</v>
      </c>
      <c r="X285">
        <v>-4.1100000000000003</v>
      </c>
    </row>
    <row r="286" spans="1:24" x14ac:dyDescent="0.2">
      <c r="A286" s="1">
        <v>-1313.143</v>
      </c>
      <c r="B286">
        <v>3.38</v>
      </c>
      <c r="C286" s="1">
        <v>-1315.6349</v>
      </c>
      <c r="D286">
        <v>-7.61</v>
      </c>
      <c r="E286" s="1">
        <v>-1316.6871000000001</v>
      </c>
      <c r="F286">
        <v>-11.42</v>
      </c>
      <c r="G286" s="1">
        <v>-1315.6098999999999</v>
      </c>
      <c r="H286">
        <v>-8.6999999999999993</v>
      </c>
      <c r="I286" s="1">
        <v>-1314.5116</v>
      </c>
      <c r="J286">
        <v>-5.15</v>
      </c>
      <c r="K286" s="1">
        <v>-1616.7021</v>
      </c>
      <c r="L286" s="1">
        <v>-1631.4709</v>
      </c>
      <c r="M286" s="1">
        <v>-1641.0465999999999</v>
      </c>
      <c r="N286" s="1">
        <v>-1077.7164</v>
      </c>
      <c r="O286" s="1">
        <v>-1098.7672</v>
      </c>
      <c r="P286" s="1">
        <v>-1075.7565</v>
      </c>
      <c r="Q286" s="1">
        <v>-1503.8757000000001</v>
      </c>
      <c r="R286" s="1">
        <v>-1504.9735000000001</v>
      </c>
      <c r="S286" s="1">
        <v>-1504.6898000000001</v>
      </c>
      <c r="T286" s="1"/>
      <c r="U286" s="1">
        <v>-1300.7330999999999</v>
      </c>
      <c r="V286" s="1">
        <v>12.22</v>
      </c>
      <c r="W286" s="1">
        <v>-1304.9739</v>
      </c>
      <c r="X286">
        <v>-4.25</v>
      </c>
    </row>
    <row r="287" spans="1:24" x14ac:dyDescent="0.2">
      <c r="A287" s="1">
        <v>-1313.1913999999999</v>
      </c>
      <c r="B287">
        <v>3.78</v>
      </c>
      <c r="C287" s="1">
        <v>-1315.8202000000001</v>
      </c>
      <c r="D287">
        <v>-8.01</v>
      </c>
      <c r="E287" s="1">
        <v>-1316.7547</v>
      </c>
      <c r="F287">
        <v>-10.27</v>
      </c>
      <c r="G287" s="1">
        <v>-1315.7023999999999</v>
      </c>
      <c r="H287">
        <v>-8.2799999999999994</v>
      </c>
      <c r="I287" s="1">
        <v>-1314.5588</v>
      </c>
      <c r="J287">
        <v>-5.04</v>
      </c>
      <c r="K287" s="1">
        <v>-1616.8615</v>
      </c>
      <c r="L287" s="1">
        <v>-1631.3755000000001</v>
      </c>
      <c r="M287" s="1">
        <v>-1641.0337</v>
      </c>
      <c r="N287" s="1">
        <v>-1077.7317</v>
      </c>
      <c r="O287" s="1">
        <v>-1098.7168999999999</v>
      </c>
      <c r="P287" s="1">
        <v>-1075.7657999999999</v>
      </c>
      <c r="Q287" s="1">
        <v>-1503.9032</v>
      </c>
      <c r="R287" s="1">
        <v>-1505.0355</v>
      </c>
      <c r="S287" s="1">
        <v>-1504.7969000000001</v>
      </c>
      <c r="T287" s="1"/>
      <c r="U287" s="1">
        <v>-1300.7113999999999</v>
      </c>
      <c r="V287" s="1">
        <v>11.66</v>
      </c>
      <c r="W287" s="1">
        <v>-1304.7833000000001</v>
      </c>
      <c r="X287">
        <v>-4.08</v>
      </c>
    </row>
    <row r="288" spans="1:24" x14ac:dyDescent="0.2">
      <c r="A288" s="1">
        <v>-1313.2869000000001</v>
      </c>
      <c r="B288">
        <v>4.08</v>
      </c>
      <c r="C288" s="1">
        <v>-1315.8969</v>
      </c>
      <c r="D288">
        <v>-8.1300000000000008</v>
      </c>
      <c r="E288" s="1">
        <v>-1316.7791999999999</v>
      </c>
      <c r="F288">
        <v>-9.0500000000000007</v>
      </c>
      <c r="G288" s="1">
        <v>-1315.7523000000001</v>
      </c>
      <c r="H288">
        <v>-7.82</v>
      </c>
      <c r="I288" s="1">
        <v>-1314.5340000000001</v>
      </c>
      <c r="J288">
        <v>-4.84</v>
      </c>
      <c r="K288" s="1">
        <v>-1617.0115000000001</v>
      </c>
      <c r="L288" s="1">
        <v>-1631.2813000000001</v>
      </c>
      <c r="M288" s="1">
        <v>-1641.0256999999999</v>
      </c>
      <c r="N288" s="1">
        <v>-1077.7144000000001</v>
      </c>
      <c r="O288" s="1">
        <v>-1098.6550999999999</v>
      </c>
      <c r="P288" s="1">
        <v>-1075.7661000000001</v>
      </c>
      <c r="Q288" s="1">
        <v>-1503.9313999999999</v>
      </c>
      <c r="R288" s="1">
        <v>-1505.1047000000001</v>
      </c>
      <c r="S288" s="1">
        <v>-1504.8928000000001</v>
      </c>
      <c r="T288" s="1"/>
      <c r="U288" s="1">
        <v>-1300.7533000000001</v>
      </c>
      <c r="V288" s="1">
        <v>10.93</v>
      </c>
      <c r="W288" s="1">
        <v>-1304.5645999999999</v>
      </c>
      <c r="X288">
        <v>-4.04</v>
      </c>
    </row>
    <row r="289" spans="1:24" x14ac:dyDescent="0.2">
      <c r="A289" s="1">
        <v>-1313.4147</v>
      </c>
      <c r="B289">
        <v>4.3600000000000003</v>
      </c>
      <c r="C289" s="1">
        <v>-1315.8815</v>
      </c>
      <c r="D289">
        <v>-8.1</v>
      </c>
      <c r="E289" s="1">
        <v>-1316.7744</v>
      </c>
      <c r="F289">
        <v>-7.72</v>
      </c>
      <c r="G289" s="1">
        <v>-1315.7639999999999</v>
      </c>
      <c r="H289">
        <v>-7.29</v>
      </c>
      <c r="I289" s="1">
        <v>-1314.4416000000001</v>
      </c>
      <c r="J289">
        <v>-4.3600000000000003</v>
      </c>
      <c r="K289" s="1">
        <v>-1617.1492000000001</v>
      </c>
      <c r="L289" s="1">
        <v>-1631.1903</v>
      </c>
      <c r="M289" s="1">
        <v>-1641.0246999999999</v>
      </c>
      <c r="N289" s="1">
        <v>-1077.6667</v>
      </c>
      <c r="O289" s="1">
        <v>-1098.5835</v>
      </c>
      <c r="P289" s="1">
        <v>-1075.7603999999999</v>
      </c>
      <c r="Q289" s="1">
        <v>-1503.9608000000001</v>
      </c>
      <c r="R289" s="1">
        <v>-1505.1692</v>
      </c>
      <c r="S289" s="1">
        <v>-1504.9798000000001</v>
      </c>
      <c r="T289" s="1"/>
      <c r="U289" s="1">
        <v>-1300.8535999999999</v>
      </c>
      <c r="V289" s="1">
        <v>10.06</v>
      </c>
      <c r="W289" s="1">
        <v>-1304.3207</v>
      </c>
      <c r="X289">
        <v>-3.88</v>
      </c>
    </row>
    <row r="290" spans="1:24" x14ac:dyDescent="0.2">
      <c r="A290" s="1">
        <v>-1313.5536</v>
      </c>
      <c r="B290">
        <v>4.51</v>
      </c>
      <c r="C290" s="1">
        <v>-1315.8025</v>
      </c>
      <c r="D290">
        <v>-8</v>
      </c>
      <c r="E290" s="1">
        <v>-1316.7546</v>
      </c>
      <c r="F290">
        <v>-6.54</v>
      </c>
      <c r="G290" s="1">
        <v>-1315.7466999999999</v>
      </c>
      <c r="H290">
        <v>-6.73</v>
      </c>
      <c r="I290" s="1">
        <v>-1314.2955999999999</v>
      </c>
      <c r="J290">
        <v>-4.1399999999999997</v>
      </c>
      <c r="K290" s="1">
        <v>-1617.2745</v>
      </c>
      <c r="L290" s="1">
        <v>-1631.1049</v>
      </c>
      <c r="M290" s="1">
        <v>-1641.0324000000001</v>
      </c>
      <c r="N290" s="1">
        <v>-1077.5931</v>
      </c>
      <c r="O290" s="1">
        <v>-1098.5043000000001</v>
      </c>
      <c r="P290" s="1">
        <v>-1075.7523000000001</v>
      </c>
      <c r="Q290" s="1">
        <v>-1503.9875</v>
      </c>
      <c r="R290" s="1">
        <v>-1505.2319</v>
      </c>
      <c r="S290" s="1">
        <v>-1505.0597</v>
      </c>
      <c r="T290" s="1"/>
      <c r="U290" s="1">
        <v>-1301.0016000000001</v>
      </c>
      <c r="V290" s="1">
        <v>9.1199999999999992</v>
      </c>
      <c r="W290" s="1">
        <v>-1304.058</v>
      </c>
      <c r="X290">
        <v>-3.78</v>
      </c>
    </row>
    <row r="291" spans="1:24" x14ac:dyDescent="0.2">
      <c r="A291" s="1">
        <v>-1313.6796999999999</v>
      </c>
      <c r="B291">
        <v>4.7</v>
      </c>
      <c r="C291" s="1">
        <v>-1315.6913999999999</v>
      </c>
      <c r="D291">
        <v>-8.0299999999999994</v>
      </c>
      <c r="E291" s="1">
        <v>-1316.7318</v>
      </c>
      <c r="F291">
        <v>-5.14</v>
      </c>
      <c r="G291" s="1">
        <v>-1315.7116000000001</v>
      </c>
      <c r="H291">
        <v>-6.14</v>
      </c>
      <c r="I291" s="1">
        <v>-1314.1174000000001</v>
      </c>
      <c r="J291">
        <v>-3.56</v>
      </c>
      <c r="K291" s="1">
        <v>-1617.3869999999999</v>
      </c>
      <c r="L291" s="1">
        <v>-1631.0275999999999</v>
      </c>
      <c r="M291" s="1">
        <v>-1641.0498</v>
      </c>
      <c r="N291" s="1">
        <v>-1077.4997000000001</v>
      </c>
      <c r="O291" s="1">
        <v>-1098.4204999999999</v>
      </c>
      <c r="P291" s="1">
        <v>-1075.7452000000001</v>
      </c>
      <c r="Q291" s="1">
        <v>-1504.0174999999999</v>
      </c>
      <c r="R291" s="1">
        <v>-1505.299</v>
      </c>
      <c r="S291" s="1">
        <v>-1505.1275000000001</v>
      </c>
      <c r="T291" s="1"/>
      <c r="U291" s="1">
        <v>-1301.1858999999999</v>
      </c>
      <c r="V291" s="1">
        <v>8.1</v>
      </c>
      <c r="W291" s="1">
        <v>-1303.7878000000001</v>
      </c>
      <c r="X291">
        <v>-3.54</v>
      </c>
    </row>
    <row r="292" spans="1:24" x14ac:dyDescent="0.2">
      <c r="A292" s="1">
        <v>-1313.7707</v>
      </c>
      <c r="B292">
        <v>4.91</v>
      </c>
      <c r="C292" s="1">
        <v>-1315.5768</v>
      </c>
      <c r="D292">
        <v>-8.0500000000000007</v>
      </c>
      <c r="E292" s="1">
        <v>-1316.7145</v>
      </c>
      <c r="F292">
        <v>-4.18</v>
      </c>
      <c r="G292" s="1">
        <v>-1315.6708000000001</v>
      </c>
      <c r="H292">
        <v>-5.69</v>
      </c>
      <c r="I292" s="1">
        <v>-1313.9311</v>
      </c>
      <c r="J292">
        <v>-3.19</v>
      </c>
      <c r="K292" s="1">
        <v>-1617.4869000000001</v>
      </c>
      <c r="L292" s="1">
        <v>-1630.9598000000001</v>
      </c>
      <c r="M292" s="1">
        <v>-1641.0773999999999</v>
      </c>
      <c r="N292" s="1">
        <v>-1077.3941</v>
      </c>
      <c r="O292" s="1">
        <v>-1098.3345999999999</v>
      </c>
      <c r="P292" s="1">
        <v>-1075.7424000000001</v>
      </c>
      <c r="Q292" s="1">
        <v>-1504.039</v>
      </c>
      <c r="R292" s="1">
        <v>-1505.3629000000001</v>
      </c>
      <c r="S292" s="1">
        <v>-1505.1764000000001</v>
      </c>
      <c r="T292" s="1"/>
      <c r="U292" s="1">
        <v>-1301.3952999999999</v>
      </c>
      <c r="V292" s="1">
        <v>7</v>
      </c>
      <c r="W292" s="1">
        <v>-1303.5222000000001</v>
      </c>
      <c r="X292">
        <v>-3.45</v>
      </c>
    </row>
    <row r="293" spans="1:24" x14ac:dyDescent="0.2">
      <c r="A293" s="1">
        <v>-1313.8107</v>
      </c>
      <c r="B293">
        <v>5.1100000000000003</v>
      </c>
      <c r="C293" s="1">
        <v>-1315.4794999999999</v>
      </c>
      <c r="D293">
        <v>-8.01</v>
      </c>
      <c r="E293" s="1">
        <v>-1316.7070000000001</v>
      </c>
      <c r="F293">
        <v>-2.93</v>
      </c>
      <c r="G293" s="1">
        <v>-1315.6369999999999</v>
      </c>
      <c r="H293">
        <v>-4.95</v>
      </c>
      <c r="I293" s="1">
        <v>-1313.7612999999999</v>
      </c>
      <c r="J293">
        <v>-2.63</v>
      </c>
      <c r="K293" s="1">
        <v>-1617.5744</v>
      </c>
      <c r="L293" s="1">
        <v>-1630.9041</v>
      </c>
      <c r="M293" s="1">
        <v>-1641.115</v>
      </c>
      <c r="N293" s="1">
        <v>-1077.2844</v>
      </c>
      <c r="O293" s="1">
        <v>-1098.2491</v>
      </c>
      <c r="P293" s="1">
        <v>-1075.7472</v>
      </c>
      <c r="Q293" s="1">
        <v>-1504.0495000000001</v>
      </c>
      <c r="R293" s="1">
        <v>-1505.42</v>
      </c>
      <c r="S293" s="1">
        <v>-1505.2023999999999</v>
      </c>
      <c r="T293" s="1"/>
      <c r="U293" s="1">
        <v>-1301.6207999999999</v>
      </c>
      <c r="V293" s="1">
        <v>5.93</v>
      </c>
      <c r="W293" s="1">
        <v>-1303.2727</v>
      </c>
      <c r="X293">
        <v>-3.28</v>
      </c>
    </row>
    <row r="294" spans="1:24" x14ac:dyDescent="0.2">
      <c r="A294" s="1">
        <v>-1313.7923000000001</v>
      </c>
      <c r="B294">
        <v>5.35</v>
      </c>
      <c r="C294" s="1">
        <v>-1315.4088999999999</v>
      </c>
      <c r="D294">
        <v>-8.19</v>
      </c>
      <c r="E294" s="1">
        <v>-1316.7095999999999</v>
      </c>
      <c r="F294">
        <v>-2.2400000000000002</v>
      </c>
      <c r="G294" s="1">
        <v>-1315.6214</v>
      </c>
      <c r="H294">
        <v>-4.49</v>
      </c>
      <c r="I294" s="1">
        <v>-1313.6279999999999</v>
      </c>
      <c r="J294">
        <v>-2.44</v>
      </c>
      <c r="K294" s="1">
        <v>-1617.65</v>
      </c>
      <c r="L294" s="1">
        <v>-1630.8602000000001</v>
      </c>
      <c r="M294" s="1">
        <v>-1641.1615999999999</v>
      </c>
      <c r="N294" s="1">
        <v>-1077.1784</v>
      </c>
      <c r="O294" s="1">
        <v>-1098.1672000000001</v>
      </c>
      <c r="P294" s="1">
        <v>-1075.7621999999999</v>
      </c>
      <c r="Q294" s="1">
        <v>-1504.057</v>
      </c>
      <c r="R294" s="1">
        <v>-1505.4617000000001</v>
      </c>
      <c r="S294" s="1">
        <v>-1505.2082</v>
      </c>
      <c r="T294" s="1"/>
      <c r="U294" s="1">
        <v>-1301.8554999999999</v>
      </c>
      <c r="V294" s="1">
        <v>4.88</v>
      </c>
      <c r="W294" s="1">
        <v>-1303.0463999999999</v>
      </c>
      <c r="X294">
        <v>-3.16</v>
      </c>
    </row>
    <row r="295" spans="1:24" x14ac:dyDescent="0.2">
      <c r="A295" s="1">
        <v>-1313.7170000000001</v>
      </c>
      <c r="B295">
        <v>5.54</v>
      </c>
      <c r="C295" s="1">
        <v>-1315.367</v>
      </c>
      <c r="D295">
        <v>-8.48</v>
      </c>
      <c r="E295" s="1">
        <v>-1316.7194999999999</v>
      </c>
      <c r="F295">
        <v>-1.48</v>
      </c>
      <c r="G295" s="1">
        <v>-1315.6332</v>
      </c>
      <c r="H295">
        <v>-4.18</v>
      </c>
      <c r="I295" s="1">
        <v>-1313.5468000000001</v>
      </c>
      <c r="J295">
        <v>-2.16</v>
      </c>
      <c r="K295" s="1">
        <v>-1617.7148999999999</v>
      </c>
      <c r="L295" s="1">
        <v>-1630.8288</v>
      </c>
      <c r="M295" s="1">
        <v>-1641.2157999999999</v>
      </c>
      <c r="N295" s="1">
        <v>-1077.0827999999999</v>
      </c>
      <c r="O295" s="1">
        <v>-1098.0914</v>
      </c>
      <c r="P295" s="1">
        <v>-1075.789</v>
      </c>
      <c r="Q295" s="1">
        <v>-1504.0636999999999</v>
      </c>
      <c r="R295" s="1">
        <v>-1505.4956999999999</v>
      </c>
      <c r="S295" s="1">
        <v>-1505.1918000000001</v>
      </c>
      <c r="T295" s="1"/>
      <c r="U295" s="1">
        <v>-1302.0926999999999</v>
      </c>
      <c r="V295" s="1">
        <v>3.82</v>
      </c>
      <c r="W295" s="1">
        <v>-1302.8462</v>
      </c>
      <c r="X295">
        <v>-3.16</v>
      </c>
    </row>
    <row r="296" spans="1:24" x14ac:dyDescent="0.2">
      <c r="A296" s="1">
        <v>-1313.5948000000001</v>
      </c>
      <c r="B296">
        <v>5.67</v>
      </c>
      <c r="C296" s="1">
        <v>-1315.3518999999999</v>
      </c>
      <c r="D296">
        <v>-8.86</v>
      </c>
      <c r="E296" s="1">
        <v>-1316.7312999999999</v>
      </c>
      <c r="F296">
        <v>-1.03</v>
      </c>
      <c r="G296" s="1">
        <v>-1315.6764000000001</v>
      </c>
      <c r="H296">
        <v>-3.86</v>
      </c>
      <c r="I296" s="1">
        <v>-1313.5257999999999</v>
      </c>
      <c r="J296">
        <v>-2.09</v>
      </c>
      <c r="K296" s="1">
        <v>-1617.7705000000001</v>
      </c>
      <c r="L296" s="1">
        <v>-1630.8099</v>
      </c>
      <c r="M296" s="1">
        <v>-1641.2755</v>
      </c>
      <c r="N296" s="1">
        <v>-1077.0029</v>
      </c>
      <c r="O296" s="1">
        <v>-1098.0237</v>
      </c>
      <c r="P296" s="1">
        <v>-1075.8289</v>
      </c>
      <c r="Q296" s="1">
        <v>-1504.0668000000001</v>
      </c>
      <c r="R296" s="1">
        <v>-1505.5255999999999</v>
      </c>
      <c r="S296" s="1">
        <v>-1505.1501000000001</v>
      </c>
      <c r="T296" s="1"/>
      <c r="U296" s="1">
        <v>-1302.326</v>
      </c>
      <c r="V296" s="1">
        <v>2.83</v>
      </c>
      <c r="W296" s="1">
        <v>-1302.672</v>
      </c>
      <c r="X296">
        <v>-3.16</v>
      </c>
    </row>
    <row r="297" spans="1:24" x14ac:dyDescent="0.2">
      <c r="A297" s="1">
        <v>-1313.4431999999999</v>
      </c>
      <c r="B297">
        <v>5.66</v>
      </c>
      <c r="C297" s="1">
        <v>-1315.3602000000001</v>
      </c>
      <c r="D297">
        <v>-9.3699999999999992</v>
      </c>
      <c r="E297" s="1">
        <v>-1316.739</v>
      </c>
      <c r="F297">
        <v>-0.69</v>
      </c>
      <c r="G297" s="1">
        <v>-1315.7489</v>
      </c>
      <c r="H297">
        <v>-3.62</v>
      </c>
      <c r="I297" s="1">
        <v>-1313.5655999999999</v>
      </c>
      <c r="J297">
        <v>-2.14</v>
      </c>
      <c r="K297" s="1">
        <v>-1617.8172999999999</v>
      </c>
      <c r="L297" s="1">
        <v>-1630.8028999999999</v>
      </c>
      <c r="M297" s="1">
        <v>-1641.3388</v>
      </c>
      <c r="N297" s="1">
        <v>-1076.9422</v>
      </c>
      <c r="O297" s="1">
        <v>-1097.9658999999999</v>
      </c>
      <c r="P297" s="1">
        <v>-1075.8818000000001</v>
      </c>
      <c r="Q297" s="1">
        <v>-1504.0597</v>
      </c>
      <c r="R297" s="1">
        <v>-1505.5497</v>
      </c>
      <c r="S297" s="1">
        <v>-1505.0845999999999</v>
      </c>
      <c r="T297" s="1"/>
      <c r="U297" s="1">
        <v>-1302.549</v>
      </c>
      <c r="V297" s="1">
        <v>1.94</v>
      </c>
      <c r="W297" s="1">
        <v>-1302.5213000000001</v>
      </c>
      <c r="X297">
        <v>-2.88</v>
      </c>
    </row>
    <row r="298" spans="1:24" x14ac:dyDescent="0.2">
      <c r="A298" s="1">
        <v>-1313.2842000000001</v>
      </c>
      <c r="B298">
        <v>5.49</v>
      </c>
      <c r="C298" s="1">
        <v>-1315.3891000000001</v>
      </c>
      <c r="D298">
        <v>-9.9</v>
      </c>
      <c r="E298" s="1">
        <v>-1316.7371000000001</v>
      </c>
      <c r="F298">
        <v>-0.6</v>
      </c>
      <c r="G298" s="1">
        <v>-1315.8414</v>
      </c>
      <c r="H298">
        <v>-3.45</v>
      </c>
      <c r="I298" s="1">
        <v>-1313.6593</v>
      </c>
      <c r="J298">
        <v>-2.34</v>
      </c>
      <c r="K298" s="1">
        <v>-1617.8561999999999</v>
      </c>
      <c r="L298" s="1">
        <v>-1630.8064999999999</v>
      </c>
      <c r="M298" s="1">
        <v>-1641.4032999999999</v>
      </c>
      <c r="N298" s="1">
        <v>-1076.9019000000001</v>
      </c>
      <c r="O298" s="1">
        <v>-1097.9190000000001</v>
      </c>
      <c r="P298" s="1">
        <v>-1075.9472000000001</v>
      </c>
      <c r="Q298" s="1">
        <v>-1504.04</v>
      </c>
      <c r="R298" s="1">
        <v>-1505.5633</v>
      </c>
      <c r="S298" s="1">
        <v>-1505.0032000000001</v>
      </c>
      <c r="T298" s="1"/>
      <c r="U298" s="1">
        <v>-1302.7557999999999</v>
      </c>
      <c r="V298" s="1">
        <v>1.23</v>
      </c>
      <c r="W298" s="1">
        <v>-1302.3916999999999</v>
      </c>
      <c r="X298">
        <v>-2.7</v>
      </c>
    </row>
    <row r="299" spans="1:24" x14ac:dyDescent="0.2">
      <c r="A299" s="1">
        <v>-1313.1407999999999</v>
      </c>
      <c r="B299">
        <v>5.19</v>
      </c>
      <c r="C299" s="1">
        <v>-1315.4362000000001</v>
      </c>
      <c r="D299">
        <v>-10.43</v>
      </c>
      <c r="E299" s="1">
        <v>-1316.7213999999999</v>
      </c>
      <c r="F299">
        <v>-0.72</v>
      </c>
      <c r="G299" s="1">
        <v>-1315.9392</v>
      </c>
      <c r="H299">
        <v>-3.37</v>
      </c>
      <c r="I299" s="1">
        <v>-1313.7931000000001</v>
      </c>
      <c r="J299">
        <v>-2.73</v>
      </c>
      <c r="K299" s="1">
        <v>-1617.8878999999999</v>
      </c>
      <c r="L299" s="1">
        <v>-1630.8195000000001</v>
      </c>
      <c r="M299" s="1">
        <v>-1641.4672</v>
      </c>
      <c r="N299" s="1">
        <v>-1076.8821</v>
      </c>
      <c r="O299" s="1">
        <v>-1097.8834999999999</v>
      </c>
      <c r="P299" s="1">
        <v>-1076.0237999999999</v>
      </c>
      <c r="Q299" s="1">
        <v>-1504.0112999999999</v>
      </c>
      <c r="R299" s="1">
        <v>-1505.5730000000001</v>
      </c>
      <c r="S299" s="1">
        <v>-1504.9002</v>
      </c>
      <c r="T299" s="1"/>
      <c r="U299" s="1">
        <v>-1302.9417000000001</v>
      </c>
      <c r="V299" s="1">
        <v>0.62</v>
      </c>
      <c r="W299" s="1">
        <v>-1302.2810999999999</v>
      </c>
      <c r="X299">
        <v>-2.5299999999999998</v>
      </c>
    </row>
    <row r="300" spans="1:24" x14ac:dyDescent="0.2">
      <c r="A300" s="1">
        <v>-1313.0313000000001</v>
      </c>
      <c r="B300">
        <v>4.62</v>
      </c>
      <c r="C300" s="1">
        <v>-1315.5001</v>
      </c>
      <c r="D300">
        <v>-11.03</v>
      </c>
      <c r="E300" s="1">
        <v>-1316.6899000000001</v>
      </c>
      <c r="F300">
        <v>-0.76</v>
      </c>
      <c r="G300" s="1">
        <v>-1316.0257999999999</v>
      </c>
      <c r="H300">
        <v>-3.27</v>
      </c>
      <c r="I300" s="1">
        <v>-1313.9467</v>
      </c>
      <c r="J300">
        <v>-3.01</v>
      </c>
      <c r="K300" s="1">
        <v>-1617.913</v>
      </c>
      <c r="L300" s="1">
        <v>-1630.8407999999999</v>
      </c>
      <c r="M300" s="1">
        <v>-1641.5284999999999</v>
      </c>
      <c r="N300" s="1">
        <v>-1076.8806999999999</v>
      </c>
      <c r="O300" s="1">
        <v>-1097.8593000000001</v>
      </c>
      <c r="P300" s="1">
        <v>-1076.1096</v>
      </c>
      <c r="Q300" s="1">
        <v>-1503.9819</v>
      </c>
      <c r="R300" s="1">
        <v>-1505.5757000000001</v>
      </c>
      <c r="S300" s="1">
        <v>-1504.7799</v>
      </c>
      <c r="T300" s="1"/>
      <c r="U300" s="1">
        <v>-1303.105</v>
      </c>
      <c r="V300" s="1">
        <v>0.19</v>
      </c>
      <c r="W300" s="1">
        <v>-1302.1854000000001</v>
      </c>
      <c r="X300">
        <v>-2.42</v>
      </c>
    </row>
    <row r="301" spans="1:24" x14ac:dyDescent="0.2">
      <c r="A301" s="1">
        <v>-1312.9661000000001</v>
      </c>
      <c r="B301">
        <v>3.81</v>
      </c>
      <c r="C301" s="1">
        <v>-1315.5799</v>
      </c>
      <c r="D301">
        <v>-11.61</v>
      </c>
      <c r="E301" s="1">
        <v>-1316.6436000000001</v>
      </c>
      <c r="F301">
        <v>-1.01</v>
      </c>
      <c r="G301" s="1">
        <v>-1316.0853</v>
      </c>
      <c r="H301">
        <v>-3.16</v>
      </c>
      <c r="I301" s="1">
        <v>-1314.0989999999999</v>
      </c>
      <c r="J301">
        <v>-3.23</v>
      </c>
      <c r="K301" s="1">
        <v>-1617.9313</v>
      </c>
      <c r="L301" s="1">
        <v>-1630.8701000000001</v>
      </c>
      <c r="M301" s="1">
        <v>-1641.5856000000001</v>
      </c>
      <c r="N301" s="1">
        <v>-1076.895</v>
      </c>
      <c r="O301" s="1">
        <v>-1097.8456000000001</v>
      </c>
      <c r="P301" s="1">
        <v>-1076.202</v>
      </c>
      <c r="Q301" s="1">
        <v>-1503.9335000000001</v>
      </c>
      <c r="R301" s="1">
        <v>-1505.5712000000001</v>
      </c>
      <c r="S301" s="1">
        <v>-1504.6574000000001</v>
      </c>
      <c r="T301" s="1"/>
      <c r="U301" s="1">
        <v>-1303.2457999999999</v>
      </c>
      <c r="V301" s="1">
        <v>-7.0000000000000007E-2</v>
      </c>
      <c r="W301" s="1">
        <v>-1302.0987</v>
      </c>
      <c r="X301">
        <v>-2.21</v>
      </c>
    </row>
    <row r="302" spans="1:24" x14ac:dyDescent="0.2">
      <c r="A302" s="1">
        <v>-1312.9459999999999</v>
      </c>
      <c r="B302">
        <v>2.93</v>
      </c>
      <c r="C302" s="1">
        <v>-1315.6754000000001</v>
      </c>
      <c r="D302">
        <v>-12.12</v>
      </c>
      <c r="E302" s="1">
        <v>-1316.5858000000001</v>
      </c>
      <c r="F302">
        <v>-1.42</v>
      </c>
      <c r="G302" s="1">
        <v>-1316.1077</v>
      </c>
      <c r="H302">
        <v>-3.12</v>
      </c>
      <c r="I302" s="1">
        <v>-1314.2299</v>
      </c>
      <c r="J302">
        <v>-3.67</v>
      </c>
      <c r="K302" s="1">
        <v>-1617.9431</v>
      </c>
      <c r="L302" s="1">
        <v>-1630.9058</v>
      </c>
      <c r="M302" s="1">
        <v>-1641.6380999999999</v>
      </c>
      <c r="N302" s="1">
        <v>-1076.9211</v>
      </c>
      <c r="O302" s="1">
        <v>-1097.8416999999999</v>
      </c>
      <c r="P302" s="1">
        <v>-1076.298</v>
      </c>
      <c r="Q302" s="1">
        <v>-1503.8652</v>
      </c>
      <c r="R302" s="1">
        <v>-1505.5668000000001</v>
      </c>
      <c r="S302" s="1">
        <v>-1504.5325</v>
      </c>
      <c r="T302" s="1"/>
      <c r="U302" s="1">
        <v>-1303.3675000000001</v>
      </c>
      <c r="V302" s="1">
        <v>-0.11</v>
      </c>
      <c r="W302" s="1">
        <v>-1302.0117</v>
      </c>
      <c r="X302">
        <v>-1.86</v>
      </c>
    </row>
    <row r="303" spans="1:24" x14ac:dyDescent="0.2">
      <c r="A303" s="1">
        <v>-1312.9648999999999</v>
      </c>
      <c r="B303">
        <v>1.96</v>
      </c>
      <c r="C303" s="1">
        <v>-1315.7885000000001</v>
      </c>
      <c r="D303">
        <v>-12.63</v>
      </c>
      <c r="E303" s="1">
        <v>-1316.5229999999999</v>
      </c>
      <c r="F303">
        <v>-1.78</v>
      </c>
      <c r="G303" s="1">
        <v>-1316.0882999999999</v>
      </c>
      <c r="H303">
        <v>-3.06</v>
      </c>
      <c r="I303" s="1">
        <v>-1314.3241</v>
      </c>
      <c r="J303">
        <v>-3.98</v>
      </c>
      <c r="K303" s="1">
        <v>-1617.9477999999999</v>
      </c>
      <c r="L303" s="1">
        <v>-1630.9475</v>
      </c>
      <c r="M303" s="1">
        <v>-1641.6853000000001</v>
      </c>
      <c r="N303" s="1">
        <v>-1076.9553000000001</v>
      </c>
      <c r="O303" s="1">
        <v>-1097.8457000000001</v>
      </c>
      <c r="P303" s="1">
        <v>-1076.3945000000001</v>
      </c>
      <c r="Q303" s="1">
        <v>-1503.7873999999999</v>
      </c>
      <c r="R303" s="1">
        <v>-1505.5657000000001</v>
      </c>
      <c r="S303" s="1">
        <v>-1504.4086</v>
      </c>
      <c r="T303" s="1"/>
      <c r="U303" s="1">
        <v>-1303.4748</v>
      </c>
      <c r="V303" s="1">
        <v>-0.01</v>
      </c>
      <c r="W303" s="1">
        <v>-1301.9126000000001</v>
      </c>
      <c r="X303">
        <v>-1.61</v>
      </c>
    </row>
    <row r="304" spans="1:24" x14ac:dyDescent="0.2">
      <c r="A304" s="1">
        <v>-1313.0107</v>
      </c>
      <c r="B304">
        <v>0.83</v>
      </c>
      <c r="C304" s="1">
        <v>-1315.9208000000001</v>
      </c>
      <c r="D304">
        <v>-13.07</v>
      </c>
      <c r="E304" s="1">
        <v>-1316.4613999999999</v>
      </c>
      <c r="F304">
        <v>-2.2599999999999998</v>
      </c>
      <c r="G304" s="1">
        <v>-1316.0274999999999</v>
      </c>
      <c r="H304">
        <v>-3.09</v>
      </c>
      <c r="I304" s="1">
        <v>-1314.3714</v>
      </c>
      <c r="J304">
        <v>-3.98</v>
      </c>
      <c r="K304" s="1">
        <v>-1617.9444000000001</v>
      </c>
      <c r="L304" s="1">
        <v>-1630.9956</v>
      </c>
      <c r="M304" s="1">
        <v>-1641.7274</v>
      </c>
      <c r="N304" s="1">
        <v>-1076.9936</v>
      </c>
      <c r="O304" s="1">
        <v>-1097.8563999999999</v>
      </c>
      <c r="P304" s="1">
        <v>-1076.4881</v>
      </c>
      <c r="Q304" s="1">
        <v>-1503.7019</v>
      </c>
      <c r="R304" s="1">
        <v>-1505.5601999999999</v>
      </c>
      <c r="S304" s="1">
        <v>-1504.2977000000001</v>
      </c>
      <c r="T304" s="1"/>
      <c r="U304" s="1">
        <v>-1303.5735999999999</v>
      </c>
      <c r="V304" s="1">
        <v>0.11</v>
      </c>
      <c r="W304" s="1">
        <v>-1301.7911999999999</v>
      </c>
      <c r="X304">
        <v>-1.02</v>
      </c>
    </row>
    <row r="305" spans="1:24" x14ac:dyDescent="0.2">
      <c r="A305" s="1">
        <v>-1313.0699</v>
      </c>
      <c r="B305">
        <v>-0.15</v>
      </c>
      <c r="C305" s="1">
        <v>-1316.0716</v>
      </c>
      <c r="D305">
        <v>-13.47</v>
      </c>
      <c r="E305" s="1">
        <v>-1316.4067</v>
      </c>
      <c r="F305">
        <v>-2.74</v>
      </c>
      <c r="G305" s="1">
        <v>-1315.9290000000001</v>
      </c>
      <c r="H305">
        <v>-2.99</v>
      </c>
      <c r="I305" s="1">
        <v>-1314.3669</v>
      </c>
      <c r="J305">
        <v>-4.28</v>
      </c>
      <c r="K305" s="1">
        <v>-1617.9327000000001</v>
      </c>
      <c r="L305" s="1">
        <v>-1631.0492999999999</v>
      </c>
      <c r="M305" s="1">
        <v>-1641.7647999999999</v>
      </c>
      <c r="N305" s="1">
        <v>-1077.0323000000001</v>
      </c>
      <c r="O305" s="1">
        <v>-1097.8714</v>
      </c>
      <c r="P305" s="1">
        <v>-1076.5759</v>
      </c>
      <c r="Q305" s="1">
        <v>-1503.6072999999999</v>
      </c>
      <c r="R305" s="1">
        <v>-1505.5587</v>
      </c>
      <c r="S305" s="1">
        <v>-1504.2063000000001</v>
      </c>
      <c r="T305" s="1"/>
      <c r="U305" s="1">
        <v>-1303.6694</v>
      </c>
      <c r="V305" s="1">
        <v>0.41</v>
      </c>
      <c r="W305" s="1">
        <v>-1301.6423</v>
      </c>
      <c r="X305">
        <v>-0.34</v>
      </c>
    </row>
    <row r="306" spans="1:24" x14ac:dyDescent="0.2">
      <c r="A306" s="1">
        <v>-1313.1277</v>
      </c>
      <c r="B306">
        <v>-1.07</v>
      </c>
      <c r="C306" s="1">
        <v>-1316.2355</v>
      </c>
      <c r="D306">
        <v>-13.77</v>
      </c>
      <c r="E306" s="1">
        <v>-1316.36</v>
      </c>
      <c r="F306">
        <v>-3.18</v>
      </c>
      <c r="G306" s="1">
        <v>-1315.7985000000001</v>
      </c>
      <c r="H306">
        <v>-3.06</v>
      </c>
      <c r="I306" s="1">
        <v>-1314.31</v>
      </c>
      <c r="J306">
        <v>-4.2</v>
      </c>
      <c r="K306" s="1">
        <v>-1617.9114999999999</v>
      </c>
      <c r="L306" s="1">
        <v>-1631.1083000000001</v>
      </c>
      <c r="M306" s="1">
        <v>-1641.7987000000001</v>
      </c>
      <c r="N306" s="1">
        <v>-1077.0679</v>
      </c>
      <c r="O306" s="1">
        <v>-1097.8887999999999</v>
      </c>
      <c r="P306" s="1">
        <v>-1076.6543999999999</v>
      </c>
      <c r="Q306" s="1">
        <v>-1503.5027</v>
      </c>
      <c r="R306" s="1">
        <v>-1505.5576000000001</v>
      </c>
      <c r="S306" s="1">
        <v>-1504.1351</v>
      </c>
      <c r="T306" s="1"/>
      <c r="U306" s="1">
        <v>-1303.7638999999999</v>
      </c>
      <c r="V306" s="1">
        <v>0.69</v>
      </c>
      <c r="W306" s="1">
        <v>-1301.4689000000001</v>
      </c>
      <c r="X306">
        <v>0.44</v>
      </c>
    </row>
    <row r="307" spans="1:24" x14ac:dyDescent="0.2">
      <c r="A307" s="1">
        <v>-1313.1688999999999</v>
      </c>
      <c r="B307">
        <v>-1.91</v>
      </c>
      <c r="C307" s="1">
        <v>-1316.4018000000001</v>
      </c>
      <c r="D307">
        <v>-14.04</v>
      </c>
      <c r="E307" s="1">
        <v>-1316.3172</v>
      </c>
      <c r="F307">
        <v>-3.99</v>
      </c>
      <c r="G307" s="1">
        <v>-1315.6413</v>
      </c>
      <c r="H307">
        <v>-3.1</v>
      </c>
      <c r="I307" s="1">
        <v>-1314.2047</v>
      </c>
      <c r="J307">
        <v>-4.17</v>
      </c>
      <c r="K307" s="1">
        <v>-1617.8797</v>
      </c>
      <c r="L307" s="1">
        <v>-1631.1724999999999</v>
      </c>
      <c r="M307" s="1">
        <v>-1641.8297</v>
      </c>
      <c r="N307" s="1">
        <v>-1077.0975000000001</v>
      </c>
      <c r="O307" s="1">
        <v>-1097.9059999999999</v>
      </c>
      <c r="P307" s="1">
        <v>-1076.7211</v>
      </c>
      <c r="Q307" s="1">
        <v>-1503.3964000000001</v>
      </c>
      <c r="R307" s="1">
        <v>-1505.5552</v>
      </c>
      <c r="S307" s="1">
        <v>-1504.0957000000001</v>
      </c>
      <c r="T307" s="1"/>
      <c r="U307" s="1">
        <v>-1303.8544999999999</v>
      </c>
      <c r="V307" s="1">
        <v>0.99</v>
      </c>
      <c r="W307" s="1">
        <v>-1301.2806</v>
      </c>
      <c r="X307">
        <v>0.93</v>
      </c>
    </row>
    <row r="308" spans="1:24" x14ac:dyDescent="0.2">
      <c r="A308" s="1">
        <v>-1313.1783</v>
      </c>
      <c r="B308">
        <v>-2.52</v>
      </c>
      <c r="C308" s="1">
        <v>-1316.5549000000001</v>
      </c>
      <c r="D308">
        <v>-14.21</v>
      </c>
      <c r="E308" s="1">
        <v>-1316.2669000000001</v>
      </c>
      <c r="F308">
        <v>-4.33</v>
      </c>
      <c r="G308" s="1">
        <v>-1315.4616000000001</v>
      </c>
      <c r="H308">
        <v>-3.03</v>
      </c>
      <c r="I308" s="1">
        <v>-1314.0565999999999</v>
      </c>
      <c r="J308">
        <v>-3.87</v>
      </c>
      <c r="K308" s="1">
        <v>-1617.8363999999999</v>
      </c>
      <c r="L308" s="1">
        <v>-1631.2407000000001</v>
      </c>
      <c r="M308" s="1">
        <v>-1641.8593000000001</v>
      </c>
      <c r="N308" s="1">
        <v>-1077.1188</v>
      </c>
      <c r="O308" s="1">
        <v>-1097.9209000000001</v>
      </c>
      <c r="P308" s="1">
        <v>-1076.7735</v>
      </c>
      <c r="Q308" s="1">
        <v>-1503.2814000000001</v>
      </c>
      <c r="R308" s="1">
        <v>-1505.5588</v>
      </c>
      <c r="S308" s="1">
        <v>-1504.079</v>
      </c>
      <c r="T308" s="1"/>
      <c r="U308" s="1">
        <v>-1303.9340999999999</v>
      </c>
      <c r="V308" s="1">
        <v>1.29</v>
      </c>
      <c r="W308" s="1">
        <v>-1301.0936999999999</v>
      </c>
      <c r="X308">
        <v>1.93</v>
      </c>
    </row>
    <row r="309" spans="1:24" x14ac:dyDescent="0.2">
      <c r="A309" s="1">
        <v>-1313.1424</v>
      </c>
      <c r="B309">
        <v>-2.81</v>
      </c>
      <c r="C309" s="1">
        <v>-1316.6781000000001</v>
      </c>
      <c r="D309">
        <v>-14.27</v>
      </c>
      <c r="E309" s="1">
        <v>-1316.1934000000001</v>
      </c>
      <c r="F309">
        <v>-4.9400000000000004</v>
      </c>
      <c r="G309" s="1">
        <v>-1315.2632000000001</v>
      </c>
      <c r="H309">
        <v>-3.07</v>
      </c>
      <c r="I309" s="1">
        <v>-1313.8749</v>
      </c>
      <c r="J309">
        <v>-3.91</v>
      </c>
      <c r="K309" s="1">
        <v>-1617.7801999999999</v>
      </c>
      <c r="L309" s="1">
        <v>-1631.3117</v>
      </c>
      <c r="M309" s="1">
        <v>-1641.8887</v>
      </c>
      <c r="N309" s="1">
        <v>-1077.1302000000001</v>
      </c>
      <c r="O309" s="1">
        <v>-1097.9314999999999</v>
      </c>
      <c r="P309" s="1">
        <v>-1076.8100999999999</v>
      </c>
      <c r="Q309" s="1">
        <v>-1503.1587</v>
      </c>
      <c r="R309" s="1">
        <v>-1505.5717</v>
      </c>
      <c r="S309" s="1">
        <v>-1504.0984000000001</v>
      </c>
      <c r="T309" s="1"/>
      <c r="U309" s="1">
        <v>-1303.9915000000001</v>
      </c>
      <c r="V309" s="1">
        <v>1.53</v>
      </c>
      <c r="W309" s="1">
        <v>-1300.9258</v>
      </c>
      <c r="X309">
        <v>2.52</v>
      </c>
    </row>
    <row r="310" spans="1:24" x14ac:dyDescent="0.2">
      <c r="A310" s="1">
        <v>-1313.0512000000001</v>
      </c>
      <c r="B310">
        <v>-2.94</v>
      </c>
      <c r="C310" s="1">
        <v>-1316.7553</v>
      </c>
      <c r="D310">
        <v>-13.83</v>
      </c>
      <c r="E310" s="1">
        <v>-1316.0788</v>
      </c>
      <c r="F310">
        <v>-5.05</v>
      </c>
      <c r="G310" s="1">
        <v>-1315.0515</v>
      </c>
      <c r="H310">
        <v>-2.99</v>
      </c>
      <c r="I310" s="1">
        <v>-1313.6721</v>
      </c>
      <c r="J310">
        <v>-3.55</v>
      </c>
      <c r="K310" s="1">
        <v>-1617.7106000000001</v>
      </c>
      <c r="L310" s="1">
        <v>-1631.3839</v>
      </c>
      <c r="M310" s="1">
        <v>-1641.9190000000001</v>
      </c>
      <c r="N310" s="1">
        <v>-1077.1307999999999</v>
      </c>
      <c r="O310" s="1">
        <v>-1097.9367</v>
      </c>
      <c r="P310" s="1">
        <v>-1076.8295000000001</v>
      </c>
      <c r="Q310" s="1">
        <v>-1503.0368000000001</v>
      </c>
      <c r="R310" s="1">
        <v>-1505.5915</v>
      </c>
      <c r="S310" s="1">
        <v>-1504.1551999999999</v>
      </c>
      <c r="T310" s="1"/>
      <c r="U310" s="1">
        <v>-1304.0150000000001</v>
      </c>
      <c r="V310" s="1">
        <v>1.75</v>
      </c>
      <c r="W310" s="1">
        <v>-1300.7906</v>
      </c>
      <c r="X310">
        <v>3.18</v>
      </c>
    </row>
    <row r="311" spans="1:24" x14ac:dyDescent="0.2">
      <c r="A311" s="1">
        <v>-1312.9041</v>
      </c>
      <c r="B311">
        <v>-2.8</v>
      </c>
      <c r="C311" s="1">
        <v>-1316.7746999999999</v>
      </c>
      <c r="D311">
        <v>-13.46</v>
      </c>
      <c r="E311" s="1">
        <v>-1315.9073000000001</v>
      </c>
      <c r="F311">
        <v>-5.52</v>
      </c>
      <c r="G311" s="1">
        <v>-1314.8343</v>
      </c>
      <c r="H311">
        <v>-3.02</v>
      </c>
      <c r="I311" s="1">
        <v>-1313.4617000000001</v>
      </c>
      <c r="J311">
        <v>-3.46</v>
      </c>
      <c r="K311" s="1">
        <v>-1617.6267</v>
      </c>
      <c r="L311" s="1">
        <v>-1631.4553000000001</v>
      </c>
      <c r="M311" s="1">
        <v>-1641.9511</v>
      </c>
      <c r="N311" s="1">
        <v>-1077.1199999999999</v>
      </c>
      <c r="O311" s="1">
        <v>-1097.9356</v>
      </c>
      <c r="P311" s="1">
        <v>-1076.8313000000001</v>
      </c>
      <c r="Q311" s="1">
        <v>-1502.9186999999999</v>
      </c>
      <c r="R311" s="1">
        <v>-1505.617</v>
      </c>
      <c r="S311" s="1">
        <v>-1504.2483</v>
      </c>
      <c r="T311" s="1"/>
      <c r="U311" s="1">
        <v>-1303.9947</v>
      </c>
      <c r="V311" s="1">
        <v>1.96</v>
      </c>
      <c r="W311" s="1">
        <v>-1300.6949</v>
      </c>
      <c r="X311">
        <v>3.65</v>
      </c>
    </row>
    <row r="312" spans="1:24" x14ac:dyDescent="0.2">
      <c r="A312" s="1">
        <v>-1312.713</v>
      </c>
      <c r="B312">
        <v>-2.46</v>
      </c>
      <c r="C312" s="1">
        <v>-1316.7283</v>
      </c>
      <c r="D312">
        <v>-12.85</v>
      </c>
      <c r="E312" s="1">
        <v>-1315.6703</v>
      </c>
      <c r="F312">
        <v>-5.39</v>
      </c>
      <c r="G312" s="1">
        <v>-1314.6206</v>
      </c>
      <c r="H312">
        <v>-2.83</v>
      </c>
      <c r="I312" s="1">
        <v>-1313.2614000000001</v>
      </c>
      <c r="J312">
        <v>-3.22</v>
      </c>
      <c r="K312" s="1">
        <v>-1617.5288</v>
      </c>
      <c r="L312" s="1">
        <v>-1631.5232000000001</v>
      </c>
      <c r="M312" s="1">
        <v>-1641.9865</v>
      </c>
      <c r="N312" s="1">
        <v>-1077.098</v>
      </c>
      <c r="O312" s="1">
        <v>-1097.9283</v>
      </c>
      <c r="P312" s="1">
        <v>-1076.8154999999999</v>
      </c>
      <c r="Q312" s="1">
        <v>-1502.8034</v>
      </c>
      <c r="R312" s="1">
        <v>-1505.6511</v>
      </c>
      <c r="S312" s="1">
        <v>-1504.3681999999999</v>
      </c>
      <c r="T312" s="1"/>
      <c r="U312" s="1">
        <v>-1303.9256</v>
      </c>
      <c r="V312" s="1">
        <v>2.2400000000000002</v>
      </c>
      <c r="W312" s="1">
        <v>-1300.6391000000001</v>
      </c>
      <c r="X312">
        <v>4.24</v>
      </c>
    </row>
    <row r="313" spans="1:24" x14ac:dyDescent="0.2">
      <c r="A313" s="1">
        <v>-1312.5019</v>
      </c>
      <c r="B313">
        <v>-2.02</v>
      </c>
      <c r="C313" s="1">
        <v>-1316.6161</v>
      </c>
      <c r="D313">
        <v>-12.16</v>
      </c>
      <c r="E313" s="1">
        <v>-1315.3711000000001</v>
      </c>
      <c r="F313">
        <v>-5.47</v>
      </c>
      <c r="G313" s="1">
        <v>-1314.4206999999999</v>
      </c>
      <c r="H313">
        <v>-2.88</v>
      </c>
      <c r="I313" s="1">
        <v>-1313.0881999999999</v>
      </c>
      <c r="J313">
        <v>-3.21</v>
      </c>
      <c r="K313" s="1">
        <v>-1617.4176</v>
      </c>
      <c r="L313" s="1">
        <v>-1631.5852</v>
      </c>
      <c r="M313" s="1">
        <v>-1642.0260000000001</v>
      </c>
      <c r="N313" s="1">
        <v>-1077.0654999999999</v>
      </c>
      <c r="O313" s="1">
        <v>-1097.9151999999999</v>
      </c>
      <c r="P313" s="1">
        <v>-1076.7825</v>
      </c>
      <c r="Q313" s="1">
        <v>-1502.6898000000001</v>
      </c>
      <c r="R313" s="1">
        <v>-1505.6989000000001</v>
      </c>
      <c r="S313" s="1">
        <v>-1504.5192</v>
      </c>
      <c r="T313" s="1"/>
      <c r="U313" s="1">
        <v>-1303.8114</v>
      </c>
      <c r="V313" s="1">
        <v>2.4700000000000002</v>
      </c>
      <c r="W313" s="1">
        <v>-1300.6197999999999</v>
      </c>
      <c r="X313">
        <v>4.6100000000000003</v>
      </c>
    </row>
    <row r="314" spans="1:24" x14ac:dyDescent="0.2">
      <c r="A314" s="1">
        <v>-1312.3067000000001</v>
      </c>
      <c r="B314">
        <v>-1.52</v>
      </c>
      <c r="C314" s="1">
        <v>-1316.4429</v>
      </c>
      <c r="D314">
        <v>-11.46</v>
      </c>
      <c r="E314" s="1">
        <v>-1315.0257999999999</v>
      </c>
      <c r="F314">
        <v>-5.08</v>
      </c>
      <c r="G314" s="1">
        <v>-1314.2431999999999</v>
      </c>
      <c r="H314">
        <v>-2.77</v>
      </c>
      <c r="I314" s="1">
        <v>-1312.9571000000001</v>
      </c>
      <c r="J314">
        <v>-3.11</v>
      </c>
      <c r="K314" s="1">
        <v>-1617.2945999999999</v>
      </c>
      <c r="L314" s="1">
        <v>-1631.6386</v>
      </c>
      <c r="M314" s="1">
        <v>-1642.0702000000001</v>
      </c>
      <c r="N314" s="1">
        <v>-1077.0235</v>
      </c>
      <c r="O314" s="1">
        <v>-1097.8978999999999</v>
      </c>
      <c r="P314" s="1">
        <v>-1076.7336</v>
      </c>
      <c r="Q314" s="1">
        <v>-1502.5849000000001</v>
      </c>
      <c r="R314" s="1">
        <v>-1505.7544</v>
      </c>
      <c r="S314" s="1">
        <v>-1504.7002</v>
      </c>
      <c r="T314" s="1"/>
      <c r="U314" s="1">
        <v>-1303.6664000000001</v>
      </c>
      <c r="V314" s="1">
        <v>2.75</v>
      </c>
      <c r="W314" s="1">
        <v>-1300.6279999999999</v>
      </c>
      <c r="X314">
        <v>4.96</v>
      </c>
    </row>
    <row r="315" spans="1:24" x14ac:dyDescent="0.2">
      <c r="A315" s="1">
        <v>-1312.1663000000001</v>
      </c>
      <c r="B315">
        <v>-1.04</v>
      </c>
      <c r="C315" s="1">
        <v>-1316.2189000000001</v>
      </c>
      <c r="D315">
        <v>-10.44</v>
      </c>
      <c r="E315" s="1">
        <v>-1314.6619000000001</v>
      </c>
      <c r="F315">
        <v>-4.8899999999999997</v>
      </c>
      <c r="G315" s="1">
        <v>-1314.0908999999999</v>
      </c>
      <c r="H315">
        <v>-2.68</v>
      </c>
      <c r="I315" s="1">
        <v>-1312.8805</v>
      </c>
      <c r="J315">
        <v>-3.07</v>
      </c>
      <c r="K315" s="1">
        <v>-1617.1621</v>
      </c>
      <c r="L315" s="1">
        <v>-1631.6806999999999</v>
      </c>
      <c r="M315" s="1">
        <v>-1642.1198999999999</v>
      </c>
      <c r="N315" s="1">
        <v>-1076.9734000000001</v>
      </c>
      <c r="O315" s="1">
        <v>-1097.8779</v>
      </c>
      <c r="P315" s="1">
        <v>-1076.6699000000001</v>
      </c>
      <c r="Q315" s="1">
        <v>-1502.4806000000001</v>
      </c>
      <c r="R315" s="1">
        <v>-1505.8154999999999</v>
      </c>
      <c r="S315" s="1">
        <v>-1504.9031</v>
      </c>
      <c r="T315" s="1"/>
      <c r="U315" s="1">
        <v>-1303.5141000000001</v>
      </c>
      <c r="V315" s="1">
        <v>2.9</v>
      </c>
      <c r="W315" s="1">
        <v>-1300.6514</v>
      </c>
      <c r="X315">
        <v>5.29</v>
      </c>
    </row>
    <row r="316" spans="1:24" x14ac:dyDescent="0.2">
      <c r="A316" s="1">
        <v>-1312.1138000000001</v>
      </c>
      <c r="B316">
        <v>-0.73</v>
      </c>
      <c r="C316" s="1">
        <v>-1315.9550999999999</v>
      </c>
      <c r="D316">
        <v>-9.5</v>
      </c>
      <c r="E316" s="1">
        <v>-1314.3121000000001</v>
      </c>
      <c r="F316">
        <v>-4.55</v>
      </c>
      <c r="G316" s="1">
        <v>-1313.9612</v>
      </c>
      <c r="H316">
        <v>-2.3199999999999998</v>
      </c>
      <c r="I316" s="1">
        <v>-1312.8649</v>
      </c>
      <c r="J316">
        <v>-3.12</v>
      </c>
      <c r="K316" s="1">
        <v>-1617.0228999999999</v>
      </c>
      <c r="L316" s="1">
        <v>-1631.7103</v>
      </c>
      <c r="M316" s="1">
        <v>-1642.1751999999999</v>
      </c>
      <c r="N316" s="1">
        <v>-1076.9170999999999</v>
      </c>
      <c r="O316" s="1">
        <v>-1097.8579999999999</v>
      </c>
      <c r="P316" s="1">
        <v>-1076.5932</v>
      </c>
      <c r="Q316" s="1">
        <v>-1502.3766000000001</v>
      </c>
      <c r="R316" s="1">
        <v>-1505.8888999999999</v>
      </c>
      <c r="S316" s="1">
        <v>-1505.1189999999999</v>
      </c>
      <c r="T316" s="1"/>
      <c r="U316" s="1">
        <v>-1303.3853999999999</v>
      </c>
      <c r="V316" s="1">
        <v>3.07</v>
      </c>
      <c r="W316" s="1">
        <v>-1300.6719000000001</v>
      </c>
      <c r="X316">
        <v>5.54</v>
      </c>
    </row>
    <row r="317" spans="1:24" x14ac:dyDescent="0.2">
      <c r="A317" s="1">
        <v>-1312.1686</v>
      </c>
      <c r="B317">
        <v>-0.53</v>
      </c>
      <c r="C317" s="1">
        <v>-1315.6637000000001</v>
      </c>
      <c r="D317">
        <v>-8.6999999999999993</v>
      </c>
      <c r="E317" s="1">
        <v>-1314.0081</v>
      </c>
      <c r="F317">
        <v>-4.38</v>
      </c>
      <c r="G317" s="1">
        <v>-1313.847</v>
      </c>
      <c r="H317">
        <v>-2.08</v>
      </c>
      <c r="I317" s="1">
        <v>-1312.9096999999999</v>
      </c>
      <c r="J317">
        <v>-3.1</v>
      </c>
      <c r="K317" s="1">
        <v>-1616.8809000000001</v>
      </c>
      <c r="L317" s="1">
        <v>-1631.7249999999999</v>
      </c>
      <c r="M317" s="1">
        <v>-1642.2358999999999</v>
      </c>
      <c r="N317" s="1">
        <v>-1076.8566000000001</v>
      </c>
      <c r="O317" s="1">
        <v>-1097.8407</v>
      </c>
      <c r="P317" s="1">
        <v>-1076.5051000000001</v>
      </c>
      <c r="Q317" s="1">
        <v>-1502.2801999999999</v>
      </c>
      <c r="R317" s="1">
        <v>-1505.9733000000001</v>
      </c>
      <c r="S317" s="1">
        <v>-1505.3418999999999</v>
      </c>
      <c r="T317" s="1"/>
      <c r="U317" s="1">
        <v>-1303.3099</v>
      </c>
      <c r="V317" s="1">
        <v>3.11</v>
      </c>
      <c r="W317" s="1">
        <v>-1300.6715999999999</v>
      </c>
      <c r="X317">
        <v>5.71</v>
      </c>
    </row>
    <row r="318" spans="1:24" x14ac:dyDescent="0.2">
      <c r="A318" s="1">
        <v>-1312.3304000000001</v>
      </c>
      <c r="B318">
        <v>-0.49</v>
      </c>
      <c r="C318" s="1">
        <v>-1315.3552</v>
      </c>
      <c r="D318">
        <v>-7.73</v>
      </c>
      <c r="E318" s="1">
        <v>-1313.7746999999999</v>
      </c>
      <c r="F318">
        <v>-4.3099999999999996</v>
      </c>
      <c r="G318" s="1">
        <v>-1313.7406000000001</v>
      </c>
      <c r="H318">
        <v>-1.48</v>
      </c>
      <c r="I318" s="1">
        <v>-1313.008</v>
      </c>
      <c r="J318">
        <v>-2.85</v>
      </c>
      <c r="K318" s="1">
        <v>-1616.7399</v>
      </c>
      <c r="L318" s="1">
        <v>-1631.7239</v>
      </c>
      <c r="M318" s="1">
        <v>-1642.3018999999999</v>
      </c>
      <c r="N318" s="1">
        <v>-1076.7941000000001</v>
      </c>
      <c r="O318" s="1">
        <v>-1097.8286000000001</v>
      </c>
      <c r="P318" s="1">
        <v>-1076.4074000000001</v>
      </c>
      <c r="Q318" s="1">
        <v>-1502.1945000000001</v>
      </c>
      <c r="R318" s="1">
        <v>-1506.0630000000001</v>
      </c>
      <c r="S318" s="1">
        <v>-1505.5677000000001</v>
      </c>
      <c r="T318" s="1"/>
      <c r="U318" s="1">
        <v>-1303.3123000000001</v>
      </c>
      <c r="V318" s="1">
        <v>2.95</v>
      </c>
      <c r="W318" s="1">
        <v>-1300.6346000000001</v>
      </c>
      <c r="X318">
        <v>5.78</v>
      </c>
    </row>
    <row r="319" spans="1:24" x14ac:dyDescent="0.2">
      <c r="A319" s="1">
        <v>-1312.5816</v>
      </c>
      <c r="B319">
        <v>-0.59</v>
      </c>
      <c r="C319" s="1">
        <v>-1315.0381</v>
      </c>
      <c r="D319">
        <v>-6.96</v>
      </c>
      <c r="E319" s="1">
        <v>-1313.6267</v>
      </c>
      <c r="F319">
        <v>-4.1399999999999997</v>
      </c>
      <c r="G319" s="1">
        <v>-1313.6346000000001</v>
      </c>
      <c r="H319">
        <v>-1.07</v>
      </c>
      <c r="I319" s="1">
        <v>-1313.1473000000001</v>
      </c>
      <c r="J319">
        <v>-3.08</v>
      </c>
      <c r="K319" s="1">
        <v>-1616.6047000000001</v>
      </c>
      <c r="L319" s="1">
        <v>-1631.7061000000001</v>
      </c>
      <c r="M319" s="1">
        <v>-1642.3726999999999</v>
      </c>
      <c r="N319" s="1">
        <v>-1076.7320999999999</v>
      </c>
      <c r="O319" s="1">
        <v>-1097.8237999999999</v>
      </c>
      <c r="P319" s="1">
        <v>-1076.3018</v>
      </c>
      <c r="Q319" s="1">
        <v>-1502.1169</v>
      </c>
      <c r="R319" s="1">
        <v>-1506.1558</v>
      </c>
      <c r="S319" s="1">
        <v>-1505.7831000000001</v>
      </c>
      <c r="T319" s="1"/>
      <c r="U319" s="1">
        <v>-1303.4063000000001</v>
      </c>
      <c r="V319" s="1">
        <v>2.75</v>
      </c>
      <c r="W319" s="1">
        <v>-1300.5550000000001</v>
      </c>
      <c r="X319">
        <v>5.84</v>
      </c>
    </row>
    <row r="320" spans="1:24" x14ac:dyDescent="0.2">
      <c r="A320" s="1">
        <v>-1312.8924</v>
      </c>
      <c r="B320">
        <v>-0.8</v>
      </c>
      <c r="C320" s="1">
        <v>-1314.7213999999999</v>
      </c>
      <c r="D320">
        <v>-6.26</v>
      </c>
      <c r="E320" s="1">
        <v>-1313.5689</v>
      </c>
      <c r="F320">
        <v>-4.26</v>
      </c>
      <c r="G320" s="1">
        <v>-1313.5250000000001</v>
      </c>
      <c r="H320">
        <v>-0.15</v>
      </c>
      <c r="I320" s="1">
        <v>-1313.3108999999999</v>
      </c>
      <c r="J320">
        <v>-2.88</v>
      </c>
      <c r="K320" s="1">
        <v>-1616.4792</v>
      </c>
      <c r="L320" s="1">
        <v>-1631.6715999999999</v>
      </c>
      <c r="M320" s="1">
        <v>-1642.4473</v>
      </c>
      <c r="N320" s="1">
        <v>-1076.6728000000001</v>
      </c>
      <c r="O320" s="1">
        <v>-1097.8286000000001</v>
      </c>
      <c r="P320" s="1">
        <v>-1076.1898000000001</v>
      </c>
      <c r="Q320" s="1">
        <v>-1502.0464999999999</v>
      </c>
      <c r="R320" s="1">
        <v>-1506.2520999999999</v>
      </c>
      <c r="S320" s="1">
        <v>-1505.9894999999999</v>
      </c>
      <c r="T320" s="1"/>
      <c r="U320" s="1">
        <v>-1303.5909999999999</v>
      </c>
      <c r="V320" s="1">
        <v>2.35</v>
      </c>
      <c r="W320" s="1">
        <v>-1300.4387999999999</v>
      </c>
      <c r="X320">
        <v>6.23</v>
      </c>
    </row>
    <row r="321" spans="1:24" x14ac:dyDescent="0.2">
      <c r="A321" s="1">
        <v>-1313.2286999999999</v>
      </c>
      <c r="B321">
        <v>-1</v>
      </c>
      <c r="C321" s="1">
        <v>-1314.4165</v>
      </c>
      <c r="D321">
        <v>-5.6</v>
      </c>
      <c r="E321" s="1">
        <v>-1313.5936999999999</v>
      </c>
      <c r="F321">
        <v>-4.4000000000000004</v>
      </c>
      <c r="G321" s="1">
        <v>-1313.4094</v>
      </c>
      <c r="H321">
        <v>0.57999999999999996</v>
      </c>
      <c r="I321" s="1">
        <v>-1313.48</v>
      </c>
      <c r="J321">
        <v>-2.68</v>
      </c>
      <c r="K321" s="1">
        <v>-1616.3671999999999</v>
      </c>
      <c r="L321" s="1">
        <v>-1631.6206</v>
      </c>
      <c r="M321" s="1">
        <v>-1642.5250000000001</v>
      </c>
      <c r="N321" s="1">
        <v>-1076.6183000000001</v>
      </c>
      <c r="O321" s="1">
        <v>-1097.8444</v>
      </c>
      <c r="P321" s="1">
        <v>-1076.0731000000001</v>
      </c>
      <c r="Q321" s="1">
        <v>-1501.9848</v>
      </c>
      <c r="R321" s="1">
        <v>-1506.3507</v>
      </c>
      <c r="S321" s="1">
        <v>-1506.1753000000001</v>
      </c>
      <c r="T321" s="1"/>
      <c r="U321" s="1">
        <v>-1303.8518999999999</v>
      </c>
      <c r="V321" s="1">
        <v>1.8</v>
      </c>
      <c r="W321" s="1">
        <v>-1300.3017</v>
      </c>
      <c r="X321">
        <v>6.16</v>
      </c>
    </row>
    <row r="322" spans="1:24" x14ac:dyDescent="0.2">
      <c r="A322" s="1">
        <v>-1313.5564999999999</v>
      </c>
      <c r="B322">
        <v>-1.21</v>
      </c>
      <c r="C322" s="1">
        <v>-1314.1402</v>
      </c>
      <c r="D322">
        <v>-5.16</v>
      </c>
      <c r="E322" s="1">
        <v>-1313.684</v>
      </c>
      <c r="F322">
        <v>-4.7</v>
      </c>
      <c r="G322" s="1">
        <v>-1313.2888</v>
      </c>
      <c r="H322">
        <v>1.59</v>
      </c>
      <c r="I322" s="1">
        <v>-1313.6382000000001</v>
      </c>
      <c r="J322">
        <v>-2.37</v>
      </c>
      <c r="K322" s="1">
        <v>-1616.2718</v>
      </c>
      <c r="L322" s="1">
        <v>-1631.5543</v>
      </c>
      <c r="M322" s="1">
        <v>-1642.6042</v>
      </c>
      <c r="N322" s="1">
        <v>-1076.5706</v>
      </c>
      <c r="O322" s="1">
        <v>-1097.8717999999999</v>
      </c>
      <c r="P322" s="1">
        <v>-1075.9534000000001</v>
      </c>
      <c r="Q322" s="1">
        <v>-1501.9426000000001</v>
      </c>
      <c r="R322" s="1">
        <v>-1506.4530999999999</v>
      </c>
      <c r="S322" s="1">
        <v>-1506.3359</v>
      </c>
      <c r="T322" s="1"/>
      <c r="U322" s="1">
        <v>-1304.1627000000001</v>
      </c>
      <c r="V322" s="1">
        <v>1.31</v>
      </c>
      <c r="W322" s="1">
        <v>-1300.1684</v>
      </c>
      <c r="X322">
        <v>6.49</v>
      </c>
    </row>
    <row r="323" spans="1:24" x14ac:dyDescent="0.2">
      <c r="A323" s="1">
        <v>-1313.8474000000001</v>
      </c>
      <c r="B323">
        <v>-1.27</v>
      </c>
      <c r="C323" s="1">
        <v>-1313.9155000000001</v>
      </c>
      <c r="D323">
        <v>-4.91</v>
      </c>
      <c r="E323" s="1">
        <v>-1313.8137999999999</v>
      </c>
      <c r="F323">
        <v>-4.92</v>
      </c>
      <c r="G323" s="1">
        <v>-1313.1668999999999</v>
      </c>
      <c r="H323">
        <v>2.4900000000000002</v>
      </c>
      <c r="I323" s="1">
        <v>-1313.7742000000001</v>
      </c>
      <c r="J323">
        <v>-2.21</v>
      </c>
      <c r="K323" s="1">
        <v>-1616.1944000000001</v>
      </c>
      <c r="L323" s="1">
        <v>-1631.4740999999999</v>
      </c>
      <c r="M323" s="1">
        <v>-1642.6838</v>
      </c>
      <c r="N323" s="1">
        <v>-1076.5309</v>
      </c>
      <c r="O323" s="1">
        <v>-1097.9109000000001</v>
      </c>
      <c r="P323" s="1">
        <v>-1075.8322000000001</v>
      </c>
      <c r="Q323" s="1">
        <v>-1501.9091000000001</v>
      </c>
      <c r="R323" s="1">
        <v>-1506.5467000000001</v>
      </c>
      <c r="S323" s="1">
        <v>-1506.4711</v>
      </c>
      <c r="T323" s="1"/>
      <c r="U323" s="1">
        <v>-1304.4908</v>
      </c>
      <c r="V323" s="1">
        <v>0.8</v>
      </c>
      <c r="W323" s="1">
        <v>-1300.0650000000001</v>
      </c>
      <c r="X323">
        <v>6.3</v>
      </c>
    </row>
    <row r="324" spans="1:24" x14ac:dyDescent="0.2">
      <c r="A324" s="1">
        <v>-1314.0795000000001</v>
      </c>
      <c r="B324">
        <v>-1.23</v>
      </c>
      <c r="C324" s="1">
        <v>-1313.7661000000001</v>
      </c>
      <c r="D324">
        <v>-4.91</v>
      </c>
      <c r="E324" s="1">
        <v>-1313.9528</v>
      </c>
      <c r="F324">
        <v>-5.26</v>
      </c>
      <c r="G324" s="1">
        <v>-1313.0479</v>
      </c>
      <c r="H324">
        <v>3.63</v>
      </c>
      <c r="I324" s="1">
        <v>-1313.8839</v>
      </c>
      <c r="J324">
        <v>-1.89</v>
      </c>
      <c r="K324" s="1">
        <v>-1616.1353999999999</v>
      </c>
      <c r="L324" s="1">
        <v>-1631.3821</v>
      </c>
      <c r="M324" s="1">
        <v>-1642.7625</v>
      </c>
      <c r="N324" s="1">
        <v>-1076.5001</v>
      </c>
      <c r="O324" s="1">
        <v>-1097.9612</v>
      </c>
      <c r="P324" s="1">
        <v>-1075.7109</v>
      </c>
      <c r="Q324" s="1">
        <v>-1501.8842999999999</v>
      </c>
      <c r="R324" s="1">
        <v>-1506.6294</v>
      </c>
      <c r="S324" s="1">
        <v>-1506.5807</v>
      </c>
      <c r="T324" s="1"/>
      <c r="U324" s="1">
        <v>-1304.8024</v>
      </c>
      <c r="V324" s="1">
        <v>0.28999999999999998</v>
      </c>
      <c r="W324" s="1">
        <v>-1300.0145</v>
      </c>
      <c r="X324">
        <v>6.33</v>
      </c>
    </row>
    <row r="325" spans="1:24" x14ac:dyDescent="0.2">
      <c r="A325" s="1">
        <v>-1314.239</v>
      </c>
      <c r="B325">
        <v>-1.1299999999999999</v>
      </c>
      <c r="C325" s="1">
        <v>-1313.7081000000001</v>
      </c>
      <c r="D325">
        <v>-5.07</v>
      </c>
      <c r="E325" s="1">
        <v>-1314.0726999999999</v>
      </c>
      <c r="F325">
        <v>-5.4</v>
      </c>
      <c r="G325" s="1">
        <v>-1312.9367999999999</v>
      </c>
      <c r="H325">
        <v>4.47</v>
      </c>
      <c r="I325" s="1">
        <v>-1313.9677999999999</v>
      </c>
      <c r="J325">
        <v>-1.29</v>
      </c>
      <c r="K325" s="1">
        <v>-1616.0945999999999</v>
      </c>
      <c r="L325" s="1">
        <v>-1631.2809999999999</v>
      </c>
      <c r="M325" s="1">
        <v>-1642.8389</v>
      </c>
      <c r="N325" s="1">
        <v>-1076.4786999999999</v>
      </c>
      <c r="O325" s="1">
        <v>-1098.0215000000001</v>
      </c>
      <c r="P325" s="1">
        <v>-1075.5912000000001</v>
      </c>
      <c r="Q325" s="1">
        <v>-1501.8774000000001</v>
      </c>
      <c r="R325" s="1">
        <v>-1506.7062000000001</v>
      </c>
      <c r="S325" s="1">
        <v>-1506.6612</v>
      </c>
      <c r="T325" s="1"/>
      <c r="U325" s="1">
        <v>-1305.0673999999999</v>
      </c>
      <c r="V325" s="1">
        <v>7.0000000000000007E-2</v>
      </c>
      <c r="W325" s="1">
        <v>-1300.0329999999999</v>
      </c>
      <c r="X325">
        <v>5.97</v>
      </c>
    </row>
    <row r="326" spans="1:24" x14ac:dyDescent="0.2">
      <c r="A326" s="1">
        <v>-1314.3189</v>
      </c>
      <c r="B326">
        <v>-0.8</v>
      </c>
      <c r="C326" s="1">
        <v>-1313.741</v>
      </c>
      <c r="D326">
        <v>-5.53</v>
      </c>
      <c r="E326" s="1">
        <v>-1314.1503</v>
      </c>
      <c r="F326">
        <v>-5.31</v>
      </c>
      <c r="G326" s="1">
        <v>-1312.8376000000001</v>
      </c>
      <c r="H326">
        <v>5.45</v>
      </c>
      <c r="I326" s="1">
        <v>-1314.0296000000001</v>
      </c>
      <c r="J326">
        <v>-0.97</v>
      </c>
      <c r="K326" s="1">
        <v>-1616.0704000000001</v>
      </c>
      <c r="L326" s="1">
        <v>-1631.1732</v>
      </c>
      <c r="M326" s="1">
        <v>-1642.9117000000001</v>
      </c>
      <c r="N326" s="1">
        <v>-1076.4666999999999</v>
      </c>
      <c r="O326" s="1">
        <v>-1098.0905</v>
      </c>
      <c r="P326" s="1">
        <v>-1075.4742000000001</v>
      </c>
      <c r="Q326" s="1">
        <v>-1501.8907999999999</v>
      </c>
      <c r="R326" s="1">
        <v>-1506.7762</v>
      </c>
      <c r="S326" s="1">
        <v>-1506.7125000000001</v>
      </c>
      <c r="T326" s="1"/>
      <c r="U326" s="1">
        <v>-1305.2626</v>
      </c>
      <c r="V326" s="1">
        <v>0.09</v>
      </c>
      <c r="W326" s="1">
        <v>-1300.1273000000001</v>
      </c>
      <c r="X326">
        <v>5.55</v>
      </c>
    </row>
    <row r="327" spans="1:24" x14ac:dyDescent="0.2">
      <c r="A327" s="1">
        <v>-1314.319</v>
      </c>
      <c r="B327">
        <v>-0.41</v>
      </c>
      <c r="C327" s="1">
        <v>-1313.8471999999999</v>
      </c>
      <c r="D327">
        <v>-6.18</v>
      </c>
      <c r="E327" s="1">
        <v>-1314.1722</v>
      </c>
      <c r="F327">
        <v>-5.29</v>
      </c>
      <c r="G327" s="1">
        <v>-1312.7524000000001</v>
      </c>
      <c r="H327">
        <v>6.28</v>
      </c>
      <c r="I327" s="1">
        <v>-1314.0682999999999</v>
      </c>
      <c r="J327">
        <v>-0.75</v>
      </c>
      <c r="K327" s="1">
        <v>-1616.0606</v>
      </c>
      <c r="L327" s="1">
        <v>-1631.0613000000001</v>
      </c>
      <c r="M327" s="1">
        <v>-1642.9795999999999</v>
      </c>
      <c r="N327" s="1">
        <v>-1076.4632999999999</v>
      </c>
      <c r="O327" s="1">
        <v>-1098.1663000000001</v>
      </c>
      <c r="P327" s="1">
        <v>-1075.3615</v>
      </c>
      <c r="Q327" s="1">
        <v>-1501.9197999999999</v>
      </c>
      <c r="R327" s="1">
        <v>-1506.8366000000001</v>
      </c>
      <c r="S327" s="1">
        <v>-1506.7379000000001</v>
      </c>
      <c r="T327" s="1"/>
      <c r="U327" s="1">
        <v>-1305.3741</v>
      </c>
      <c r="V327" s="1">
        <v>0.19</v>
      </c>
      <c r="W327" s="1">
        <v>-1300.2935</v>
      </c>
      <c r="X327">
        <v>5</v>
      </c>
    </row>
    <row r="328" spans="1:24" x14ac:dyDescent="0.2">
      <c r="A328" s="1">
        <v>-1314.2455</v>
      </c>
      <c r="B328">
        <v>0.1</v>
      </c>
      <c r="C328" s="1">
        <v>-1313.9966999999999</v>
      </c>
      <c r="D328">
        <v>-6.92</v>
      </c>
      <c r="E328" s="1">
        <v>-1314.1356000000001</v>
      </c>
      <c r="F328">
        <v>-4.87</v>
      </c>
      <c r="G328" s="1">
        <v>-1312.6801</v>
      </c>
      <c r="H328">
        <v>6.8</v>
      </c>
      <c r="I328" s="1">
        <v>-1314.0758000000001</v>
      </c>
      <c r="J328">
        <v>-0.47</v>
      </c>
      <c r="K328" s="1">
        <v>-1616.0631000000001</v>
      </c>
      <c r="L328" s="1">
        <v>-1630.9478999999999</v>
      </c>
      <c r="M328" s="1">
        <v>-1643.0415</v>
      </c>
      <c r="N328" s="1">
        <v>-1076.4682</v>
      </c>
      <c r="O328" s="1">
        <v>-1098.2474</v>
      </c>
      <c r="P328" s="1">
        <v>-1075.2547</v>
      </c>
      <c r="Q328" s="1">
        <v>-1501.9584</v>
      </c>
      <c r="R328" s="1">
        <v>-1506.885</v>
      </c>
      <c r="S328" s="1">
        <v>-1506.7394999999999</v>
      </c>
      <c r="T328" s="1"/>
      <c r="U328" s="1">
        <v>-1305.3977</v>
      </c>
      <c r="V328" s="1">
        <v>0.35</v>
      </c>
      <c r="W328" s="1">
        <v>-1300.5165</v>
      </c>
      <c r="X328">
        <v>4.29</v>
      </c>
    </row>
    <row r="329" spans="1:24" x14ac:dyDescent="0.2">
      <c r="A329" s="1">
        <v>-1314.1123</v>
      </c>
      <c r="B329">
        <v>0.68</v>
      </c>
      <c r="C329" s="1">
        <v>-1314.1569999999999</v>
      </c>
      <c r="D329">
        <v>-7.61</v>
      </c>
      <c r="E329" s="1">
        <v>-1314.0471</v>
      </c>
      <c r="F329">
        <v>-4.41</v>
      </c>
      <c r="G329" s="1">
        <v>-1312.6180999999999</v>
      </c>
      <c r="H329">
        <v>7.47</v>
      </c>
      <c r="I329" s="1">
        <v>-1314.0378000000001</v>
      </c>
      <c r="J329">
        <v>-0.05</v>
      </c>
      <c r="K329" s="1">
        <v>-1616.0751</v>
      </c>
      <c r="L329" s="1">
        <v>-1630.8356000000001</v>
      </c>
      <c r="M329" s="1">
        <v>-1643.0961</v>
      </c>
      <c r="N329" s="1">
        <v>-1076.4802</v>
      </c>
      <c r="O329" s="1">
        <v>-1098.3325</v>
      </c>
      <c r="P329" s="1">
        <v>-1075.1550999999999</v>
      </c>
      <c r="Q329" s="1">
        <v>-1502.0075999999999</v>
      </c>
      <c r="R329" s="1">
        <v>-1506.9237000000001</v>
      </c>
      <c r="S329" s="1">
        <v>-1506.7190000000001</v>
      </c>
      <c r="T329" s="1"/>
      <c r="U329" s="1">
        <v>-1305.3367000000001</v>
      </c>
      <c r="V329" s="1">
        <v>0.71</v>
      </c>
      <c r="W329" s="1">
        <v>-1300.7734</v>
      </c>
      <c r="X329">
        <v>3.48</v>
      </c>
    </row>
    <row r="330" spans="1:24" x14ac:dyDescent="0.2">
      <c r="A330" s="1">
        <v>-1313.9390000000001</v>
      </c>
      <c r="B330">
        <v>1.1599999999999999</v>
      </c>
      <c r="C330" s="1">
        <v>-1314.3022000000001</v>
      </c>
      <c r="D330">
        <v>-8.2799999999999994</v>
      </c>
      <c r="E330" s="1">
        <v>-1313.9213999999999</v>
      </c>
      <c r="F330">
        <v>-3.63</v>
      </c>
      <c r="G330" s="1">
        <v>-1312.5610999999999</v>
      </c>
      <c r="H330">
        <v>7.8</v>
      </c>
      <c r="I330" s="1">
        <v>-1313.941</v>
      </c>
      <c r="J330">
        <v>0.2</v>
      </c>
      <c r="K330" s="1">
        <v>-1616.0944999999999</v>
      </c>
      <c r="L330" s="1">
        <v>-1630.7264</v>
      </c>
      <c r="M330" s="1">
        <v>-1643.1431</v>
      </c>
      <c r="N330" s="1">
        <v>-1076.4982</v>
      </c>
      <c r="O330" s="1">
        <v>-1098.4199000000001</v>
      </c>
      <c r="P330" s="1">
        <v>-1075.0639000000001</v>
      </c>
      <c r="Q330" s="1">
        <v>-1502.0673999999999</v>
      </c>
      <c r="R330" s="1">
        <v>-1506.9575</v>
      </c>
      <c r="S330" s="1">
        <v>-1506.6797999999999</v>
      </c>
      <c r="T330" s="1"/>
      <c r="U330" s="1">
        <v>-1305.1976999999999</v>
      </c>
      <c r="V330" s="1">
        <v>1.25</v>
      </c>
      <c r="W330" s="1">
        <v>-1301.0369000000001</v>
      </c>
      <c r="X330">
        <v>2.65</v>
      </c>
    </row>
    <row r="331" spans="1:24" x14ac:dyDescent="0.2">
      <c r="A331" s="1">
        <v>-1313.7497000000001</v>
      </c>
      <c r="B331">
        <v>1.67</v>
      </c>
      <c r="C331" s="1">
        <v>-1314.4143999999999</v>
      </c>
      <c r="D331">
        <v>-8.7899999999999991</v>
      </c>
      <c r="E331" s="1">
        <v>-1313.7792999999999</v>
      </c>
      <c r="F331">
        <v>-2.76</v>
      </c>
      <c r="G331" s="1">
        <v>-1312.5001</v>
      </c>
      <c r="H331">
        <v>7.93</v>
      </c>
      <c r="I331" s="1">
        <v>-1313.7791999999999</v>
      </c>
      <c r="J331">
        <v>0.83</v>
      </c>
      <c r="K331" s="1">
        <v>-1616.1196</v>
      </c>
      <c r="L331" s="1">
        <v>-1630.6219000000001</v>
      </c>
      <c r="M331" s="1">
        <v>-1643.1813</v>
      </c>
      <c r="N331" s="1">
        <v>-1076.5209</v>
      </c>
      <c r="O331" s="1">
        <v>-1098.5089</v>
      </c>
      <c r="P331" s="1">
        <v>-1074.9825000000001</v>
      </c>
      <c r="Q331" s="1">
        <v>-1502.1316999999999</v>
      </c>
      <c r="R331" s="1">
        <v>-1506.9885999999999</v>
      </c>
      <c r="S331" s="1">
        <v>-1506.624</v>
      </c>
      <c r="T331" s="1"/>
      <c r="U331" s="1">
        <v>-1304.9887000000001</v>
      </c>
      <c r="V331" s="1">
        <v>1.8</v>
      </c>
      <c r="W331" s="1">
        <v>-1301.2811999999999</v>
      </c>
      <c r="X331">
        <v>1.8</v>
      </c>
    </row>
    <row r="332" spans="1:24" x14ac:dyDescent="0.2">
      <c r="A332" s="1">
        <v>-1313.5710999999999</v>
      </c>
      <c r="B332">
        <v>2.08</v>
      </c>
      <c r="C332" s="1">
        <v>-1314.4843000000001</v>
      </c>
      <c r="D332">
        <v>-9.08</v>
      </c>
      <c r="E332" s="1">
        <v>-1313.6442</v>
      </c>
      <c r="F332">
        <v>-2.0699999999999998</v>
      </c>
      <c r="G332" s="1">
        <v>-1312.4269999999999</v>
      </c>
      <c r="H332">
        <v>8.1999999999999993</v>
      </c>
      <c r="I332" s="1">
        <v>-1313.5591999999999</v>
      </c>
      <c r="J332">
        <v>1.19</v>
      </c>
      <c r="K332" s="1">
        <v>-1616.1486</v>
      </c>
      <c r="L332" s="1">
        <v>-1630.5236</v>
      </c>
      <c r="M332" s="1">
        <v>-1643.21</v>
      </c>
      <c r="N332" s="1">
        <v>-1076.5476000000001</v>
      </c>
      <c r="O332" s="1">
        <v>-1098.5981999999999</v>
      </c>
      <c r="P332" s="1">
        <v>-1074.9119000000001</v>
      </c>
      <c r="Q332" s="1">
        <v>-1502.1937</v>
      </c>
      <c r="R332" s="1">
        <v>-1507.0198</v>
      </c>
      <c r="S332" s="1">
        <v>-1506.5540000000001</v>
      </c>
      <c r="T332" s="1"/>
      <c r="U332" s="1">
        <v>-1304.7181</v>
      </c>
      <c r="V332" s="1">
        <v>2.4</v>
      </c>
      <c r="W332" s="1">
        <v>-1301.4866999999999</v>
      </c>
      <c r="X332">
        <v>1.23</v>
      </c>
    </row>
    <row r="333" spans="1:24" x14ac:dyDescent="0.2">
      <c r="A333" s="1">
        <v>-1313.4268999999999</v>
      </c>
      <c r="B333">
        <v>2.25</v>
      </c>
      <c r="C333" s="1">
        <v>-1314.5081</v>
      </c>
      <c r="D333">
        <v>-9.1999999999999993</v>
      </c>
      <c r="E333" s="1">
        <v>-1313.5411999999999</v>
      </c>
      <c r="F333">
        <v>-1.1399999999999999</v>
      </c>
      <c r="G333" s="1">
        <v>-1312.3326999999999</v>
      </c>
      <c r="H333">
        <v>8.1</v>
      </c>
      <c r="I333" s="1">
        <v>-1313.3005000000001</v>
      </c>
      <c r="J333">
        <v>1.95</v>
      </c>
      <c r="K333" s="1">
        <v>-1616.1799000000001</v>
      </c>
      <c r="L333" s="1">
        <v>-1630.4315999999999</v>
      </c>
      <c r="M333" s="1">
        <v>-1643.2292</v>
      </c>
      <c r="N333" s="1">
        <v>-1076.5771999999999</v>
      </c>
      <c r="O333" s="1">
        <v>-1098.6871000000001</v>
      </c>
      <c r="P333" s="1">
        <v>-1074.8534</v>
      </c>
      <c r="Q333" s="1">
        <v>-1502.2560000000001</v>
      </c>
      <c r="R333" s="1">
        <v>-1507.0563999999999</v>
      </c>
      <c r="S333" s="1">
        <v>-1506.4726000000001</v>
      </c>
      <c r="T333" s="1"/>
      <c r="U333" s="1">
        <v>-1304.3943999999999</v>
      </c>
      <c r="V333" s="1">
        <v>3.1</v>
      </c>
      <c r="W333" s="1">
        <v>-1301.6442999999999</v>
      </c>
      <c r="X333">
        <v>0.44</v>
      </c>
    </row>
    <row r="334" spans="1:24" x14ac:dyDescent="0.2">
      <c r="A334" s="1">
        <v>-1313.3349000000001</v>
      </c>
      <c r="B334">
        <v>2.34</v>
      </c>
      <c r="C334" s="1">
        <v>-1314.4869000000001</v>
      </c>
      <c r="D334">
        <v>-9.1199999999999992</v>
      </c>
      <c r="E334" s="1">
        <v>-1313.4912999999999</v>
      </c>
      <c r="F334">
        <v>-0.27</v>
      </c>
      <c r="G334" s="1">
        <v>-1312.2117000000001</v>
      </c>
      <c r="H334">
        <v>7.92</v>
      </c>
      <c r="I334" s="1">
        <v>-1313.03</v>
      </c>
      <c r="J334">
        <v>2.42</v>
      </c>
      <c r="K334" s="1">
        <v>-1616.213</v>
      </c>
      <c r="L334" s="1">
        <v>-1630.346</v>
      </c>
      <c r="M334" s="1">
        <v>-1643.239</v>
      </c>
      <c r="N334" s="1">
        <v>-1076.6087</v>
      </c>
      <c r="O334" s="1">
        <v>-1098.7750000000001</v>
      </c>
      <c r="P334" s="1">
        <v>-1074.8081999999999</v>
      </c>
      <c r="Q334" s="1">
        <v>-1502.3036999999999</v>
      </c>
      <c r="R334" s="1">
        <v>-1507.105</v>
      </c>
      <c r="S334" s="1">
        <v>-1506.3787</v>
      </c>
      <c r="T334" s="1"/>
      <c r="U334" s="1">
        <v>-1304.0268000000001</v>
      </c>
      <c r="V334" s="1">
        <v>3.77</v>
      </c>
      <c r="W334" s="1">
        <v>-1301.7551000000001</v>
      </c>
      <c r="X334">
        <v>0.01</v>
      </c>
    </row>
    <row r="335" spans="1:24" x14ac:dyDescent="0.2">
      <c r="A335" s="1">
        <v>-1313.3053</v>
      </c>
      <c r="B335">
        <v>2.2000000000000002</v>
      </c>
      <c r="C335" s="1">
        <v>-1314.4232</v>
      </c>
      <c r="D335">
        <v>-8.82</v>
      </c>
      <c r="E335" s="1">
        <v>-1313.5069000000001</v>
      </c>
      <c r="F335">
        <v>0.39</v>
      </c>
      <c r="G335" s="1">
        <v>-1312.0654999999999</v>
      </c>
      <c r="H335">
        <v>7.81</v>
      </c>
      <c r="I335" s="1">
        <v>-1312.7762</v>
      </c>
      <c r="J335">
        <v>3.06</v>
      </c>
      <c r="K335" s="1">
        <v>-1616.2474999999999</v>
      </c>
      <c r="L335" s="1">
        <v>-1630.2660000000001</v>
      </c>
      <c r="M335" s="1">
        <v>-1643.2393999999999</v>
      </c>
      <c r="N335" s="1">
        <v>-1076.6414</v>
      </c>
      <c r="O335" s="1">
        <v>-1098.8607</v>
      </c>
      <c r="P335" s="1">
        <v>-1074.7778000000001</v>
      </c>
      <c r="Q335" s="1">
        <v>-1502.3307</v>
      </c>
      <c r="R335" s="1">
        <v>-1507.1726000000001</v>
      </c>
      <c r="S335" s="1">
        <v>-1506.2757999999999</v>
      </c>
      <c r="T335" s="1"/>
      <c r="U335" s="1">
        <v>-1303.627</v>
      </c>
      <c r="V335" s="1">
        <v>4.49</v>
      </c>
      <c r="W335" s="1">
        <v>-1301.8322000000001</v>
      </c>
      <c r="X335">
        <v>-0.53</v>
      </c>
    </row>
    <row r="336" spans="1:24" x14ac:dyDescent="0.2">
      <c r="A336" s="1">
        <v>-1313.3386</v>
      </c>
      <c r="B336">
        <v>1.8</v>
      </c>
      <c r="C336" s="1">
        <v>-1314.3203000000001</v>
      </c>
      <c r="D336">
        <v>-8.3800000000000008</v>
      </c>
      <c r="E336" s="1">
        <v>-1313.5880999999999</v>
      </c>
      <c r="F336">
        <v>0.95</v>
      </c>
      <c r="G336" s="1">
        <v>-1311.9077</v>
      </c>
      <c r="H336">
        <v>7.43</v>
      </c>
      <c r="I336" s="1">
        <v>-1312.5642</v>
      </c>
      <c r="J336">
        <v>3.6</v>
      </c>
      <c r="K336" s="1">
        <v>-1616.2822000000001</v>
      </c>
      <c r="L336" s="1">
        <v>-1630.1905999999999</v>
      </c>
      <c r="M336" s="1">
        <v>-1643.2315000000001</v>
      </c>
      <c r="N336" s="1">
        <v>-1076.6747</v>
      </c>
      <c r="O336" s="1">
        <v>-1098.9436000000001</v>
      </c>
      <c r="P336" s="1">
        <v>-1074.7633000000001</v>
      </c>
      <c r="Q336" s="1">
        <v>-1502.3427999999999</v>
      </c>
      <c r="R336" s="1">
        <v>-1507.2569000000001</v>
      </c>
      <c r="S336" s="1">
        <v>-1506.1651999999999</v>
      </c>
      <c r="T336" s="1"/>
      <c r="U336" s="1">
        <v>-1303.2104999999999</v>
      </c>
      <c r="V336" s="1">
        <v>5.13</v>
      </c>
      <c r="W336" s="1">
        <v>-1301.8948</v>
      </c>
      <c r="X336">
        <v>-1.1100000000000001</v>
      </c>
    </row>
    <row r="337" spans="1:24" x14ac:dyDescent="0.2">
      <c r="A337" s="1">
        <v>-1313.4277999999999</v>
      </c>
      <c r="B337">
        <v>1.28</v>
      </c>
      <c r="C337" s="1">
        <v>-1314.1799000000001</v>
      </c>
      <c r="D337">
        <v>-7.79</v>
      </c>
      <c r="E337" s="1">
        <v>-1313.7203999999999</v>
      </c>
      <c r="F337">
        <v>1.32</v>
      </c>
      <c r="G337" s="1">
        <v>-1311.7644</v>
      </c>
      <c r="H337">
        <v>7.04</v>
      </c>
      <c r="I337" s="1">
        <v>-1312.4118000000001</v>
      </c>
      <c r="J337">
        <v>4</v>
      </c>
      <c r="K337" s="1">
        <v>-1616.3162</v>
      </c>
      <c r="L337" s="1">
        <v>-1630.1181999999999</v>
      </c>
      <c r="M337" s="1">
        <v>-1643.2162000000001</v>
      </c>
      <c r="N337" s="1">
        <v>-1076.7082</v>
      </c>
      <c r="O337" s="1">
        <v>-1099.0232000000001</v>
      </c>
      <c r="P337" s="1">
        <v>-1074.7664</v>
      </c>
      <c r="Q337" s="1">
        <v>-1502.3398</v>
      </c>
      <c r="R337" s="1">
        <v>-1507.3598</v>
      </c>
      <c r="S337" s="1">
        <v>-1506.0461</v>
      </c>
      <c r="T337" s="1"/>
      <c r="U337" s="1">
        <v>-1302.7969000000001</v>
      </c>
      <c r="V337" s="1">
        <v>5.78</v>
      </c>
      <c r="W337" s="1">
        <v>-1301.9623999999999</v>
      </c>
      <c r="X337">
        <v>-1.71</v>
      </c>
    </row>
    <row r="338" spans="1:24" x14ac:dyDescent="0.2">
      <c r="A338" s="1">
        <v>-1313.5590999999999</v>
      </c>
      <c r="B338">
        <v>0.7</v>
      </c>
      <c r="C338" s="1">
        <v>-1314.0035</v>
      </c>
      <c r="D338">
        <v>-6.99</v>
      </c>
      <c r="E338" s="1">
        <v>-1313.8806</v>
      </c>
      <c r="F338">
        <v>1.57</v>
      </c>
      <c r="G338" s="1">
        <v>-1311.6694</v>
      </c>
      <c r="H338">
        <v>6.31</v>
      </c>
      <c r="I338" s="1">
        <v>-1312.3261</v>
      </c>
      <c r="J338">
        <v>4.4400000000000004</v>
      </c>
      <c r="K338" s="1">
        <v>-1616.3485000000001</v>
      </c>
      <c r="L338" s="1">
        <v>-1630.0473</v>
      </c>
      <c r="M338" s="1">
        <v>-1643.1950999999999</v>
      </c>
      <c r="N338" s="1">
        <v>-1076.7415000000001</v>
      </c>
      <c r="O338" s="1">
        <v>-1099.0983000000001</v>
      </c>
      <c r="P338" s="1">
        <v>-1074.7882999999999</v>
      </c>
      <c r="Q338" s="1">
        <v>-1502.3197</v>
      </c>
      <c r="R338" s="1">
        <v>-1507.4884999999999</v>
      </c>
      <c r="S338" s="1">
        <v>-1505.9204999999999</v>
      </c>
      <c r="T338" s="1"/>
      <c r="U338" s="1">
        <v>-1302.4072000000001</v>
      </c>
      <c r="V338" s="1">
        <v>6.39</v>
      </c>
      <c r="W338" s="1">
        <v>-1302.0492999999999</v>
      </c>
      <c r="X338">
        <v>-2.4300000000000002</v>
      </c>
    </row>
    <row r="339" spans="1:24" x14ac:dyDescent="0.2">
      <c r="A339" s="1">
        <v>-1313.7154</v>
      </c>
      <c r="B339">
        <v>0.03</v>
      </c>
      <c r="C339" s="1">
        <v>-1313.7909999999999</v>
      </c>
      <c r="D339">
        <v>-6.1</v>
      </c>
      <c r="E339" s="1">
        <v>-1314.0434</v>
      </c>
      <c r="F339">
        <v>1.72</v>
      </c>
      <c r="G339" s="1">
        <v>-1311.6523</v>
      </c>
      <c r="H339">
        <v>5.68</v>
      </c>
      <c r="I339" s="1">
        <v>-1312.3044</v>
      </c>
      <c r="J339">
        <v>4.6100000000000003</v>
      </c>
      <c r="K339" s="1">
        <v>-1616.3778</v>
      </c>
      <c r="L339" s="1">
        <v>-1629.9758999999999</v>
      </c>
      <c r="M339" s="1">
        <v>-1643.1695999999999</v>
      </c>
      <c r="N339" s="1">
        <v>-1076.7743</v>
      </c>
      <c r="O339" s="1">
        <v>-1099.1677</v>
      </c>
      <c r="P339" s="1">
        <v>-1074.8302000000001</v>
      </c>
      <c r="Q339" s="1">
        <v>-1502.2804000000001</v>
      </c>
      <c r="R339" s="1">
        <v>-1507.6422</v>
      </c>
      <c r="S339" s="1">
        <v>-1505.7895000000001</v>
      </c>
      <c r="T339" s="1"/>
      <c r="U339" s="1">
        <v>-1302.0618999999999</v>
      </c>
      <c r="V339" s="1">
        <v>6.77</v>
      </c>
      <c r="W339" s="1">
        <v>-1302.1597999999999</v>
      </c>
      <c r="X339">
        <v>-3.05</v>
      </c>
    </row>
    <row r="340" spans="1:24" x14ac:dyDescent="0.2">
      <c r="A340" s="1">
        <v>-1313.8802000000001</v>
      </c>
      <c r="B340">
        <v>-0.62</v>
      </c>
      <c r="C340" s="1">
        <v>-1313.5418</v>
      </c>
      <c r="D340">
        <v>-5.0599999999999996</v>
      </c>
      <c r="E340" s="1">
        <v>-1314.1884</v>
      </c>
      <c r="F340">
        <v>1.6</v>
      </c>
      <c r="G340" s="1">
        <v>-1311.7251000000001</v>
      </c>
      <c r="H340">
        <v>4.68</v>
      </c>
      <c r="I340" s="1">
        <v>-1312.3334</v>
      </c>
      <c r="J340">
        <v>4.79</v>
      </c>
      <c r="K340" s="1">
        <v>-1616.4027000000001</v>
      </c>
      <c r="L340" s="1">
        <v>-1629.902</v>
      </c>
      <c r="M340" s="1">
        <v>-1643.1414</v>
      </c>
      <c r="N340" s="1">
        <v>-1076.8063999999999</v>
      </c>
      <c r="O340" s="1">
        <v>-1099.2302</v>
      </c>
      <c r="P340" s="1">
        <v>-1074.8927000000001</v>
      </c>
      <c r="Q340" s="1">
        <v>-1502.2302</v>
      </c>
      <c r="R340" s="1">
        <v>-1507.8166000000001</v>
      </c>
      <c r="S340" s="1">
        <v>-1505.6539</v>
      </c>
      <c r="T340" s="1"/>
      <c r="U340" s="1">
        <v>-1301.7771</v>
      </c>
      <c r="V340" s="1">
        <v>7.05</v>
      </c>
      <c r="W340" s="1">
        <v>-1302.2868000000001</v>
      </c>
      <c r="X340">
        <v>-4.04</v>
      </c>
    </row>
    <row r="341" spans="1:24" x14ac:dyDescent="0.2">
      <c r="A341" s="1">
        <v>-1314.0371</v>
      </c>
      <c r="B341">
        <v>-1.32</v>
      </c>
      <c r="C341" s="1">
        <v>-1313.2564</v>
      </c>
      <c r="D341">
        <v>-3.98</v>
      </c>
      <c r="E341" s="1">
        <v>-1314.3016</v>
      </c>
      <c r="F341">
        <v>1.64</v>
      </c>
      <c r="G341" s="1">
        <v>-1311.8732</v>
      </c>
      <c r="H341">
        <v>3.52</v>
      </c>
      <c r="I341" s="1">
        <v>-1312.3921</v>
      </c>
      <c r="J341">
        <v>4.87</v>
      </c>
      <c r="K341" s="1">
        <v>-1616.4223</v>
      </c>
      <c r="L341" s="1">
        <v>-1629.8246999999999</v>
      </c>
      <c r="M341" s="1">
        <v>-1643.1116</v>
      </c>
      <c r="N341" s="1">
        <v>-1076.8379</v>
      </c>
      <c r="O341" s="1">
        <v>-1099.2846999999999</v>
      </c>
      <c r="P341" s="1">
        <v>-1074.9758999999999</v>
      </c>
      <c r="Q341" s="1">
        <v>-1502.1635000000001</v>
      </c>
      <c r="R341" s="1">
        <v>-1508.0065999999999</v>
      </c>
      <c r="S341" s="1">
        <v>-1505.5137</v>
      </c>
      <c r="T341" s="1"/>
      <c r="U341" s="1">
        <v>-1301.5601999999999</v>
      </c>
      <c r="V341" s="1">
        <v>7.27</v>
      </c>
      <c r="W341" s="1">
        <v>-1302.4160999999999</v>
      </c>
      <c r="X341">
        <v>-4.3499999999999996</v>
      </c>
    </row>
    <row r="342" spans="1:24" x14ac:dyDescent="0.2">
      <c r="A342" s="1">
        <v>-1314.1732</v>
      </c>
      <c r="B342">
        <v>-1.89</v>
      </c>
      <c r="C342" s="1">
        <v>-1312.9342999999999</v>
      </c>
      <c r="D342">
        <v>-2.83</v>
      </c>
      <c r="E342" s="1">
        <v>-1314.3773000000001</v>
      </c>
      <c r="F342">
        <v>1.38</v>
      </c>
      <c r="G342" s="1">
        <v>-1312.0596</v>
      </c>
      <c r="H342">
        <v>2.4300000000000002</v>
      </c>
      <c r="I342" s="1">
        <v>-1312.4559999999999</v>
      </c>
      <c r="J342">
        <v>4.7300000000000004</v>
      </c>
      <c r="K342" s="1">
        <v>-1616.4353000000001</v>
      </c>
      <c r="L342" s="1">
        <v>-1629.7421999999999</v>
      </c>
      <c r="M342" s="1">
        <v>-1643.0814</v>
      </c>
      <c r="N342" s="1">
        <v>-1076.8680999999999</v>
      </c>
      <c r="O342" s="1">
        <v>-1099.3298</v>
      </c>
      <c r="P342" s="1">
        <v>-1075.0793000000001</v>
      </c>
      <c r="Q342" s="1">
        <v>-1502.0824</v>
      </c>
      <c r="R342" s="1">
        <v>-1508.2088000000001</v>
      </c>
      <c r="S342" s="1">
        <v>-1505.3713</v>
      </c>
      <c r="T342" s="1"/>
      <c r="U342" s="1">
        <v>-1301.4112</v>
      </c>
      <c r="V342" s="1">
        <v>7.32</v>
      </c>
      <c r="W342" s="1">
        <v>-1302.5313000000001</v>
      </c>
      <c r="X342">
        <v>-5.16</v>
      </c>
    </row>
    <row r="343" spans="1:24" x14ac:dyDescent="0.2">
      <c r="A343" s="1">
        <v>-1314.2791999999999</v>
      </c>
      <c r="B343">
        <v>-2.39</v>
      </c>
      <c r="C343" s="1">
        <v>-1312.5775000000001</v>
      </c>
      <c r="D343">
        <v>-1.66</v>
      </c>
      <c r="E343" s="1">
        <v>-1314.4151999999999</v>
      </c>
      <c r="F343">
        <v>1.1200000000000001</v>
      </c>
      <c r="G343" s="1">
        <v>-1312.2393999999999</v>
      </c>
      <c r="H343">
        <v>1.18</v>
      </c>
      <c r="I343" s="1">
        <v>-1312.5024000000001</v>
      </c>
      <c r="J343">
        <v>4.84</v>
      </c>
      <c r="K343" s="1">
        <v>-1616.4402</v>
      </c>
      <c r="L343" s="1">
        <v>-1629.6541</v>
      </c>
      <c r="M343" s="1">
        <v>-1643.0515</v>
      </c>
      <c r="N343" s="1">
        <v>-1076.8969</v>
      </c>
      <c r="O343" s="1">
        <v>-1099.3644999999999</v>
      </c>
      <c r="P343" s="1">
        <v>-1075.2013999999999</v>
      </c>
      <c r="Q343" s="1">
        <v>-1501.9971</v>
      </c>
      <c r="R343" s="1">
        <v>-1508.4178999999999</v>
      </c>
      <c r="S343" s="1">
        <v>-1505.2294999999999</v>
      </c>
      <c r="T343" s="1"/>
      <c r="U343" s="1">
        <v>-1301.3212000000001</v>
      </c>
      <c r="V343" s="1">
        <v>7.31</v>
      </c>
      <c r="W343" s="1">
        <v>-1302.6184000000001</v>
      </c>
      <c r="X343">
        <v>-5.5</v>
      </c>
    </row>
    <row r="344" spans="1:24" x14ac:dyDescent="0.2">
      <c r="A344" s="1">
        <v>-1314.3508999999999</v>
      </c>
      <c r="B344">
        <v>-2.76</v>
      </c>
      <c r="C344" s="1">
        <v>-1312.1903</v>
      </c>
      <c r="D344">
        <v>-0.47</v>
      </c>
      <c r="E344" s="1">
        <v>-1314.4186</v>
      </c>
      <c r="F344">
        <v>0.68</v>
      </c>
      <c r="G344" s="1">
        <v>-1312.3733999999999</v>
      </c>
      <c r="H344">
        <v>0.23</v>
      </c>
      <c r="I344" s="1">
        <v>-1312.5156999999999</v>
      </c>
      <c r="J344">
        <v>4.79</v>
      </c>
      <c r="K344" s="1">
        <v>-1616.4369999999999</v>
      </c>
      <c r="L344" s="1">
        <v>-1629.5599</v>
      </c>
      <c r="M344" s="1">
        <v>-1643.0223000000001</v>
      </c>
      <c r="N344" s="1">
        <v>-1076.9236000000001</v>
      </c>
      <c r="O344" s="1">
        <v>-1099.3876</v>
      </c>
      <c r="P344" s="1">
        <v>-1075.3398999999999</v>
      </c>
      <c r="Q344" s="1">
        <v>-1501.9137000000001</v>
      </c>
      <c r="R344" s="1">
        <v>-1508.6279</v>
      </c>
      <c r="S344" s="1">
        <v>-1505.0965000000001</v>
      </c>
      <c r="T344" s="1"/>
      <c r="U344" s="1">
        <v>-1301.277</v>
      </c>
      <c r="V344" s="1">
        <v>7.3</v>
      </c>
      <c r="W344" s="1">
        <v>-1302.6663000000001</v>
      </c>
      <c r="X344">
        <v>-5.92</v>
      </c>
    </row>
    <row r="345" spans="1:24" x14ac:dyDescent="0.2">
      <c r="A345" s="1">
        <v>-1314.3865000000001</v>
      </c>
      <c r="B345">
        <v>-3</v>
      </c>
      <c r="C345" s="1">
        <v>-1311.7833000000001</v>
      </c>
      <c r="D345">
        <v>0.71</v>
      </c>
      <c r="E345" s="1">
        <v>-1314.394</v>
      </c>
      <c r="F345">
        <v>0.52</v>
      </c>
      <c r="G345" s="1">
        <v>-1312.4367999999999</v>
      </c>
      <c r="H345">
        <v>-0.56999999999999995</v>
      </c>
      <c r="I345" s="1">
        <v>-1312.4909</v>
      </c>
      <c r="J345">
        <v>4.71</v>
      </c>
      <c r="K345" s="1">
        <v>-1616.425</v>
      </c>
      <c r="L345" s="1">
        <v>-1629.4594999999999</v>
      </c>
      <c r="M345" s="1">
        <v>-1642.9937</v>
      </c>
      <c r="N345" s="1">
        <v>-1076.9471000000001</v>
      </c>
      <c r="O345" s="1">
        <v>-1099.3981000000001</v>
      </c>
      <c r="P345" s="1">
        <v>-1075.4914000000001</v>
      </c>
      <c r="Q345" s="1">
        <v>-1501.8348000000001</v>
      </c>
      <c r="R345" s="1">
        <v>-1508.8342</v>
      </c>
      <c r="S345" s="1">
        <v>-1504.9609</v>
      </c>
      <c r="T345" s="1"/>
      <c r="U345" s="1">
        <v>-1301.2642000000001</v>
      </c>
      <c r="V345" s="1">
        <v>7.32</v>
      </c>
      <c r="W345" s="1">
        <v>-1302.6692</v>
      </c>
      <c r="X345">
        <v>-5.99</v>
      </c>
    </row>
    <row r="346" spans="1:24" x14ac:dyDescent="0.2">
      <c r="A346" s="1">
        <v>-1314.3879999999999</v>
      </c>
      <c r="B346">
        <v>-3.1</v>
      </c>
      <c r="C346" s="1">
        <v>-1311.3755000000001</v>
      </c>
      <c r="D346">
        <v>1.81</v>
      </c>
      <c r="E346" s="1">
        <v>-1314.35</v>
      </c>
      <c r="F346">
        <v>0.18</v>
      </c>
      <c r="G346" s="1">
        <v>-1312.4190000000001</v>
      </c>
      <c r="H346">
        <v>-1.1599999999999999</v>
      </c>
      <c r="I346" s="1">
        <v>-1312.4314999999999</v>
      </c>
      <c r="J346">
        <v>4.6900000000000004</v>
      </c>
      <c r="K346" s="1">
        <v>-1616.4036000000001</v>
      </c>
      <c r="L346" s="1">
        <v>-1629.3539000000001</v>
      </c>
      <c r="M346" s="1">
        <v>-1642.9658999999999</v>
      </c>
      <c r="N346" s="1">
        <v>-1076.9668999999999</v>
      </c>
      <c r="O346" s="1">
        <v>-1099.3954000000001</v>
      </c>
      <c r="P346" s="1">
        <v>-1075.6516999999999</v>
      </c>
      <c r="Q346" s="1">
        <v>-1501.7597000000001</v>
      </c>
      <c r="R346" s="1">
        <v>-1509.0325</v>
      </c>
      <c r="S346" s="1">
        <v>-1504.8249000000001</v>
      </c>
      <c r="T346" s="1"/>
      <c r="U346" s="1">
        <v>-1301.2677000000001</v>
      </c>
      <c r="V346" s="1">
        <v>7.38</v>
      </c>
      <c r="W346" s="1">
        <v>-1302.6248000000001</v>
      </c>
      <c r="X346">
        <v>-5.9</v>
      </c>
    </row>
    <row r="347" spans="1:24" x14ac:dyDescent="0.2">
      <c r="A347" s="1">
        <v>-1314.3601000000001</v>
      </c>
      <c r="B347">
        <v>-3.17</v>
      </c>
      <c r="C347" s="1">
        <v>-1310.9930999999999</v>
      </c>
      <c r="D347">
        <v>2.71</v>
      </c>
      <c r="E347" s="1">
        <v>-1314.2955999999999</v>
      </c>
      <c r="F347">
        <v>-0.09</v>
      </c>
      <c r="G347" s="1">
        <v>-1312.3208</v>
      </c>
      <c r="H347">
        <v>-1.42</v>
      </c>
      <c r="I347" s="1">
        <v>-1312.3498</v>
      </c>
      <c r="J347">
        <v>4.5599999999999996</v>
      </c>
      <c r="K347" s="1">
        <v>-1616.3735999999999</v>
      </c>
      <c r="L347" s="1">
        <v>-1629.2445</v>
      </c>
      <c r="M347" s="1">
        <v>-1642.9389000000001</v>
      </c>
      <c r="N347" s="1">
        <v>-1076.9817</v>
      </c>
      <c r="O347" s="1">
        <v>-1099.3793000000001</v>
      </c>
      <c r="P347" s="1">
        <v>-1075.8159000000001</v>
      </c>
      <c r="Q347" s="1">
        <v>-1501.6912</v>
      </c>
      <c r="R347" s="1">
        <v>-1509.2197000000001</v>
      </c>
      <c r="S347" s="1">
        <v>-1504.6985999999999</v>
      </c>
      <c r="T347" s="1"/>
      <c r="U347" s="1">
        <v>-1301.2731000000001</v>
      </c>
      <c r="V347" s="1">
        <v>7.5</v>
      </c>
      <c r="W347" s="1">
        <v>-1302.5352</v>
      </c>
      <c r="X347">
        <v>-5.66</v>
      </c>
    </row>
    <row r="348" spans="1:24" x14ac:dyDescent="0.2">
      <c r="A348" s="1">
        <v>-1314.3090999999999</v>
      </c>
      <c r="B348">
        <v>-3.12</v>
      </c>
      <c r="C348" s="1">
        <v>-1310.6668999999999</v>
      </c>
      <c r="D348">
        <v>3.43</v>
      </c>
      <c r="E348" s="1">
        <v>-1314.2385999999999</v>
      </c>
      <c r="F348">
        <v>-0.61</v>
      </c>
      <c r="G348" s="1">
        <v>-1312.1516999999999</v>
      </c>
      <c r="H348">
        <v>-1.71</v>
      </c>
      <c r="I348" s="1">
        <v>-1312.2625</v>
      </c>
      <c r="J348">
        <v>4.3600000000000003</v>
      </c>
      <c r="K348" s="1">
        <v>-1616.3353999999999</v>
      </c>
      <c r="L348" s="1">
        <v>-1629.1325999999999</v>
      </c>
      <c r="M348" s="1">
        <v>-1642.9123</v>
      </c>
      <c r="N348" s="1">
        <v>-1076.9902</v>
      </c>
      <c r="O348" s="1">
        <v>-1099.3494000000001</v>
      </c>
      <c r="P348" s="1">
        <v>-1075.9792</v>
      </c>
      <c r="Q348" s="1">
        <v>-1501.6346000000001</v>
      </c>
      <c r="R348" s="1">
        <v>-1509.3933999999999</v>
      </c>
      <c r="S348" s="1">
        <v>-1504.5833</v>
      </c>
      <c r="T348" s="1"/>
      <c r="U348" s="1">
        <v>-1301.2674</v>
      </c>
      <c r="V348" s="1">
        <v>7.68</v>
      </c>
      <c r="W348" s="1">
        <v>-1302.4051999999999</v>
      </c>
      <c r="X348">
        <v>-5.3</v>
      </c>
    </row>
    <row r="349" spans="1:24" x14ac:dyDescent="0.2">
      <c r="A349" s="1">
        <v>-1314.2425000000001</v>
      </c>
      <c r="B349">
        <v>-3</v>
      </c>
      <c r="C349" s="1">
        <v>-1310.4271000000001</v>
      </c>
      <c r="D349">
        <v>3.86</v>
      </c>
      <c r="E349" s="1">
        <v>-1314.1842999999999</v>
      </c>
      <c r="F349">
        <v>-0.67</v>
      </c>
      <c r="G349" s="1">
        <v>-1311.9266</v>
      </c>
      <c r="H349">
        <v>-1.51</v>
      </c>
      <c r="I349" s="1">
        <v>-1312.1855</v>
      </c>
      <c r="J349">
        <v>4.1399999999999997</v>
      </c>
      <c r="K349" s="1">
        <v>-1616.2900999999999</v>
      </c>
      <c r="L349" s="1">
        <v>-1629.0192999999999</v>
      </c>
      <c r="M349" s="1">
        <v>-1642.8866</v>
      </c>
      <c r="N349" s="1">
        <v>-1076.9915000000001</v>
      </c>
      <c r="O349" s="1">
        <v>-1099.3059000000001</v>
      </c>
      <c r="P349" s="1">
        <v>-1076.1362999999999</v>
      </c>
      <c r="Q349" s="1">
        <v>-1501.5923</v>
      </c>
      <c r="R349" s="1">
        <v>-1509.5523000000001</v>
      </c>
      <c r="S349" s="1">
        <v>-1504.4783</v>
      </c>
      <c r="T349" s="1"/>
      <c r="U349" s="1">
        <v>-1301.2380000000001</v>
      </c>
      <c r="V349" s="1">
        <v>8.0299999999999994</v>
      </c>
      <c r="W349" s="1">
        <v>-1302.2436</v>
      </c>
      <c r="X349">
        <v>-4.8499999999999996</v>
      </c>
    </row>
    <row r="350" spans="1:24" x14ac:dyDescent="0.2">
      <c r="A350" s="1">
        <v>-1314.1665</v>
      </c>
      <c r="B350">
        <v>-2.88</v>
      </c>
      <c r="C350" s="1">
        <v>-1310.2981</v>
      </c>
      <c r="D350">
        <v>3.95</v>
      </c>
      <c r="E350" s="1">
        <v>-1314.1338000000001</v>
      </c>
      <c r="F350">
        <v>-1.0900000000000001</v>
      </c>
      <c r="G350" s="1">
        <v>-1311.6631</v>
      </c>
      <c r="H350">
        <v>-1.39</v>
      </c>
      <c r="I350" s="1">
        <v>-1312.1313</v>
      </c>
      <c r="J350">
        <v>3.79</v>
      </c>
      <c r="K350" s="1">
        <v>-1616.2385999999999</v>
      </c>
      <c r="L350" s="1">
        <v>-1628.9061999999999</v>
      </c>
      <c r="M350" s="1">
        <v>-1642.8620000000001</v>
      </c>
      <c r="N350" s="1">
        <v>-1076.9844000000001</v>
      </c>
      <c r="O350" s="1">
        <v>-1099.2494999999999</v>
      </c>
      <c r="P350" s="1">
        <v>-1076.2828999999999</v>
      </c>
      <c r="Q350" s="1">
        <v>-1501.5645999999999</v>
      </c>
      <c r="R350" s="1">
        <v>-1509.6959999999999</v>
      </c>
      <c r="S350" s="1">
        <v>-1504.3794</v>
      </c>
      <c r="T350" s="1"/>
      <c r="U350" s="1">
        <v>-1301.1736000000001</v>
      </c>
      <c r="V350" s="1">
        <v>8.34</v>
      </c>
      <c r="W350" s="1">
        <v>-1302.0617</v>
      </c>
      <c r="X350">
        <v>-4.24</v>
      </c>
    </row>
    <row r="351" spans="1:24" x14ac:dyDescent="0.2">
      <c r="A351" s="1">
        <v>-1314.0844999999999</v>
      </c>
      <c r="B351">
        <v>-2.69</v>
      </c>
      <c r="C351" s="1">
        <v>-1310.2927</v>
      </c>
      <c r="D351">
        <v>3.69</v>
      </c>
      <c r="E351" s="1">
        <v>-1314.0859</v>
      </c>
      <c r="F351">
        <v>-1.27</v>
      </c>
      <c r="G351" s="1">
        <v>-1311.3828000000001</v>
      </c>
      <c r="H351">
        <v>-1.07</v>
      </c>
      <c r="I351" s="1">
        <v>-1312.1048000000001</v>
      </c>
      <c r="J351">
        <v>3.29</v>
      </c>
      <c r="K351" s="1">
        <v>-1616.1840999999999</v>
      </c>
      <c r="L351" s="1">
        <v>-1628.7940000000001</v>
      </c>
      <c r="M351" s="1">
        <v>-1642.8396</v>
      </c>
      <c r="N351" s="1">
        <v>-1076.9679000000001</v>
      </c>
      <c r="O351" s="1">
        <v>-1099.1806999999999</v>
      </c>
      <c r="P351" s="1">
        <v>-1076.4148</v>
      </c>
      <c r="Q351" s="1">
        <v>-1501.5506</v>
      </c>
      <c r="R351" s="1">
        <v>-1509.825</v>
      </c>
      <c r="S351" s="1">
        <v>-1504.2862</v>
      </c>
      <c r="T351" s="1"/>
      <c r="U351" s="1">
        <v>-1301.0645</v>
      </c>
      <c r="V351" s="1">
        <v>8.75</v>
      </c>
      <c r="W351" s="1">
        <v>-1301.8762999999999</v>
      </c>
      <c r="X351">
        <v>-3.39</v>
      </c>
    </row>
    <row r="352" spans="1:24" x14ac:dyDescent="0.2">
      <c r="A352" s="1">
        <v>-1313.9974999999999</v>
      </c>
      <c r="B352">
        <v>-2.52</v>
      </c>
      <c r="C352" s="1">
        <v>-1310.4100000000001</v>
      </c>
      <c r="D352">
        <v>3.02</v>
      </c>
      <c r="E352" s="1">
        <v>-1314.037</v>
      </c>
      <c r="F352">
        <v>-1.57</v>
      </c>
      <c r="G352" s="1">
        <v>-1311.1104</v>
      </c>
      <c r="H352">
        <v>-1.02</v>
      </c>
      <c r="I352" s="1">
        <v>-1312.1020000000001</v>
      </c>
      <c r="J352">
        <v>2.76</v>
      </c>
      <c r="K352" s="1">
        <v>-1616.1269</v>
      </c>
      <c r="L352" s="1">
        <v>-1628.6837</v>
      </c>
      <c r="M352" s="1">
        <v>-1642.8199</v>
      </c>
      <c r="N352" s="1">
        <v>-1076.9419</v>
      </c>
      <c r="O352" s="1">
        <v>-1099.1011000000001</v>
      </c>
      <c r="P352" s="1">
        <v>-1076.5292999999999</v>
      </c>
      <c r="Q352" s="1">
        <v>-1501.5581999999999</v>
      </c>
      <c r="R352" s="1">
        <v>-1509.9414999999999</v>
      </c>
      <c r="S352" s="1">
        <v>-1504.1987999999999</v>
      </c>
      <c r="T352" s="1"/>
      <c r="U352" s="1">
        <v>-1300.9013</v>
      </c>
      <c r="V352" s="1">
        <v>9.19</v>
      </c>
      <c r="W352" s="1">
        <v>-1301.7050999999999</v>
      </c>
      <c r="X352">
        <v>-2.78</v>
      </c>
    </row>
    <row r="353" spans="1:24" x14ac:dyDescent="0.2">
      <c r="A353" s="1">
        <v>-1313.9052999999999</v>
      </c>
      <c r="B353">
        <v>-2.25</v>
      </c>
      <c r="C353" s="1">
        <v>-1310.6335999999999</v>
      </c>
      <c r="D353">
        <v>2.16</v>
      </c>
      <c r="E353" s="1">
        <v>-1313.9821999999999</v>
      </c>
      <c r="F353">
        <v>-1.62</v>
      </c>
      <c r="G353" s="1">
        <v>-1310.8746000000001</v>
      </c>
      <c r="H353">
        <v>-0.53</v>
      </c>
      <c r="I353" s="1">
        <v>-1312.1097</v>
      </c>
      <c r="J353">
        <v>2.29</v>
      </c>
      <c r="K353" s="1">
        <v>-1616.0690999999999</v>
      </c>
      <c r="L353" s="1">
        <v>-1628.576</v>
      </c>
      <c r="M353" s="1">
        <v>-1642.8034</v>
      </c>
      <c r="N353" s="1">
        <v>-1076.9060999999999</v>
      </c>
      <c r="O353" s="1">
        <v>-1099.0126</v>
      </c>
      <c r="P353" s="1">
        <v>-1076.6247000000001</v>
      </c>
      <c r="Q353" s="1">
        <v>-1501.5726999999999</v>
      </c>
      <c r="R353" s="1">
        <v>-1510.0463</v>
      </c>
      <c r="S353" s="1">
        <v>-1504.1141</v>
      </c>
      <c r="T353" s="1"/>
      <c r="U353" s="1">
        <v>-1300.6765</v>
      </c>
      <c r="V353" s="1">
        <v>9.65</v>
      </c>
      <c r="W353" s="1">
        <v>-1301.5654</v>
      </c>
      <c r="X353">
        <v>-2.0499999999999998</v>
      </c>
    </row>
    <row r="354" spans="1:24" x14ac:dyDescent="0.2">
      <c r="A354" s="1">
        <v>-1313.8069</v>
      </c>
      <c r="B354">
        <v>-1.97</v>
      </c>
      <c r="C354" s="1">
        <v>-1310.9360999999999</v>
      </c>
      <c r="D354">
        <v>1.06</v>
      </c>
      <c r="E354" s="1">
        <v>-1313.9174</v>
      </c>
      <c r="F354">
        <v>-1.79</v>
      </c>
      <c r="G354" s="1">
        <v>-1310.7047</v>
      </c>
      <c r="H354">
        <v>-0.48</v>
      </c>
      <c r="I354" s="1">
        <v>-1312.1116999999999</v>
      </c>
      <c r="J354">
        <v>1.75</v>
      </c>
      <c r="K354" s="1">
        <v>-1616.0123000000001</v>
      </c>
      <c r="L354" s="1">
        <v>-1628.4715000000001</v>
      </c>
      <c r="M354" s="1">
        <v>-1642.7910999999999</v>
      </c>
      <c r="N354" s="1">
        <v>-1076.8613</v>
      </c>
      <c r="O354" s="1">
        <v>-1098.9175</v>
      </c>
      <c r="P354" s="1">
        <v>-1076.7004999999999</v>
      </c>
      <c r="Q354" s="1">
        <v>-1501.59</v>
      </c>
      <c r="R354" s="1">
        <v>-1510.1469999999999</v>
      </c>
      <c r="S354" s="1">
        <v>-1504.0274999999999</v>
      </c>
      <c r="T354" s="1"/>
      <c r="U354" s="1">
        <v>-1300.3862999999999</v>
      </c>
      <c r="V354" s="1">
        <v>10.09</v>
      </c>
      <c r="W354" s="1">
        <v>-1301.4721999999999</v>
      </c>
      <c r="X354">
        <v>-1.3</v>
      </c>
    </row>
    <row r="355" spans="1:24" x14ac:dyDescent="0.2">
      <c r="A355" s="1">
        <v>-1313.7021</v>
      </c>
      <c r="B355">
        <v>-1.73</v>
      </c>
      <c r="C355" s="1">
        <v>-1311.2840000000001</v>
      </c>
      <c r="D355">
        <v>-0.21</v>
      </c>
      <c r="E355" s="1">
        <v>-1313.8400999999999</v>
      </c>
      <c r="F355">
        <v>-1.84</v>
      </c>
      <c r="G355" s="1">
        <v>-1310.6261</v>
      </c>
      <c r="H355">
        <v>-0.6</v>
      </c>
      <c r="I355" s="1">
        <v>-1312.0949000000001</v>
      </c>
      <c r="J355">
        <v>1.24</v>
      </c>
      <c r="K355" s="1">
        <v>-1615.9581000000001</v>
      </c>
      <c r="L355" s="1">
        <v>-1628.3706</v>
      </c>
      <c r="M355" s="1">
        <v>-1642.7837</v>
      </c>
      <c r="N355" s="1">
        <v>-1076.8083999999999</v>
      </c>
      <c r="O355" s="1">
        <v>-1098.8185000000001</v>
      </c>
      <c r="P355" s="1">
        <v>-1076.7571</v>
      </c>
      <c r="Q355" s="1">
        <v>-1501.617</v>
      </c>
      <c r="R355" s="1">
        <v>-1510.2281</v>
      </c>
      <c r="S355" s="1">
        <v>-1503.9360999999999</v>
      </c>
      <c r="T355" s="1"/>
      <c r="U355" s="1">
        <v>-1300.0337999999999</v>
      </c>
      <c r="V355" s="1">
        <v>10.64</v>
      </c>
      <c r="W355" s="1">
        <v>-1301.4333999999999</v>
      </c>
      <c r="X355">
        <v>-0.64</v>
      </c>
    </row>
    <row r="356" spans="1:24" x14ac:dyDescent="0.2">
      <c r="A356" s="1">
        <v>-1313.5914</v>
      </c>
      <c r="B356">
        <v>-1.43</v>
      </c>
      <c r="C356" s="1">
        <v>-1311.6427000000001</v>
      </c>
      <c r="D356">
        <v>-1.49</v>
      </c>
      <c r="E356" s="1">
        <v>-1313.7483</v>
      </c>
      <c r="F356">
        <v>-1.96</v>
      </c>
      <c r="G356" s="1">
        <v>-1310.654</v>
      </c>
      <c r="H356">
        <v>-1.01</v>
      </c>
      <c r="I356" s="1">
        <v>-1312.0543</v>
      </c>
      <c r="J356">
        <v>0.77</v>
      </c>
      <c r="K356" s="1">
        <v>-1615.9082000000001</v>
      </c>
      <c r="L356" s="1">
        <v>-1628.2741000000001</v>
      </c>
      <c r="M356" s="1">
        <v>-1642.7811999999999</v>
      </c>
      <c r="N356" s="1">
        <v>-1076.7493999999999</v>
      </c>
      <c r="O356" s="1">
        <v>-1098.7188000000001</v>
      </c>
      <c r="P356" s="1">
        <v>-1076.7962</v>
      </c>
      <c r="Q356" s="1">
        <v>-1501.6603</v>
      </c>
      <c r="R356" s="1">
        <v>-1510.3110999999999</v>
      </c>
      <c r="S356" s="1">
        <v>-1503.8387</v>
      </c>
      <c r="T356" s="1"/>
      <c r="U356" s="1">
        <v>-1299.6295</v>
      </c>
      <c r="V356" s="1">
        <v>11.23</v>
      </c>
      <c r="W356" s="1">
        <v>-1301.4494</v>
      </c>
      <c r="X356">
        <v>-0.06</v>
      </c>
    </row>
    <row r="357" spans="1:24" x14ac:dyDescent="0.2">
      <c r="A357" s="1">
        <v>-1313.4765</v>
      </c>
      <c r="B357">
        <v>-1.07</v>
      </c>
      <c r="C357" s="1">
        <v>-1311.9815000000001</v>
      </c>
      <c r="D357">
        <v>-2.76</v>
      </c>
      <c r="E357" s="1">
        <v>-1313.6418000000001</v>
      </c>
      <c r="F357">
        <v>-1.95</v>
      </c>
      <c r="G357" s="1">
        <v>-1310.7917</v>
      </c>
      <c r="H357">
        <v>-1.44</v>
      </c>
      <c r="I357" s="1">
        <v>-1311.9942000000001</v>
      </c>
      <c r="J357">
        <v>0.51</v>
      </c>
      <c r="K357" s="1">
        <v>-1615.8635999999999</v>
      </c>
      <c r="L357" s="1">
        <v>-1628.1831999999999</v>
      </c>
      <c r="M357" s="1">
        <v>-1642.7837999999999</v>
      </c>
      <c r="N357" s="1">
        <v>-1076.6865</v>
      </c>
      <c r="O357" s="1">
        <v>-1098.6216999999999</v>
      </c>
      <c r="P357" s="1">
        <v>-1076.8199</v>
      </c>
      <c r="Q357" s="1">
        <v>-1501.7012</v>
      </c>
      <c r="R357" s="1">
        <v>-1510.3878999999999</v>
      </c>
      <c r="S357" s="1">
        <v>-1503.7313999999999</v>
      </c>
      <c r="T357" s="1"/>
      <c r="U357" s="1">
        <v>-1299.1899000000001</v>
      </c>
      <c r="V357" s="1">
        <v>11.93</v>
      </c>
      <c r="W357" s="1">
        <v>-1301.5123000000001</v>
      </c>
      <c r="X357">
        <v>0.4</v>
      </c>
    </row>
    <row r="358" spans="1:24" x14ac:dyDescent="0.2">
      <c r="A358" s="1">
        <v>-1313.3583000000001</v>
      </c>
      <c r="B358">
        <v>-0.76</v>
      </c>
      <c r="C358" s="1">
        <v>-1312.2783999999999</v>
      </c>
      <c r="D358">
        <v>-3.97</v>
      </c>
      <c r="E358" s="1">
        <v>-1313.5233000000001</v>
      </c>
      <c r="F358">
        <v>-2.08</v>
      </c>
      <c r="G358" s="1">
        <v>-1311.0291</v>
      </c>
      <c r="H358">
        <v>-2.21</v>
      </c>
      <c r="I358" s="1">
        <v>-1311.9264000000001</v>
      </c>
      <c r="J358">
        <v>0.12</v>
      </c>
      <c r="K358" s="1">
        <v>-1615.826</v>
      </c>
      <c r="L358" s="1">
        <v>-1628.0996</v>
      </c>
      <c r="M358" s="1">
        <v>-1642.7909</v>
      </c>
      <c r="N358" s="1">
        <v>-1076.6224</v>
      </c>
      <c r="O358" s="1">
        <v>-1098.5307</v>
      </c>
      <c r="P358" s="1">
        <v>-1076.8309999999999</v>
      </c>
      <c r="Q358" s="1">
        <v>-1501.7327</v>
      </c>
      <c r="R358" s="1">
        <v>-1510.4567999999999</v>
      </c>
      <c r="S358" s="1">
        <v>-1503.6116</v>
      </c>
      <c r="T358" s="1"/>
      <c r="U358" s="1">
        <v>-1298.7362000000001</v>
      </c>
      <c r="V358" s="1">
        <v>12.59</v>
      </c>
      <c r="W358" s="1">
        <v>-1301.6085</v>
      </c>
      <c r="X358">
        <v>1.1200000000000001</v>
      </c>
    </row>
    <row r="359" spans="1:24" x14ac:dyDescent="0.2">
      <c r="A359" s="1">
        <v>-1313.2384999999999</v>
      </c>
      <c r="B359">
        <v>-0.44</v>
      </c>
      <c r="C359" s="1">
        <v>-1312.5187000000001</v>
      </c>
      <c r="D359">
        <v>-5.03</v>
      </c>
      <c r="E359" s="1">
        <v>-1313.3968</v>
      </c>
      <c r="F359">
        <v>-2.13</v>
      </c>
      <c r="G359" s="1">
        <v>-1311.3476000000001</v>
      </c>
      <c r="H359">
        <v>-2.99</v>
      </c>
      <c r="I359" s="1">
        <v>-1311.8667</v>
      </c>
      <c r="J359">
        <v>-7.0000000000000007E-2</v>
      </c>
      <c r="K359" s="1">
        <v>-1615.7956999999999</v>
      </c>
      <c r="L359" s="1">
        <v>-1628.0260000000001</v>
      </c>
      <c r="M359" s="1">
        <v>-1642.8018999999999</v>
      </c>
      <c r="N359" s="1">
        <v>-1076.5595000000001</v>
      </c>
      <c r="O359" s="1">
        <v>-1098.4492</v>
      </c>
      <c r="P359" s="1">
        <v>-1076.8330000000001</v>
      </c>
      <c r="Q359" s="1">
        <v>-1501.7630999999999</v>
      </c>
      <c r="R359" s="1">
        <v>-1510.5214000000001</v>
      </c>
      <c r="S359" s="1">
        <v>-1503.4892</v>
      </c>
      <c r="T359" s="1"/>
      <c r="U359" s="1">
        <v>-1298.2908</v>
      </c>
      <c r="V359" s="1">
        <v>13.29</v>
      </c>
      <c r="W359" s="1">
        <v>-1301.7215000000001</v>
      </c>
      <c r="X359">
        <v>1.51</v>
      </c>
    </row>
    <row r="360" spans="1:24" x14ac:dyDescent="0.2">
      <c r="A360" s="1">
        <v>-1313.1197</v>
      </c>
      <c r="B360">
        <v>-0.05</v>
      </c>
      <c r="C360" s="1">
        <v>-1312.6966</v>
      </c>
      <c r="D360">
        <v>-5.9</v>
      </c>
      <c r="E360" s="1">
        <v>-1313.2665999999999</v>
      </c>
      <c r="F360">
        <v>-2.31</v>
      </c>
      <c r="G360" s="1">
        <v>-1311.7221999999999</v>
      </c>
      <c r="H360">
        <v>-4.18</v>
      </c>
      <c r="I360" s="1">
        <v>-1311.8280999999999</v>
      </c>
      <c r="J360">
        <v>-0.28999999999999998</v>
      </c>
      <c r="K360" s="1">
        <v>-1615.7729999999999</v>
      </c>
      <c r="L360" s="1">
        <v>-1627.9646</v>
      </c>
      <c r="M360" s="1">
        <v>-1642.8158000000001</v>
      </c>
      <c r="N360" s="1">
        <v>-1076.5007000000001</v>
      </c>
      <c r="O360" s="1">
        <v>-1098.3803</v>
      </c>
      <c r="P360" s="1">
        <v>-1076.8286000000001</v>
      </c>
      <c r="Q360" s="1">
        <v>-1501.7891999999999</v>
      </c>
      <c r="R360" s="1">
        <v>-1510.5817</v>
      </c>
      <c r="S360" s="1">
        <v>-1503.3513</v>
      </c>
      <c r="T360" s="1"/>
      <c r="U360" s="1">
        <v>-1297.8765000000001</v>
      </c>
      <c r="V360" s="1">
        <v>13.99</v>
      </c>
      <c r="W360" s="1">
        <v>-1301.8343</v>
      </c>
      <c r="X360">
        <v>2.21</v>
      </c>
    </row>
    <row r="361" spans="1:24" x14ac:dyDescent="0.2">
      <c r="A361" s="1">
        <v>-1313.0069000000001</v>
      </c>
      <c r="B361">
        <v>0.33</v>
      </c>
      <c r="C361" s="1">
        <v>-1312.8126999999999</v>
      </c>
      <c r="D361">
        <v>-6.62</v>
      </c>
      <c r="E361" s="1">
        <v>-1313.1369999999999</v>
      </c>
      <c r="F361">
        <v>-2.56</v>
      </c>
      <c r="G361" s="1">
        <v>-1312.1278</v>
      </c>
      <c r="H361">
        <v>-5.01</v>
      </c>
      <c r="I361" s="1">
        <v>-1311.8186000000001</v>
      </c>
      <c r="J361">
        <v>-0.38</v>
      </c>
      <c r="K361" s="1">
        <v>-1615.7583999999999</v>
      </c>
      <c r="L361" s="1">
        <v>-1627.9186999999999</v>
      </c>
      <c r="M361" s="1">
        <v>-1642.8313000000001</v>
      </c>
      <c r="N361" s="1">
        <v>-1076.4485</v>
      </c>
      <c r="O361" s="1">
        <v>-1098.3277</v>
      </c>
      <c r="P361" s="1">
        <v>-1076.8208999999999</v>
      </c>
      <c r="Q361" s="1">
        <v>-1501.8044</v>
      </c>
      <c r="R361" s="1">
        <v>-1510.6402</v>
      </c>
      <c r="S361" s="1">
        <v>-1503.1983</v>
      </c>
      <c r="T361" s="1"/>
      <c r="U361" s="1">
        <v>-1297.5132000000001</v>
      </c>
      <c r="V361" s="1">
        <v>14.57</v>
      </c>
      <c r="W361" s="1">
        <v>-1301.93</v>
      </c>
      <c r="X361">
        <v>2.69</v>
      </c>
    </row>
    <row r="362" spans="1:24" x14ac:dyDescent="0.2">
      <c r="A362" s="1">
        <v>-1312.9072000000001</v>
      </c>
      <c r="B362">
        <v>0.73</v>
      </c>
      <c r="C362" s="1">
        <v>-1312.8742999999999</v>
      </c>
      <c r="D362">
        <v>-7.22</v>
      </c>
      <c r="E362" s="1">
        <v>-1313.0107</v>
      </c>
      <c r="F362">
        <v>-2.73</v>
      </c>
      <c r="G362" s="1">
        <v>-1312.5410999999999</v>
      </c>
      <c r="H362">
        <v>-6.05</v>
      </c>
      <c r="I362" s="1">
        <v>-1311.8393000000001</v>
      </c>
      <c r="J362">
        <v>-0.67</v>
      </c>
      <c r="K362" s="1">
        <v>-1615.7518</v>
      </c>
      <c r="L362" s="1">
        <v>-1627.8915</v>
      </c>
      <c r="M362" s="1">
        <v>-1642.8469</v>
      </c>
      <c r="N362" s="1">
        <v>-1076.4054000000001</v>
      </c>
      <c r="O362" s="1">
        <v>-1098.2933</v>
      </c>
      <c r="P362" s="1">
        <v>-1076.8126999999999</v>
      </c>
      <c r="Q362" s="1">
        <v>-1501.8018999999999</v>
      </c>
      <c r="R362" s="1">
        <v>-1510.6967999999999</v>
      </c>
      <c r="S362" s="1">
        <v>-1503.0413000000001</v>
      </c>
      <c r="T362" s="1"/>
      <c r="U362" s="1">
        <v>-1297.2188000000001</v>
      </c>
      <c r="V362" s="1">
        <v>15.05</v>
      </c>
      <c r="W362" s="1">
        <v>-1301.9949999999999</v>
      </c>
      <c r="X362">
        <v>3.43</v>
      </c>
    </row>
    <row r="363" spans="1:24" x14ac:dyDescent="0.2">
      <c r="A363" s="1">
        <v>-1312.8288</v>
      </c>
      <c r="B363">
        <v>1.1399999999999999</v>
      </c>
      <c r="C363" s="1">
        <v>-1312.8903</v>
      </c>
      <c r="D363">
        <v>-7.77</v>
      </c>
      <c r="E363" s="1">
        <v>-1312.8886</v>
      </c>
      <c r="F363">
        <v>-3.03</v>
      </c>
      <c r="G363" s="1">
        <v>-1312.9423999999999</v>
      </c>
      <c r="H363">
        <v>-6.98</v>
      </c>
      <c r="I363" s="1">
        <v>-1311.8843999999999</v>
      </c>
      <c r="J363">
        <v>-0.63</v>
      </c>
      <c r="K363" s="1">
        <v>-1615.7529</v>
      </c>
      <c r="L363" s="1">
        <v>-1627.8868</v>
      </c>
      <c r="M363" s="1">
        <v>-1642.8607999999999</v>
      </c>
      <c r="N363" s="1">
        <v>-1076.3735999999999</v>
      </c>
      <c r="O363" s="1">
        <v>-1098.2786000000001</v>
      </c>
      <c r="P363" s="1">
        <v>-1076.8063999999999</v>
      </c>
      <c r="Q363" s="1">
        <v>-1501.78</v>
      </c>
      <c r="R363" s="1">
        <v>-1510.7483999999999</v>
      </c>
      <c r="S363" s="1">
        <v>-1502.8842</v>
      </c>
      <c r="T363" s="1"/>
      <c r="U363" s="1">
        <v>-1297.0069000000001</v>
      </c>
      <c r="V363" s="1">
        <v>15.46</v>
      </c>
      <c r="W363" s="1">
        <v>-1302.0197000000001</v>
      </c>
      <c r="X363">
        <v>3.71</v>
      </c>
    </row>
    <row r="364" spans="1:24" x14ac:dyDescent="0.2">
      <c r="A364" s="1">
        <v>-1312.7782</v>
      </c>
      <c r="B364">
        <v>1.54</v>
      </c>
      <c r="C364" s="1">
        <v>-1312.8702000000001</v>
      </c>
      <c r="D364">
        <v>-8.18</v>
      </c>
      <c r="E364" s="1">
        <v>-1312.7692999999999</v>
      </c>
      <c r="F364">
        <v>-3.4</v>
      </c>
      <c r="G364" s="1">
        <v>-1313.3164999999999</v>
      </c>
      <c r="H364">
        <v>-7.69</v>
      </c>
      <c r="I364" s="1">
        <v>-1311.9468999999999</v>
      </c>
      <c r="J364">
        <v>-0.77</v>
      </c>
      <c r="K364" s="1">
        <v>-1615.7609</v>
      </c>
      <c r="L364" s="1">
        <v>-1627.9079999999999</v>
      </c>
      <c r="M364" s="1">
        <v>-1642.8715</v>
      </c>
      <c r="N364" s="1">
        <v>-1076.3547000000001</v>
      </c>
      <c r="O364" s="1">
        <v>-1098.2843</v>
      </c>
      <c r="P364" s="1">
        <v>-1076.8039000000001</v>
      </c>
      <c r="Q364" s="1">
        <v>-1501.7405000000001</v>
      </c>
      <c r="R364" s="1">
        <v>-1510.7928999999999</v>
      </c>
      <c r="S364" s="1">
        <v>-1502.7284</v>
      </c>
      <c r="T364" s="1"/>
      <c r="U364" s="1">
        <v>-1296.8896999999999</v>
      </c>
      <c r="V364" s="1">
        <v>15.76</v>
      </c>
      <c r="W364" s="1">
        <v>-1301.9973</v>
      </c>
      <c r="X364">
        <v>4.37</v>
      </c>
    </row>
    <row r="365" spans="1:24" x14ac:dyDescent="0.2">
      <c r="A365" s="1">
        <v>-1312.7581</v>
      </c>
      <c r="B365">
        <v>1.9</v>
      </c>
      <c r="C365" s="1">
        <v>-1312.8203000000001</v>
      </c>
      <c r="D365">
        <v>-8.61</v>
      </c>
      <c r="E365" s="1">
        <v>-1312.6492000000001</v>
      </c>
      <c r="F365">
        <v>-3.77</v>
      </c>
      <c r="G365" s="1">
        <v>-1313.6501000000001</v>
      </c>
      <c r="H365">
        <v>-8.27</v>
      </c>
      <c r="I365" s="1">
        <v>-1312.0199</v>
      </c>
      <c r="J365">
        <v>-0.67</v>
      </c>
      <c r="K365" s="1">
        <v>-1615.7753</v>
      </c>
      <c r="L365" s="1">
        <v>-1627.9576</v>
      </c>
      <c r="M365" s="1">
        <v>-1642.8771999999999</v>
      </c>
      <c r="N365" s="1">
        <v>-1076.3499999999999</v>
      </c>
      <c r="O365" s="1">
        <v>-1098.3096</v>
      </c>
      <c r="P365" s="1">
        <v>-1076.8062</v>
      </c>
      <c r="Q365" s="1">
        <v>-1501.6792</v>
      </c>
      <c r="R365" s="1">
        <v>-1510.8317999999999</v>
      </c>
      <c r="S365" s="1">
        <v>-1502.5743</v>
      </c>
      <c r="T365" s="1"/>
      <c r="U365" s="1">
        <v>-1296.8753999999999</v>
      </c>
      <c r="V365" s="1">
        <v>15.78</v>
      </c>
      <c r="W365" s="1">
        <v>-1301.9257</v>
      </c>
      <c r="X365">
        <v>4.8600000000000003</v>
      </c>
    </row>
    <row r="366" spans="1:24" x14ac:dyDescent="0.2">
      <c r="A366" s="1">
        <v>-1312.7632000000001</v>
      </c>
      <c r="B366">
        <v>2.2799999999999998</v>
      </c>
      <c r="C366" s="1">
        <v>-1312.7417</v>
      </c>
      <c r="D366">
        <v>-8.7799999999999994</v>
      </c>
      <c r="E366" s="1">
        <v>-1312.5224000000001</v>
      </c>
      <c r="F366">
        <v>-4.17</v>
      </c>
      <c r="G366" s="1">
        <v>-1313.9319</v>
      </c>
      <c r="H366">
        <v>-8.44</v>
      </c>
      <c r="I366" s="1">
        <v>-1312.1010000000001</v>
      </c>
      <c r="J366">
        <v>-0.66</v>
      </c>
      <c r="K366" s="1">
        <v>-1615.7945999999999</v>
      </c>
      <c r="L366" s="1">
        <v>-1628.038</v>
      </c>
      <c r="M366" s="1">
        <v>-1642.8762999999999</v>
      </c>
      <c r="N366" s="1">
        <v>-1076.3601000000001</v>
      </c>
      <c r="O366" s="1">
        <v>-1098.3530000000001</v>
      </c>
      <c r="P366" s="1">
        <v>-1076.8143</v>
      </c>
      <c r="Q366" s="1">
        <v>-1501.5931</v>
      </c>
      <c r="R366" s="1">
        <v>-1510.8656000000001</v>
      </c>
      <c r="S366" s="1">
        <v>-1502.4247</v>
      </c>
      <c r="T366" s="1"/>
      <c r="U366" s="1">
        <v>-1296.9679000000001</v>
      </c>
      <c r="V366" s="1">
        <v>15.62</v>
      </c>
      <c r="W366" s="1">
        <v>-1301.8099</v>
      </c>
      <c r="X366">
        <v>5.74</v>
      </c>
    </row>
    <row r="367" spans="1:24" x14ac:dyDescent="0.2">
      <c r="A367" s="1">
        <v>-1312.7792999999999</v>
      </c>
      <c r="B367">
        <v>2.66</v>
      </c>
      <c r="C367" s="1">
        <v>-1312.6315999999999</v>
      </c>
      <c r="D367">
        <v>-8.98</v>
      </c>
      <c r="E367" s="1">
        <v>-1312.3815999999999</v>
      </c>
      <c r="F367">
        <v>-4.51</v>
      </c>
      <c r="G367" s="1">
        <v>-1314.1524999999999</v>
      </c>
      <c r="H367">
        <v>-8.64</v>
      </c>
      <c r="I367" s="1">
        <v>-1312.1904999999999</v>
      </c>
      <c r="J367">
        <v>-0.56000000000000005</v>
      </c>
      <c r="K367" s="1">
        <v>-1615.8178</v>
      </c>
      <c r="L367" s="1">
        <v>-1628.1506999999999</v>
      </c>
      <c r="M367" s="1">
        <v>-1642.8680999999999</v>
      </c>
      <c r="N367" s="1">
        <v>-1076.3852999999999</v>
      </c>
      <c r="O367" s="1">
        <v>-1098.4119000000001</v>
      </c>
      <c r="P367" s="1">
        <v>-1076.8285000000001</v>
      </c>
      <c r="Q367" s="1">
        <v>-1501.4844000000001</v>
      </c>
      <c r="R367" s="1">
        <v>-1510.8915999999999</v>
      </c>
      <c r="S367" s="1">
        <v>-1502.2859000000001</v>
      </c>
      <c r="T367" s="1"/>
      <c r="U367" s="1">
        <v>-1297.1665</v>
      </c>
      <c r="V367" s="1">
        <v>15.23</v>
      </c>
      <c r="W367" s="1">
        <v>-1301.6610000000001</v>
      </c>
      <c r="X367">
        <v>5.96</v>
      </c>
    </row>
    <row r="368" spans="1:24" x14ac:dyDescent="0.2">
      <c r="A368" s="1">
        <v>-1312.7869000000001</v>
      </c>
      <c r="B368">
        <v>3.08</v>
      </c>
      <c r="C368" s="1">
        <v>-1312.4863</v>
      </c>
      <c r="D368">
        <v>-9.16</v>
      </c>
      <c r="E368" s="1">
        <v>-1312.2183</v>
      </c>
      <c r="F368">
        <v>-4.8899999999999997</v>
      </c>
      <c r="G368" s="1">
        <v>-1314.3037999999999</v>
      </c>
      <c r="H368">
        <v>-8.41</v>
      </c>
      <c r="I368" s="1">
        <v>-1312.2938999999999</v>
      </c>
      <c r="J368">
        <v>-0.52</v>
      </c>
      <c r="K368" s="1">
        <v>-1615.8434999999999</v>
      </c>
      <c r="L368" s="1">
        <v>-1628.2959000000001</v>
      </c>
      <c r="M368" s="1">
        <v>-1642.8521000000001</v>
      </c>
      <c r="N368" s="1">
        <v>-1076.4254000000001</v>
      </c>
      <c r="O368" s="1">
        <v>-1098.4829999999999</v>
      </c>
      <c r="P368" s="1">
        <v>-1076.8485000000001</v>
      </c>
      <c r="Q368" s="1">
        <v>-1501.3475000000001</v>
      </c>
      <c r="R368" s="1">
        <v>-1510.9087</v>
      </c>
      <c r="S368" s="1">
        <v>-1502.1605999999999</v>
      </c>
      <c r="T368" s="1"/>
      <c r="U368" s="1">
        <v>-1297.4629</v>
      </c>
      <c r="V368" s="1">
        <v>14.68</v>
      </c>
      <c r="W368" s="1">
        <v>-1301.4973</v>
      </c>
      <c r="X368">
        <v>6.43</v>
      </c>
    </row>
    <row r="369" spans="1:24" x14ac:dyDescent="0.2">
      <c r="A369" s="1">
        <v>-1312.7662</v>
      </c>
      <c r="B369">
        <v>3.58</v>
      </c>
      <c r="C369" s="1">
        <v>-1312.3028999999999</v>
      </c>
      <c r="D369">
        <v>-9.32</v>
      </c>
      <c r="E369" s="1">
        <v>-1312.0257999999999</v>
      </c>
      <c r="F369">
        <v>-5.12</v>
      </c>
      <c r="G369" s="1">
        <v>-1314.3788</v>
      </c>
      <c r="H369">
        <v>-7.89</v>
      </c>
      <c r="I369" s="1">
        <v>-1312.4167</v>
      </c>
      <c r="J369">
        <v>-0.59</v>
      </c>
      <c r="K369" s="1">
        <v>-1615.8698999999999</v>
      </c>
      <c r="L369" s="1">
        <v>-1628.4725000000001</v>
      </c>
      <c r="M369" s="1">
        <v>-1642.8281999999999</v>
      </c>
      <c r="N369" s="1">
        <v>-1076.4802999999999</v>
      </c>
      <c r="O369" s="1">
        <v>-1098.5635</v>
      </c>
      <c r="P369" s="1">
        <v>-1076.8734999999999</v>
      </c>
      <c r="Q369" s="1">
        <v>-1501.1867</v>
      </c>
      <c r="R369" s="1">
        <v>-1510.9176</v>
      </c>
      <c r="S369" s="1">
        <v>-1502.0507</v>
      </c>
      <c r="T369" s="1"/>
      <c r="U369" s="1">
        <v>-1297.8420000000001</v>
      </c>
      <c r="V369" s="1">
        <v>13.95</v>
      </c>
      <c r="W369" s="1">
        <v>-1301.3413</v>
      </c>
      <c r="X369">
        <v>6.52</v>
      </c>
    </row>
    <row r="370" spans="1:24" x14ac:dyDescent="0.2">
      <c r="A370" s="1">
        <v>-1312.7013999999999</v>
      </c>
      <c r="B370">
        <v>4.12</v>
      </c>
      <c r="C370" s="1">
        <v>-1312.0821000000001</v>
      </c>
      <c r="D370">
        <v>-9.26</v>
      </c>
      <c r="E370" s="1">
        <v>-1311.8000999999999</v>
      </c>
      <c r="F370">
        <v>-5.22</v>
      </c>
      <c r="G370" s="1">
        <v>-1314.3734999999999</v>
      </c>
      <c r="H370">
        <v>-7.24</v>
      </c>
      <c r="I370" s="1">
        <v>-1312.5612000000001</v>
      </c>
      <c r="J370">
        <v>-0.68</v>
      </c>
      <c r="K370" s="1">
        <v>-1615.8951</v>
      </c>
      <c r="L370" s="1">
        <v>-1628.6785</v>
      </c>
      <c r="M370" s="1">
        <v>-1642.797</v>
      </c>
      <c r="N370" s="1">
        <v>-1076.5491999999999</v>
      </c>
      <c r="O370" s="1">
        <v>-1098.6496999999999</v>
      </c>
      <c r="P370" s="1">
        <v>-1076.9024999999999</v>
      </c>
      <c r="Q370" s="1">
        <v>-1501.0012999999999</v>
      </c>
      <c r="R370" s="1">
        <v>-1510.9178999999999</v>
      </c>
      <c r="S370" s="1">
        <v>-1501.9590000000001</v>
      </c>
      <c r="T370" s="1"/>
      <c r="U370" s="1">
        <v>-1298.2828</v>
      </c>
      <c r="V370" s="1">
        <v>13.16</v>
      </c>
      <c r="W370" s="1">
        <v>-1301.2149999999999</v>
      </c>
      <c r="X370">
        <v>6.94</v>
      </c>
    </row>
    <row r="371" spans="1:24" x14ac:dyDescent="0.2">
      <c r="A371" s="1">
        <v>-1312.5880999999999</v>
      </c>
      <c r="B371">
        <v>4.76</v>
      </c>
      <c r="C371" s="1">
        <v>-1311.8296</v>
      </c>
      <c r="D371">
        <v>-9.09</v>
      </c>
      <c r="E371" s="1">
        <v>-1311.5408</v>
      </c>
      <c r="F371">
        <v>-5.28</v>
      </c>
      <c r="G371" s="1">
        <v>-1314.2869000000001</v>
      </c>
      <c r="H371">
        <v>-6.27</v>
      </c>
      <c r="I371" s="1">
        <v>-1312.7262000000001</v>
      </c>
      <c r="J371">
        <v>-0.65</v>
      </c>
      <c r="K371" s="1">
        <v>-1615.9175</v>
      </c>
      <c r="L371" s="1">
        <v>-1628.9109000000001</v>
      </c>
      <c r="M371" s="1">
        <v>-1642.7593999999999</v>
      </c>
      <c r="N371" s="1">
        <v>-1076.6316999999999</v>
      </c>
      <c r="O371" s="1">
        <v>-1098.7385999999999</v>
      </c>
      <c r="P371" s="1">
        <v>-1076.934</v>
      </c>
      <c r="Q371" s="1">
        <v>-1500.7942</v>
      </c>
      <c r="R371" s="1">
        <v>-1510.9083000000001</v>
      </c>
      <c r="S371" s="1">
        <v>-1501.895</v>
      </c>
      <c r="T371" s="1"/>
      <c r="U371" s="1">
        <v>-1298.7634</v>
      </c>
      <c r="V371" s="1">
        <v>12.28</v>
      </c>
      <c r="W371" s="1">
        <v>-1301.1367</v>
      </c>
      <c r="X371">
        <v>6.55</v>
      </c>
    </row>
    <row r="372" spans="1:24" x14ac:dyDescent="0.2">
      <c r="A372" s="1">
        <v>-1312.4336000000001</v>
      </c>
      <c r="B372">
        <v>5.4</v>
      </c>
      <c r="C372" s="1">
        <v>-1311.5564999999999</v>
      </c>
      <c r="D372">
        <v>-8.81</v>
      </c>
      <c r="E372" s="1">
        <v>-1311.252</v>
      </c>
      <c r="F372">
        <v>-5.17</v>
      </c>
      <c r="G372" s="1">
        <v>-1314.124</v>
      </c>
      <c r="H372">
        <v>-5.28</v>
      </c>
      <c r="I372" s="1">
        <v>-1312.9060999999999</v>
      </c>
      <c r="J372">
        <v>-0.74</v>
      </c>
      <c r="K372" s="1">
        <v>-1615.9354000000001</v>
      </c>
      <c r="L372" s="1">
        <v>-1629.1658</v>
      </c>
      <c r="M372" s="1">
        <v>-1642.7166999999999</v>
      </c>
      <c r="N372" s="1">
        <v>-1076.7271000000001</v>
      </c>
      <c r="O372" s="1">
        <v>-1098.8269</v>
      </c>
      <c r="P372" s="1">
        <v>-1076.9663</v>
      </c>
      <c r="Q372" s="1">
        <v>-1500.5691999999999</v>
      </c>
      <c r="R372" s="1">
        <v>-1510.8942999999999</v>
      </c>
      <c r="S372" s="1">
        <v>-1501.8426999999999</v>
      </c>
      <c r="T372" s="1"/>
      <c r="U372" s="1">
        <v>-1299.2625</v>
      </c>
      <c r="V372" s="1">
        <v>11.38</v>
      </c>
      <c r="W372" s="1">
        <v>-1301.1156000000001</v>
      </c>
      <c r="X372">
        <v>6.32</v>
      </c>
    </row>
    <row r="373" spans="1:24" x14ac:dyDescent="0.2">
      <c r="A373" s="1">
        <v>-1312.2555</v>
      </c>
      <c r="B373">
        <v>6.06</v>
      </c>
      <c r="C373" s="1">
        <v>-1311.2806</v>
      </c>
      <c r="D373">
        <v>-8.52</v>
      </c>
      <c r="E373" s="1">
        <v>-1310.9395999999999</v>
      </c>
      <c r="F373">
        <v>-4.95</v>
      </c>
      <c r="G373" s="1">
        <v>-1313.8952999999999</v>
      </c>
      <c r="H373">
        <v>-4.1399999999999997</v>
      </c>
      <c r="I373" s="1">
        <v>-1313.0902000000001</v>
      </c>
      <c r="J373">
        <v>-1.06</v>
      </c>
      <c r="K373" s="1">
        <v>-1615.9462000000001</v>
      </c>
      <c r="L373" s="1">
        <v>-1629.4381000000001</v>
      </c>
      <c r="M373" s="1">
        <v>-1642.6705999999999</v>
      </c>
      <c r="N373" s="1">
        <v>-1076.8353</v>
      </c>
      <c r="O373" s="1">
        <v>-1098.9129</v>
      </c>
      <c r="P373" s="1">
        <v>-1076.9976999999999</v>
      </c>
      <c r="Q373" s="1">
        <v>-1500.3343</v>
      </c>
      <c r="R373" s="1">
        <v>-1510.8648000000001</v>
      </c>
      <c r="S373" s="1">
        <v>-1501.8132000000001</v>
      </c>
      <c r="T373" s="1"/>
      <c r="U373" s="1">
        <v>-1299.7630999999999</v>
      </c>
      <c r="V373" s="1">
        <v>10.37</v>
      </c>
      <c r="W373" s="1">
        <v>-1301.1521</v>
      </c>
      <c r="X373">
        <v>5.87</v>
      </c>
    </row>
    <row r="374" spans="1:24" x14ac:dyDescent="0.2">
      <c r="A374" s="1">
        <v>-1312.0767000000001</v>
      </c>
      <c r="B374">
        <v>6.61</v>
      </c>
      <c r="C374" s="1">
        <v>-1311.0223000000001</v>
      </c>
      <c r="D374">
        <v>-8.1999999999999993</v>
      </c>
      <c r="E374" s="1">
        <v>-1310.6134</v>
      </c>
      <c r="F374">
        <v>-4.68</v>
      </c>
      <c r="G374" s="1">
        <v>-1313.6215999999999</v>
      </c>
      <c r="H374">
        <v>-2.77</v>
      </c>
      <c r="I374" s="1">
        <v>-1313.2655</v>
      </c>
      <c r="J374">
        <v>-1.29</v>
      </c>
      <c r="K374" s="1">
        <v>-1615.9503999999999</v>
      </c>
      <c r="L374" s="1">
        <v>-1629.7227</v>
      </c>
      <c r="M374" s="1">
        <v>-1642.6232</v>
      </c>
      <c r="N374" s="1">
        <v>-1076.9562000000001</v>
      </c>
      <c r="O374" s="1">
        <v>-1098.9943000000001</v>
      </c>
      <c r="P374" s="1">
        <v>-1077.0263</v>
      </c>
      <c r="Q374" s="1">
        <v>-1500.0898999999999</v>
      </c>
      <c r="R374" s="1">
        <v>-1510.8178</v>
      </c>
      <c r="S374" s="1">
        <v>-1501.8181</v>
      </c>
      <c r="T374" s="1"/>
      <c r="U374" s="1">
        <v>-1300.2524000000001</v>
      </c>
      <c r="V374" s="1">
        <v>9.58</v>
      </c>
      <c r="W374" s="1">
        <v>-1301.2375999999999</v>
      </c>
      <c r="X374">
        <v>5.39</v>
      </c>
    </row>
    <row r="375" spans="1:24" x14ac:dyDescent="0.2">
      <c r="A375" s="1">
        <v>-1311.9195</v>
      </c>
      <c r="B375">
        <v>7.02</v>
      </c>
      <c r="C375" s="1">
        <v>-1310.8036999999999</v>
      </c>
      <c r="D375">
        <v>-7.83</v>
      </c>
      <c r="E375" s="1">
        <v>-1310.2878000000001</v>
      </c>
      <c r="F375">
        <v>-4.12</v>
      </c>
      <c r="G375" s="1">
        <v>-1313.3304000000001</v>
      </c>
      <c r="H375">
        <v>-1.72</v>
      </c>
      <c r="I375" s="1">
        <v>-1313.4204999999999</v>
      </c>
      <c r="J375">
        <v>-1.7</v>
      </c>
      <c r="K375" s="1">
        <v>-1615.9449999999999</v>
      </c>
      <c r="L375" s="1">
        <v>-1630.0136</v>
      </c>
      <c r="M375" s="1">
        <v>-1642.5766000000001</v>
      </c>
      <c r="N375" s="1">
        <v>-1077.0896</v>
      </c>
      <c r="O375" s="1">
        <v>-1099.0691999999999</v>
      </c>
      <c r="P375" s="1">
        <v>-1077.0503000000001</v>
      </c>
      <c r="Q375" s="1">
        <v>-1499.8502000000001</v>
      </c>
      <c r="R375" s="1">
        <v>-1510.7587000000001</v>
      </c>
      <c r="S375" s="1">
        <v>-1501.8549</v>
      </c>
      <c r="T375" s="1"/>
      <c r="U375" s="1">
        <v>-1300.7199000000001</v>
      </c>
      <c r="V375" s="1">
        <v>8.76</v>
      </c>
      <c r="W375" s="1">
        <v>-1301.3571999999999</v>
      </c>
      <c r="X375">
        <v>4.67</v>
      </c>
    </row>
    <row r="376" spans="1:24" x14ac:dyDescent="0.2">
      <c r="A376" s="1">
        <v>-1311.7983999999999</v>
      </c>
      <c r="B376">
        <v>7.26</v>
      </c>
      <c r="C376" s="1">
        <v>-1310.6446000000001</v>
      </c>
      <c r="D376">
        <v>-7.54</v>
      </c>
      <c r="E376" s="1">
        <v>-1309.9767999999999</v>
      </c>
      <c r="F376">
        <v>-3.58</v>
      </c>
      <c r="G376" s="1">
        <v>-1313.0527999999999</v>
      </c>
      <c r="H376">
        <v>-0.4</v>
      </c>
      <c r="I376" s="1">
        <v>-1313.5449000000001</v>
      </c>
      <c r="J376">
        <v>-1.92</v>
      </c>
      <c r="K376" s="1">
        <v>-1615.9304</v>
      </c>
      <c r="L376" s="1">
        <v>-1630.3045</v>
      </c>
      <c r="M376" s="1">
        <v>-1642.5329999999999</v>
      </c>
      <c r="N376" s="1">
        <v>-1077.2357</v>
      </c>
      <c r="O376" s="1">
        <v>-1099.1360999999999</v>
      </c>
      <c r="P376" s="1">
        <v>-1077.0681999999999</v>
      </c>
      <c r="Q376" s="1">
        <v>-1499.6061</v>
      </c>
      <c r="R376" s="1">
        <v>-1510.6858999999999</v>
      </c>
      <c r="S376" s="1">
        <v>-1501.922</v>
      </c>
      <c r="T376" s="1"/>
      <c r="U376" s="1">
        <v>-1301.1525999999999</v>
      </c>
      <c r="V376" s="1">
        <v>7.98</v>
      </c>
      <c r="W376" s="1">
        <v>-1301.4948999999999</v>
      </c>
      <c r="X376">
        <v>3.82</v>
      </c>
    </row>
    <row r="377" spans="1:24" x14ac:dyDescent="0.2">
      <c r="A377" s="1">
        <v>-1311.7147</v>
      </c>
      <c r="B377">
        <v>7.39</v>
      </c>
      <c r="C377" s="1">
        <v>-1310.559</v>
      </c>
      <c r="D377">
        <v>-7.29</v>
      </c>
      <c r="E377" s="1">
        <v>-1309.6956</v>
      </c>
      <c r="F377">
        <v>-2.99</v>
      </c>
      <c r="G377" s="1">
        <v>-1312.8190999999999</v>
      </c>
      <c r="H377">
        <v>0.65</v>
      </c>
      <c r="I377" s="1">
        <v>-1313.6321</v>
      </c>
      <c r="J377">
        <v>-2.2400000000000002</v>
      </c>
      <c r="K377" s="1">
        <v>-1615.9059999999999</v>
      </c>
      <c r="L377" s="1">
        <v>-1630.5898999999999</v>
      </c>
      <c r="M377" s="1">
        <v>-1642.4953</v>
      </c>
      <c r="N377" s="1">
        <v>-1077.3945000000001</v>
      </c>
      <c r="O377" s="1">
        <v>-1099.1940999999999</v>
      </c>
      <c r="P377" s="1">
        <v>-1077.0787</v>
      </c>
      <c r="Q377" s="1">
        <v>-1499.3769</v>
      </c>
      <c r="R377" s="1">
        <v>-1510.595</v>
      </c>
      <c r="S377" s="1">
        <v>-1502.0038</v>
      </c>
      <c r="T377" s="1"/>
      <c r="U377" s="1">
        <v>-1301.5365999999999</v>
      </c>
      <c r="V377" s="1">
        <v>7.31</v>
      </c>
      <c r="W377" s="1">
        <v>-1301.6383000000001</v>
      </c>
      <c r="X377">
        <v>3.26</v>
      </c>
    </row>
    <row r="378" spans="1:24" x14ac:dyDescent="0.2">
      <c r="A378" s="1">
        <v>-1311.6577</v>
      </c>
      <c r="B378">
        <v>7.33</v>
      </c>
      <c r="C378" s="1">
        <v>-1310.5527</v>
      </c>
      <c r="D378">
        <v>-7.16</v>
      </c>
      <c r="E378" s="1">
        <v>-1309.4544000000001</v>
      </c>
      <c r="F378">
        <v>-2.39</v>
      </c>
      <c r="G378" s="1">
        <v>-1312.6542999999999</v>
      </c>
      <c r="H378">
        <v>1.56</v>
      </c>
      <c r="I378" s="1">
        <v>-1313.6806999999999</v>
      </c>
      <c r="J378">
        <v>-2.4900000000000002</v>
      </c>
      <c r="K378" s="1">
        <v>-1615.8716999999999</v>
      </c>
      <c r="L378" s="1">
        <v>-1630.8646000000001</v>
      </c>
      <c r="M378" s="1">
        <v>-1642.4654</v>
      </c>
      <c r="N378" s="1">
        <v>-1077.5655999999999</v>
      </c>
      <c r="O378" s="1">
        <v>-1099.2418</v>
      </c>
      <c r="P378" s="1">
        <v>-1077.0809999999999</v>
      </c>
      <c r="Q378" s="1">
        <v>-1499.1726000000001</v>
      </c>
      <c r="R378" s="1">
        <v>-1510.4815000000001</v>
      </c>
      <c r="S378" s="1">
        <v>-1502.1222</v>
      </c>
      <c r="T378" s="1"/>
      <c r="U378" s="1">
        <v>-1301.8576</v>
      </c>
      <c r="V378" s="1">
        <v>6.76</v>
      </c>
      <c r="W378" s="1">
        <v>-1301.7814000000001</v>
      </c>
      <c r="X378">
        <v>2.57</v>
      </c>
    </row>
    <row r="379" spans="1:24" x14ac:dyDescent="0.2">
      <c r="A379" s="1">
        <v>-1311.6094000000001</v>
      </c>
      <c r="B379">
        <v>7.16</v>
      </c>
      <c r="C379" s="1">
        <v>-1310.6224</v>
      </c>
      <c r="D379">
        <v>-7.13</v>
      </c>
      <c r="E379" s="1">
        <v>-1309.2592</v>
      </c>
      <c r="F379">
        <v>-1.82</v>
      </c>
      <c r="G379" s="1">
        <v>-1312.575</v>
      </c>
      <c r="H379">
        <v>2.29</v>
      </c>
      <c r="I379" s="1">
        <v>-1313.6931</v>
      </c>
      <c r="J379">
        <v>-2.68</v>
      </c>
      <c r="K379" s="1">
        <v>-1615.8289</v>
      </c>
      <c r="L379" s="1">
        <v>-1631.1239</v>
      </c>
      <c r="M379" s="1">
        <v>-1642.4456</v>
      </c>
      <c r="N379" s="1">
        <v>-1077.7485999999999</v>
      </c>
      <c r="O379" s="1">
        <v>-1099.2778000000001</v>
      </c>
      <c r="P379" s="1">
        <v>-1077.0743</v>
      </c>
      <c r="Q379" s="1">
        <v>-1498.9943000000001</v>
      </c>
      <c r="R379" s="1">
        <v>-1510.3459</v>
      </c>
      <c r="S379" s="1">
        <v>-1502.2666999999999</v>
      </c>
      <c r="T379" s="1"/>
      <c r="U379" s="1">
        <v>-1302.1061999999999</v>
      </c>
      <c r="V379" s="1">
        <v>6.32</v>
      </c>
      <c r="W379" s="1">
        <v>-1301.9232999999999</v>
      </c>
      <c r="X379">
        <v>1.86</v>
      </c>
    </row>
    <row r="380" spans="1:24" x14ac:dyDescent="0.2">
      <c r="A380" s="1">
        <v>-1311.5536999999999</v>
      </c>
      <c r="B380">
        <v>6.91</v>
      </c>
      <c r="C380" s="1">
        <v>-1310.7570000000001</v>
      </c>
      <c r="D380">
        <v>-7.13</v>
      </c>
      <c r="E380" s="1">
        <v>-1309.1116</v>
      </c>
      <c r="F380">
        <v>-1.05</v>
      </c>
      <c r="G380" s="1">
        <v>-1312.5880999999999</v>
      </c>
      <c r="H380">
        <v>2.72</v>
      </c>
      <c r="I380" s="1">
        <v>-1313.6757</v>
      </c>
      <c r="J380">
        <v>-2.85</v>
      </c>
      <c r="K380" s="1">
        <v>-1615.7789</v>
      </c>
      <c r="L380" s="1">
        <v>-1631.3647000000001</v>
      </c>
      <c r="M380" s="1">
        <v>-1642.4380000000001</v>
      </c>
      <c r="N380" s="1">
        <v>-1077.9427000000001</v>
      </c>
      <c r="O380" s="1">
        <v>-1099.3009</v>
      </c>
      <c r="P380" s="1">
        <v>-1077.0586000000001</v>
      </c>
      <c r="Q380" s="1">
        <v>-1498.8373999999999</v>
      </c>
      <c r="R380" s="1">
        <v>-1510.1885</v>
      </c>
      <c r="S380" s="1">
        <v>-1502.4259999999999</v>
      </c>
      <c r="T380" s="1"/>
      <c r="U380" s="1">
        <v>-1302.279</v>
      </c>
      <c r="V380" s="1">
        <v>5.91</v>
      </c>
      <c r="W380" s="1">
        <v>-1302.0677000000001</v>
      </c>
      <c r="X380">
        <v>1.19</v>
      </c>
    </row>
    <row r="381" spans="1:24" x14ac:dyDescent="0.2">
      <c r="A381" s="1">
        <v>-1311.4807000000001</v>
      </c>
      <c r="B381">
        <v>6.6</v>
      </c>
      <c r="C381" s="1">
        <v>-1310.9390000000001</v>
      </c>
      <c r="D381">
        <v>-7.27</v>
      </c>
      <c r="E381" s="1">
        <v>-1309.0108</v>
      </c>
      <c r="F381">
        <v>-0.54</v>
      </c>
      <c r="G381" s="1">
        <v>-1312.6918000000001</v>
      </c>
      <c r="H381">
        <v>2.76</v>
      </c>
      <c r="I381" s="1">
        <v>-1313.6374000000001</v>
      </c>
      <c r="J381">
        <v>-2.99</v>
      </c>
      <c r="K381" s="1">
        <v>-1615.7231999999999</v>
      </c>
      <c r="L381" s="1">
        <v>-1631.5838000000001</v>
      </c>
      <c r="M381" s="1">
        <v>-1642.4441999999999</v>
      </c>
      <c r="N381" s="1">
        <v>-1078.1460999999999</v>
      </c>
      <c r="O381" s="1">
        <v>-1099.3104000000001</v>
      </c>
      <c r="P381" s="1">
        <v>-1077.0344</v>
      </c>
      <c r="Q381" s="1">
        <v>-1498.7143000000001</v>
      </c>
      <c r="R381" s="1">
        <v>-1510.0099</v>
      </c>
      <c r="S381" s="1">
        <v>-1502.6114</v>
      </c>
      <c r="T381" s="1"/>
      <c r="U381" s="1">
        <v>-1302.383</v>
      </c>
      <c r="V381" s="1">
        <v>5.6</v>
      </c>
      <c r="W381" s="1">
        <v>-1302.2201</v>
      </c>
      <c r="X381">
        <v>0.7</v>
      </c>
    </row>
    <row r="382" spans="1:24" x14ac:dyDescent="0.2">
      <c r="A382" s="1">
        <v>-1311.3914</v>
      </c>
      <c r="B382">
        <v>6.26</v>
      </c>
      <c r="C382" s="1">
        <v>-1311.1464000000001</v>
      </c>
      <c r="D382">
        <v>-7.46</v>
      </c>
      <c r="E382" s="1">
        <v>-1308.9540999999999</v>
      </c>
      <c r="F382">
        <v>0.01</v>
      </c>
      <c r="G382" s="1">
        <v>-1312.8773000000001</v>
      </c>
      <c r="H382">
        <v>2.94</v>
      </c>
      <c r="I382" s="1">
        <v>-1313.5885000000001</v>
      </c>
      <c r="J382">
        <v>-3</v>
      </c>
      <c r="K382" s="1">
        <v>-1615.6638</v>
      </c>
      <c r="L382" s="1">
        <v>-1631.7795000000001</v>
      </c>
      <c r="M382" s="1">
        <v>-1642.4657</v>
      </c>
      <c r="N382" s="1">
        <v>-1078.357</v>
      </c>
      <c r="O382" s="1">
        <v>-1099.3055999999999</v>
      </c>
      <c r="P382" s="1">
        <v>-1077.0026</v>
      </c>
      <c r="Q382" s="1">
        <v>-1498.6323</v>
      </c>
      <c r="R382" s="1">
        <v>-1509.8105</v>
      </c>
      <c r="S382" s="1">
        <v>-1502.8219999999999</v>
      </c>
      <c r="T382" s="1"/>
      <c r="U382" s="1">
        <v>-1302.4359999999999</v>
      </c>
      <c r="V382" s="1">
        <v>5.31</v>
      </c>
      <c r="W382" s="1">
        <v>-1302.3846000000001</v>
      </c>
      <c r="X382">
        <v>0.2</v>
      </c>
    </row>
    <row r="383" spans="1:24" x14ac:dyDescent="0.2">
      <c r="A383" s="1">
        <v>-1311.2952</v>
      </c>
      <c r="B383">
        <v>5.87</v>
      </c>
      <c r="C383" s="1">
        <v>-1311.3558</v>
      </c>
      <c r="D383">
        <v>-7.62</v>
      </c>
      <c r="E383" s="1">
        <v>-1308.9383</v>
      </c>
      <c r="F383">
        <v>0.68</v>
      </c>
      <c r="G383" s="1">
        <v>-1313.1284000000001</v>
      </c>
      <c r="H383">
        <v>2.35</v>
      </c>
      <c r="I383" s="1">
        <v>-1313.5386000000001</v>
      </c>
      <c r="J383">
        <v>-2.96</v>
      </c>
      <c r="K383" s="1">
        <v>-1615.6026999999999</v>
      </c>
      <c r="L383" s="1">
        <v>-1631.9509</v>
      </c>
      <c r="M383" s="1">
        <v>-1642.5033000000001</v>
      </c>
      <c r="N383" s="1">
        <v>-1078.5725</v>
      </c>
      <c r="O383" s="1">
        <v>-1099.2863</v>
      </c>
      <c r="P383" s="1">
        <v>-1076.9644000000001</v>
      </c>
      <c r="Q383" s="1">
        <v>-1498.5917999999999</v>
      </c>
      <c r="R383" s="1">
        <v>-1509.5935999999999</v>
      </c>
      <c r="S383" s="1">
        <v>-1503.0507</v>
      </c>
      <c r="T383" s="1"/>
      <c r="U383" s="1">
        <v>-1302.4609</v>
      </c>
      <c r="V383" s="1">
        <v>5</v>
      </c>
      <c r="W383" s="1">
        <v>-1302.5639000000001</v>
      </c>
      <c r="X383">
        <v>-0.28999999999999998</v>
      </c>
    </row>
    <row r="384" spans="1:24" x14ac:dyDescent="0.2">
      <c r="A384" s="1">
        <v>-1311.2058</v>
      </c>
      <c r="B384">
        <v>5.42</v>
      </c>
      <c r="C384" s="1">
        <v>-1311.5438999999999</v>
      </c>
      <c r="D384">
        <v>-7.78</v>
      </c>
      <c r="E384" s="1">
        <v>-1308.9621999999999</v>
      </c>
      <c r="F384">
        <v>1.27</v>
      </c>
      <c r="G384" s="1">
        <v>-1313.4251999999999</v>
      </c>
      <c r="H384">
        <v>1.95</v>
      </c>
      <c r="I384" s="1">
        <v>-1313.4920999999999</v>
      </c>
      <c r="J384">
        <v>-3</v>
      </c>
      <c r="K384" s="1">
        <v>-1615.5438999999999</v>
      </c>
      <c r="L384" s="1">
        <v>-1632.0974000000001</v>
      </c>
      <c r="M384" s="1">
        <v>-1642.5572999999999</v>
      </c>
      <c r="N384" s="1">
        <v>-1078.789</v>
      </c>
      <c r="O384" s="1">
        <v>-1099.2526</v>
      </c>
      <c r="P384" s="1">
        <v>-1076.9217000000001</v>
      </c>
      <c r="Q384" s="1">
        <v>-1498.5890999999999</v>
      </c>
      <c r="R384" s="1">
        <v>-1509.3607</v>
      </c>
      <c r="S384" s="1">
        <v>-1503.2900999999999</v>
      </c>
      <c r="T384" s="1"/>
      <c r="U384" s="1">
        <v>-1302.4821999999999</v>
      </c>
      <c r="V384" s="1">
        <v>4.5999999999999996</v>
      </c>
      <c r="W384" s="1">
        <v>-1302.7570000000001</v>
      </c>
      <c r="X384">
        <v>-0.69</v>
      </c>
    </row>
    <row r="385" spans="1:24" x14ac:dyDescent="0.2">
      <c r="A385" s="1">
        <v>-1311.1352999999999</v>
      </c>
      <c r="B385">
        <v>4.96</v>
      </c>
      <c r="C385" s="1">
        <v>-1311.6894</v>
      </c>
      <c r="D385">
        <v>-7.89</v>
      </c>
      <c r="E385" s="1">
        <v>-1309.0269000000001</v>
      </c>
      <c r="F385">
        <v>1.82</v>
      </c>
      <c r="G385" s="1">
        <v>-1313.7433000000001</v>
      </c>
      <c r="H385">
        <v>1.1200000000000001</v>
      </c>
      <c r="I385" s="1">
        <v>-1313.451</v>
      </c>
      <c r="J385">
        <v>-2.79</v>
      </c>
      <c r="K385" s="1">
        <v>-1615.4893</v>
      </c>
      <c r="L385" s="1">
        <v>-1632.2189000000001</v>
      </c>
      <c r="M385" s="1">
        <v>-1642.6270999999999</v>
      </c>
      <c r="N385" s="1">
        <v>-1079.0028</v>
      </c>
      <c r="O385" s="1">
        <v>-1099.2054000000001</v>
      </c>
      <c r="P385" s="1">
        <v>-1076.8761</v>
      </c>
      <c r="Q385" s="1">
        <v>-1498.6303</v>
      </c>
      <c r="R385" s="1">
        <v>-1509.1159</v>
      </c>
      <c r="S385" s="1">
        <v>-1503.5367000000001</v>
      </c>
      <c r="T385" s="1"/>
      <c r="U385" s="1">
        <v>-1302.521</v>
      </c>
      <c r="V385" s="1">
        <v>4.2300000000000004</v>
      </c>
      <c r="W385" s="1">
        <v>-1302.9594</v>
      </c>
      <c r="X385">
        <v>-1.06</v>
      </c>
    </row>
    <row r="386" spans="1:24" x14ac:dyDescent="0.2">
      <c r="A386" s="1">
        <v>-1311.0909999999999</v>
      </c>
      <c r="B386">
        <v>4.4000000000000004</v>
      </c>
      <c r="C386" s="1">
        <v>-1311.7760000000001</v>
      </c>
      <c r="D386">
        <v>-8</v>
      </c>
      <c r="E386" s="1">
        <v>-1309.1332</v>
      </c>
      <c r="F386">
        <v>2.37</v>
      </c>
      <c r="G386" s="1">
        <v>-1314.0567000000001</v>
      </c>
      <c r="H386">
        <v>0.49</v>
      </c>
      <c r="I386" s="1">
        <v>-1313.4137000000001</v>
      </c>
      <c r="J386">
        <v>-2.58</v>
      </c>
      <c r="K386" s="1">
        <v>-1615.4422999999999</v>
      </c>
      <c r="L386" s="1">
        <v>-1632.3162</v>
      </c>
      <c r="M386" s="1">
        <v>-1642.7112999999999</v>
      </c>
      <c r="N386" s="1">
        <v>-1079.2097000000001</v>
      </c>
      <c r="O386" s="1">
        <v>-1099.1455000000001</v>
      </c>
      <c r="P386" s="1">
        <v>-1076.8298</v>
      </c>
      <c r="Q386" s="1">
        <v>-1498.7086999999999</v>
      </c>
      <c r="R386" s="1">
        <v>-1508.8639000000001</v>
      </c>
      <c r="S386" s="1">
        <v>-1503.7913000000001</v>
      </c>
      <c r="T386" s="1"/>
      <c r="U386" s="1">
        <v>-1302.5917999999999</v>
      </c>
      <c r="V386" s="1">
        <v>3.76</v>
      </c>
      <c r="W386" s="1">
        <v>-1303.1649</v>
      </c>
      <c r="X386">
        <v>-1.27</v>
      </c>
    </row>
    <row r="387" spans="1:24" x14ac:dyDescent="0.2">
      <c r="A387" s="1">
        <v>-1311.0741</v>
      </c>
      <c r="B387">
        <v>3.8</v>
      </c>
      <c r="C387" s="1">
        <v>-1311.7936</v>
      </c>
      <c r="D387">
        <v>-8.0399999999999991</v>
      </c>
      <c r="E387" s="1">
        <v>-1309.2799</v>
      </c>
      <c r="F387">
        <v>2.76</v>
      </c>
      <c r="G387" s="1">
        <v>-1314.3415</v>
      </c>
      <c r="H387">
        <v>-0.5</v>
      </c>
      <c r="I387" s="1">
        <v>-1313.3784000000001</v>
      </c>
      <c r="J387">
        <v>-2.46</v>
      </c>
      <c r="K387" s="1">
        <v>-1615.4063000000001</v>
      </c>
      <c r="L387" s="1">
        <v>-1632.3901000000001</v>
      </c>
      <c r="M387" s="1">
        <v>-1642.8078</v>
      </c>
      <c r="N387" s="1">
        <v>-1079.4055000000001</v>
      </c>
      <c r="O387" s="1">
        <v>-1099.0744999999999</v>
      </c>
      <c r="P387" s="1">
        <v>-1076.7850000000001</v>
      </c>
      <c r="Q387" s="1">
        <v>-1498.8264999999999</v>
      </c>
      <c r="R387" s="1">
        <v>-1508.6137000000001</v>
      </c>
      <c r="S387" s="1">
        <v>-1504.0478000000001</v>
      </c>
      <c r="T387" s="1"/>
      <c r="U387" s="1">
        <v>-1302.701</v>
      </c>
      <c r="V387" s="1">
        <v>3.3</v>
      </c>
      <c r="W387" s="1">
        <v>-1303.3651</v>
      </c>
      <c r="X387">
        <v>-1.33</v>
      </c>
    </row>
    <row r="388" spans="1:24" x14ac:dyDescent="0.2">
      <c r="A388" s="1">
        <v>-1311.0794000000001</v>
      </c>
      <c r="B388">
        <v>3.19</v>
      </c>
      <c r="C388" s="1">
        <v>-1311.7380000000001</v>
      </c>
      <c r="D388">
        <v>-7.83</v>
      </c>
      <c r="E388" s="1">
        <v>-1309.4644000000001</v>
      </c>
      <c r="F388">
        <v>3.23</v>
      </c>
      <c r="G388" s="1">
        <v>-1314.5780999999999</v>
      </c>
      <c r="H388">
        <v>-1.17</v>
      </c>
      <c r="I388" s="1">
        <v>-1313.3449000000001</v>
      </c>
      <c r="J388">
        <v>-2.09</v>
      </c>
      <c r="K388" s="1">
        <v>-1615.3839</v>
      </c>
      <c r="L388" s="1">
        <v>-1632.4416000000001</v>
      </c>
      <c r="M388" s="1">
        <v>-1642.9141</v>
      </c>
      <c r="N388" s="1">
        <v>-1079.5861</v>
      </c>
      <c r="O388" s="1">
        <v>-1098.9945</v>
      </c>
      <c r="P388" s="1">
        <v>-1076.7438</v>
      </c>
      <c r="Q388" s="1">
        <v>-1498.9838999999999</v>
      </c>
      <c r="R388" s="1">
        <v>-1508.3503000000001</v>
      </c>
      <c r="S388" s="1">
        <v>-1504.3003000000001</v>
      </c>
      <c r="T388" s="1"/>
      <c r="U388" s="1">
        <v>-1302.8497</v>
      </c>
      <c r="V388" s="1">
        <v>2.85</v>
      </c>
      <c r="W388" s="1">
        <v>-1303.5498</v>
      </c>
      <c r="X388">
        <v>-1.4</v>
      </c>
    </row>
    <row r="389" spans="1:24" x14ac:dyDescent="0.2">
      <c r="A389" s="1">
        <v>-1311.0987</v>
      </c>
      <c r="B389">
        <v>2.52</v>
      </c>
      <c r="C389" s="1">
        <v>-1311.6113</v>
      </c>
      <c r="D389">
        <v>-7.47</v>
      </c>
      <c r="E389" s="1">
        <v>-1309.681</v>
      </c>
      <c r="F389">
        <v>3.53</v>
      </c>
      <c r="G389" s="1">
        <v>-1314.7552000000001</v>
      </c>
      <c r="H389">
        <v>-1.8</v>
      </c>
      <c r="I389" s="1">
        <v>-1313.3157000000001</v>
      </c>
      <c r="J389">
        <v>-1.88</v>
      </c>
      <c r="K389" s="1">
        <v>-1615.3780999999999</v>
      </c>
      <c r="L389" s="1">
        <v>-1632.4721</v>
      </c>
      <c r="M389" s="1">
        <v>-1643.0268000000001</v>
      </c>
      <c r="N389" s="1">
        <v>-1079.7481</v>
      </c>
      <c r="O389" s="1">
        <v>-1098.9075</v>
      </c>
      <c r="P389" s="1">
        <v>-1076.7084</v>
      </c>
      <c r="Q389" s="1">
        <v>-1499.1808000000001</v>
      </c>
      <c r="R389" s="1">
        <v>-1508.0990999999999</v>
      </c>
      <c r="S389" s="1">
        <v>-1504.5445</v>
      </c>
      <c r="T389" s="1"/>
      <c r="U389" s="1">
        <v>-1303.0332000000001</v>
      </c>
      <c r="V389" s="1">
        <v>2.34</v>
      </c>
      <c r="W389" s="1">
        <v>-1303.7092</v>
      </c>
      <c r="X389">
        <v>-1.5</v>
      </c>
    </row>
    <row r="390" spans="1:24" x14ac:dyDescent="0.2">
      <c r="A390" s="1">
        <v>-1311.1233999999999</v>
      </c>
      <c r="B390">
        <v>1.91</v>
      </c>
      <c r="C390" s="1">
        <v>-1311.4218000000001</v>
      </c>
      <c r="D390">
        <v>-7.16</v>
      </c>
      <c r="E390" s="1">
        <v>-1309.9215999999999</v>
      </c>
      <c r="F390">
        <v>3.7</v>
      </c>
      <c r="G390" s="1">
        <v>-1314.8694</v>
      </c>
      <c r="H390">
        <v>-2.57</v>
      </c>
      <c r="I390" s="1">
        <v>-1313.2991</v>
      </c>
      <c r="J390">
        <v>-1.46</v>
      </c>
      <c r="K390" s="1">
        <v>-1615.3910000000001</v>
      </c>
      <c r="L390" s="1">
        <v>-1632.4838999999999</v>
      </c>
      <c r="M390" s="1">
        <v>-1643.1420000000001</v>
      </c>
      <c r="N390" s="1">
        <v>-1079.8879999999999</v>
      </c>
      <c r="O390" s="1">
        <v>-1098.8162</v>
      </c>
      <c r="P390" s="1">
        <v>-1076.6804999999999</v>
      </c>
      <c r="Q390" s="1">
        <v>-1499.4174</v>
      </c>
      <c r="R390" s="1">
        <v>-1507.8516999999999</v>
      </c>
      <c r="S390" s="1">
        <v>-1504.7772</v>
      </c>
      <c r="T390" s="1"/>
      <c r="U390" s="1">
        <v>-1303.2438</v>
      </c>
      <c r="V390" s="1">
        <v>1.96</v>
      </c>
      <c r="W390" s="1">
        <v>-1303.8327999999999</v>
      </c>
      <c r="X390">
        <v>-1.1399999999999999</v>
      </c>
    </row>
    <row r="391" spans="1:24" x14ac:dyDescent="0.2">
      <c r="A391" s="1">
        <v>-1311.1469</v>
      </c>
      <c r="B391">
        <v>1.34</v>
      </c>
      <c r="C391" s="1">
        <v>-1311.1827000000001</v>
      </c>
      <c r="D391">
        <v>-6.76</v>
      </c>
      <c r="E391" s="1">
        <v>-1310.1792</v>
      </c>
      <c r="F391">
        <v>3.99</v>
      </c>
      <c r="G391" s="1">
        <v>-1314.9232999999999</v>
      </c>
      <c r="H391">
        <v>-3.08</v>
      </c>
      <c r="I391" s="1">
        <v>-1313.3056999999999</v>
      </c>
      <c r="J391">
        <v>-1.24</v>
      </c>
      <c r="K391" s="1">
        <v>-1615.4233999999999</v>
      </c>
      <c r="L391" s="1">
        <v>-1632.4783</v>
      </c>
      <c r="M391" s="1">
        <v>-1643.2557999999999</v>
      </c>
      <c r="N391" s="1">
        <v>-1080.0039999999999</v>
      </c>
      <c r="O391" s="1">
        <v>-1098.7228</v>
      </c>
      <c r="P391" s="1">
        <v>-1076.6611</v>
      </c>
      <c r="Q391" s="1">
        <v>-1499.6907000000001</v>
      </c>
      <c r="R391" s="1">
        <v>-1507.604</v>
      </c>
      <c r="S391" s="1">
        <v>-1504.9926</v>
      </c>
      <c r="T391" s="1"/>
      <c r="U391" s="1">
        <v>-1303.4738</v>
      </c>
      <c r="V391" s="1">
        <v>1.58</v>
      </c>
      <c r="W391" s="1">
        <v>-1303.9127000000001</v>
      </c>
      <c r="X391">
        <v>-1.25</v>
      </c>
    </row>
    <row r="392" spans="1:24" x14ac:dyDescent="0.2">
      <c r="A392" s="1">
        <v>-1311.1683</v>
      </c>
      <c r="B392">
        <v>0.75</v>
      </c>
      <c r="C392" s="1">
        <v>-1310.9129</v>
      </c>
      <c r="D392">
        <v>-6.31</v>
      </c>
      <c r="E392" s="1">
        <v>-1310.4477999999999</v>
      </c>
      <c r="F392">
        <v>4.13</v>
      </c>
      <c r="G392" s="1">
        <v>-1314.9239</v>
      </c>
      <c r="H392">
        <v>-3.28</v>
      </c>
      <c r="I392" s="1">
        <v>-1313.3463999999999</v>
      </c>
      <c r="J392">
        <v>-1.06</v>
      </c>
      <c r="K392" s="1">
        <v>-1615.4758999999999</v>
      </c>
      <c r="L392" s="1">
        <v>-1632.4576</v>
      </c>
      <c r="M392" s="1">
        <v>-1643.3642</v>
      </c>
      <c r="N392" s="1">
        <v>-1080.0943</v>
      </c>
      <c r="O392" s="1">
        <v>-1098.6297</v>
      </c>
      <c r="P392" s="1">
        <v>-1076.6507999999999</v>
      </c>
      <c r="Q392" s="1">
        <v>-1499.9957999999999</v>
      </c>
      <c r="R392" s="1">
        <v>-1507.3694</v>
      </c>
      <c r="S392" s="1">
        <v>-1505.1874</v>
      </c>
      <c r="T392" s="1"/>
      <c r="U392" s="1">
        <v>-1303.7153000000001</v>
      </c>
      <c r="V392" s="1">
        <v>1.23</v>
      </c>
      <c r="W392" s="1">
        <v>-1303.9467999999999</v>
      </c>
      <c r="X392">
        <v>-0.72</v>
      </c>
    </row>
    <row r="393" spans="1:24" x14ac:dyDescent="0.2">
      <c r="A393" s="1">
        <v>-1311.1911</v>
      </c>
      <c r="B393">
        <v>0.23</v>
      </c>
      <c r="C393" s="1">
        <v>-1310.6344999999999</v>
      </c>
      <c r="D393">
        <v>-5.84</v>
      </c>
      <c r="E393" s="1">
        <v>-1310.7216000000001</v>
      </c>
      <c r="F393">
        <v>4.33</v>
      </c>
      <c r="G393" s="1">
        <v>-1314.8801000000001</v>
      </c>
      <c r="H393">
        <v>-3.77</v>
      </c>
      <c r="I393" s="1">
        <v>-1313.4286</v>
      </c>
      <c r="J393">
        <v>-0.92</v>
      </c>
      <c r="K393" s="1">
        <v>-1615.5482</v>
      </c>
      <c r="L393" s="1">
        <v>-1632.4246000000001</v>
      </c>
      <c r="M393" s="1">
        <v>-1643.4638</v>
      </c>
      <c r="N393" s="1">
        <v>-1080.1584</v>
      </c>
      <c r="O393" s="1">
        <v>-1098.5396000000001</v>
      </c>
      <c r="P393" s="1">
        <v>-1076.6498999999999</v>
      </c>
      <c r="Q393" s="1">
        <v>-1500.3268</v>
      </c>
      <c r="R393" s="1">
        <v>-1507.1509000000001</v>
      </c>
      <c r="S393" s="1">
        <v>-1505.3589999999999</v>
      </c>
      <c r="T393" s="1"/>
      <c r="U393" s="1">
        <v>-1303.9646</v>
      </c>
      <c r="V393" s="1">
        <v>1.19</v>
      </c>
      <c r="W393" s="1">
        <v>-1303.9413999999999</v>
      </c>
      <c r="X393">
        <v>-0.35</v>
      </c>
    </row>
    <row r="394" spans="1:24" x14ac:dyDescent="0.2">
      <c r="A394" s="1">
        <v>-1311.221</v>
      </c>
      <c r="B394">
        <v>-0.25</v>
      </c>
      <c r="C394" s="1">
        <v>-1310.3703</v>
      </c>
      <c r="D394">
        <v>-5.38</v>
      </c>
      <c r="E394" s="1">
        <v>-1310.9944</v>
      </c>
      <c r="F394">
        <v>4.25</v>
      </c>
      <c r="G394" s="1">
        <v>-1314.8027</v>
      </c>
      <c r="H394">
        <v>-3.96</v>
      </c>
      <c r="I394" s="1">
        <v>-1313.5528999999999</v>
      </c>
      <c r="J394">
        <v>-0.64</v>
      </c>
      <c r="K394" s="1">
        <v>-1615.6388999999999</v>
      </c>
      <c r="L394" s="1">
        <v>-1632.3815999999999</v>
      </c>
      <c r="M394" s="1">
        <v>-1643.5515</v>
      </c>
      <c r="N394" s="1">
        <v>-1080.1967</v>
      </c>
      <c r="O394" s="1">
        <v>-1098.4547</v>
      </c>
      <c r="P394" s="1">
        <v>-1076.6579999999999</v>
      </c>
      <c r="Q394" s="1">
        <v>-1500.6811</v>
      </c>
      <c r="R394" s="1">
        <v>-1506.9467999999999</v>
      </c>
      <c r="S394" s="1">
        <v>-1505.5061000000001</v>
      </c>
      <c r="T394" s="1"/>
      <c r="U394" s="1">
        <v>-1304.2190000000001</v>
      </c>
      <c r="V394" s="1">
        <v>1.2</v>
      </c>
      <c r="W394" s="1">
        <v>-1303.9103</v>
      </c>
      <c r="X394">
        <v>0.13</v>
      </c>
    </row>
    <row r="395" spans="1:24" x14ac:dyDescent="0.2">
      <c r="A395" s="1">
        <v>-1311.2621999999999</v>
      </c>
      <c r="B395">
        <v>-0.73</v>
      </c>
      <c r="C395" s="1">
        <v>-1310.1433999999999</v>
      </c>
      <c r="D395">
        <v>-4.9800000000000004</v>
      </c>
      <c r="E395" s="1">
        <v>-1311.2579000000001</v>
      </c>
      <c r="F395">
        <v>4.21</v>
      </c>
      <c r="G395" s="1">
        <v>-1314.702</v>
      </c>
      <c r="H395">
        <v>-4.29</v>
      </c>
      <c r="I395" s="1">
        <v>-1313.7119</v>
      </c>
      <c r="J395">
        <v>-0.51</v>
      </c>
      <c r="K395" s="1">
        <v>-1615.7454</v>
      </c>
      <c r="L395" s="1">
        <v>-1632.3308</v>
      </c>
      <c r="M395" s="1">
        <v>-1643.6249</v>
      </c>
      <c r="N395" s="1">
        <v>-1080.2104999999999</v>
      </c>
      <c r="O395" s="1">
        <v>-1098.3773000000001</v>
      </c>
      <c r="P395" s="1">
        <v>-1076.6742999999999</v>
      </c>
      <c r="Q395" s="1">
        <v>-1501.0543</v>
      </c>
      <c r="R395" s="1">
        <v>-1506.7555</v>
      </c>
      <c r="S395" s="1">
        <v>-1505.6249</v>
      </c>
      <c r="T395" s="1"/>
      <c r="U395" s="1">
        <v>-1304.4755</v>
      </c>
      <c r="V395" s="1">
        <v>1.23</v>
      </c>
      <c r="W395" s="1">
        <v>-1303.8729000000001</v>
      </c>
      <c r="X395">
        <v>0.61</v>
      </c>
    </row>
    <row r="396" spans="1:24" x14ac:dyDescent="0.2">
      <c r="A396" s="1">
        <v>-1311.3142</v>
      </c>
      <c r="B396">
        <v>-1.1000000000000001</v>
      </c>
      <c r="C396" s="1">
        <v>-1309.973</v>
      </c>
      <c r="D396">
        <v>-4.58</v>
      </c>
      <c r="E396" s="1">
        <v>-1311.5055</v>
      </c>
      <c r="F396">
        <v>4.22</v>
      </c>
      <c r="G396" s="1">
        <v>-1314.5875000000001</v>
      </c>
      <c r="H396">
        <v>-4.3899999999999997</v>
      </c>
      <c r="I396" s="1">
        <v>-1313.8887999999999</v>
      </c>
      <c r="J396">
        <v>-0.34</v>
      </c>
      <c r="K396" s="1">
        <v>-1615.8649</v>
      </c>
      <c r="L396" s="1">
        <v>-1632.2753</v>
      </c>
      <c r="M396" s="1">
        <v>-1643.6824999999999</v>
      </c>
      <c r="N396" s="1">
        <v>-1080.2021</v>
      </c>
      <c r="O396" s="1">
        <v>-1098.3092999999999</v>
      </c>
      <c r="P396" s="1">
        <v>-1076.6978999999999</v>
      </c>
      <c r="Q396" s="1">
        <v>-1501.4386</v>
      </c>
      <c r="R396" s="1">
        <v>-1506.5817</v>
      </c>
      <c r="S396" s="1">
        <v>-1505.7086999999999</v>
      </c>
      <c r="T396" s="1"/>
      <c r="U396" s="1">
        <v>-1304.7307000000001</v>
      </c>
      <c r="V396" s="1">
        <v>1.46</v>
      </c>
      <c r="W396" s="1">
        <v>-1303.8489</v>
      </c>
      <c r="X396">
        <v>0.91</v>
      </c>
    </row>
    <row r="397" spans="1:24" x14ac:dyDescent="0.2">
      <c r="A397" s="1">
        <v>-1311.3695</v>
      </c>
      <c r="B397">
        <v>-1.37</v>
      </c>
      <c r="C397" s="1">
        <v>-1309.8726999999999</v>
      </c>
      <c r="D397">
        <v>-4.29</v>
      </c>
      <c r="E397" s="1">
        <v>-1311.7343000000001</v>
      </c>
      <c r="F397">
        <v>3.9</v>
      </c>
      <c r="G397" s="1">
        <v>-1314.4661000000001</v>
      </c>
      <c r="H397">
        <v>-4.33</v>
      </c>
      <c r="I397" s="1">
        <v>-1314.0645999999999</v>
      </c>
      <c r="J397">
        <v>-0.12</v>
      </c>
      <c r="K397" s="1">
        <v>-1615.9936</v>
      </c>
      <c r="L397" s="1">
        <v>-1632.2171000000001</v>
      </c>
      <c r="M397" s="1">
        <v>-1643.7238</v>
      </c>
      <c r="N397" s="1">
        <v>-1080.1746000000001</v>
      </c>
      <c r="O397" s="1">
        <v>-1098.2519</v>
      </c>
      <c r="P397" s="1">
        <v>-1076.7275</v>
      </c>
      <c r="Q397" s="1">
        <v>-1501.8264999999999</v>
      </c>
      <c r="R397" s="1">
        <v>-1506.4286999999999</v>
      </c>
      <c r="S397" s="1">
        <v>-1505.7686000000001</v>
      </c>
      <c r="T397" s="1"/>
      <c r="U397" s="1">
        <v>-1304.9766999999999</v>
      </c>
      <c r="V397" s="1">
        <v>1.82</v>
      </c>
      <c r="W397" s="1">
        <v>-1303.8532</v>
      </c>
      <c r="X397">
        <v>0.93</v>
      </c>
    </row>
    <row r="398" spans="1:24" x14ac:dyDescent="0.2">
      <c r="A398" s="1">
        <v>-1311.4166</v>
      </c>
      <c r="B398">
        <v>-1.64</v>
      </c>
      <c r="C398" s="1">
        <v>-1309.8498999999999</v>
      </c>
      <c r="D398">
        <v>-4.0599999999999996</v>
      </c>
      <c r="E398" s="1">
        <v>-1311.9445000000001</v>
      </c>
      <c r="F398">
        <v>3.71</v>
      </c>
      <c r="G398" s="1">
        <v>-1314.3425</v>
      </c>
      <c r="H398">
        <v>-4.67</v>
      </c>
      <c r="I398" s="1">
        <v>-1314.2228</v>
      </c>
      <c r="J398">
        <v>7.0000000000000007E-2</v>
      </c>
      <c r="K398" s="1">
        <v>-1616.1277</v>
      </c>
      <c r="L398" s="1">
        <v>-1632.1579999999999</v>
      </c>
      <c r="M398" s="1">
        <v>-1643.749</v>
      </c>
      <c r="N398" s="1">
        <v>-1080.1320000000001</v>
      </c>
      <c r="O398" s="1">
        <v>-1098.2065</v>
      </c>
      <c r="P398" s="1">
        <v>-1076.7618</v>
      </c>
      <c r="Q398" s="1">
        <v>-1502.2132999999999</v>
      </c>
      <c r="R398" s="1">
        <v>-1506.2972</v>
      </c>
      <c r="S398" s="1">
        <v>-1505.8010999999999</v>
      </c>
      <c r="T398" s="1"/>
      <c r="U398" s="1">
        <v>-1305.204</v>
      </c>
      <c r="V398" s="1">
        <v>2.2599999999999998</v>
      </c>
      <c r="W398" s="1">
        <v>-1303.8920000000001</v>
      </c>
      <c r="X398">
        <v>1.08</v>
      </c>
    </row>
    <row r="399" spans="1:24" x14ac:dyDescent="0.2">
      <c r="A399" s="1">
        <v>-1311.4421</v>
      </c>
      <c r="B399">
        <v>-1.74</v>
      </c>
      <c r="C399" s="1">
        <v>-1309.9032999999999</v>
      </c>
      <c r="D399">
        <v>-3.88</v>
      </c>
      <c r="E399" s="1">
        <v>-1312.1416999999999</v>
      </c>
      <c r="F399">
        <v>3.43</v>
      </c>
      <c r="G399" s="1">
        <v>-1314.2197000000001</v>
      </c>
      <c r="H399">
        <v>-4.6100000000000003</v>
      </c>
      <c r="I399" s="1">
        <v>-1314.3525999999999</v>
      </c>
      <c r="J399">
        <v>0.55000000000000004</v>
      </c>
      <c r="K399" s="1">
        <v>-1616.2636</v>
      </c>
      <c r="L399" s="1">
        <v>-1632.1014</v>
      </c>
      <c r="M399" s="1">
        <v>-1643.759</v>
      </c>
      <c r="N399" s="1">
        <v>-1080.0782999999999</v>
      </c>
      <c r="O399" s="1">
        <v>-1098.1736000000001</v>
      </c>
      <c r="P399" s="1">
        <v>-1076.7991</v>
      </c>
      <c r="Q399" s="1">
        <v>-1502.5920000000001</v>
      </c>
      <c r="R399" s="1">
        <v>-1506.1831999999999</v>
      </c>
      <c r="S399" s="1">
        <v>-1505.8022000000001</v>
      </c>
      <c r="T399" s="1"/>
      <c r="U399" s="1">
        <v>-1305.4018000000001</v>
      </c>
      <c r="V399" s="1">
        <v>2.87</v>
      </c>
      <c r="W399" s="1">
        <v>-1303.9637</v>
      </c>
      <c r="X399">
        <v>0.88</v>
      </c>
    </row>
    <row r="400" spans="1:24" x14ac:dyDescent="0.2">
      <c r="A400" s="1">
        <v>-1311.4374</v>
      </c>
      <c r="B400">
        <v>-1.76</v>
      </c>
      <c r="C400" s="1">
        <v>-1310.0217</v>
      </c>
      <c r="D400">
        <v>-3.73</v>
      </c>
      <c r="E400" s="1">
        <v>-1312.3357000000001</v>
      </c>
      <c r="F400">
        <v>2.93</v>
      </c>
      <c r="G400" s="1">
        <v>-1314.1003000000001</v>
      </c>
      <c r="H400">
        <v>-4.58</v>
      </c>
      <c r="I400" s="1">
        <v>-1314.4505999999999</v>
      </c>
      <c r="J400">
        <v>0.81</v>
      </c>
      <c r="K400" s="1">
        <v>-1616.3978999999999</v>
      </c>
      <c r="L400" s="1">
        <v>-1632.047</v>
      </c>
      <c r="M400" s="1">
        <v>-1643.7553</v>
      </c>
      <c r="N400" s="1">
        <v>-1080.0183</v>
      </c>
      <c r="O400" s="1">
        <v>-1098.1533999999999</v>
      </c>
      <c r="P400" s="1">
        <v>-1076.8384000000001</v>
      </c>
      <c r="Q400" s="1">
        <v>-1502.9572000000001</v>
      </c>
      <c r="R400" s="1">
        <v>-1506.0879</v>
      </c>
      <c r="S400" s="1">
        <v>-1505.7800999999999</v>
      </c>
      <c r="T400" s="1"/>
      <c r="U400" s="1">
        <v>-1305.5614</v>
      </c>
      <c r="V400" s="1">
        <v>3.53</v>
      </c>
      <c r="W400" s="1">
        <v>-1304.0622000000001</v>
      </c>
      <c r="X400">
        <v>0.48</v>
      </c>
    </row>
    <row r="401" spans="1:24" x14ac:dyDescent="0.2">
      <c r="A401" s="1">
        <v>-1311.4002</v>
      </c>
      <c r="B401">
        <v>-1.68</v>
      </c>
      <c r="C401" s="1">
        <v>-1310.1855</v>
      </c>
      <c r="D401">
        <v>-3.6</v>
      </c>
      <c r="E401" s="1">
        <v>-1312.5389</v>
      </c>
      <c r="F401">
        <v>2.34</v>
      </c>
      <c r="G401" s="1">
        <v>-1313.9884999999999</v>
      </c>
      <c r="H401">
        <v>-4.54</v>
      </c>
      <c r="I401" s="1">
        <v>-1314.5188000000001</v>
      </c>
      <c r="J401">
        <v>1.39</v>
      </c>
      <c r="K401" s="1">
        <v>-1616.5265999999999</v>
      </c>
      <c r="L401" s="1">
        <v>-1631.9964</v>
      </c>
      <c r="M401" s="1">
        <v>-1643.7402</v>
      </c>
      <c r="N401" s="1">
        <v>-1079.9562000000001</v>
      </c>
      <c r="O401" s="1">
        <v>-1098.1451999999999</v>
      </c>
      <c r="P401" s="1">
        <v>-1076.8782000000001</v>
      </c>
      <c r="Q401" s="1">
        <v>-1503.3032000000001</v>
      </c>
      <c r="R401" s="1">
        <v>-1506.0137999999999</v>
      </c>
      <c r="S401" s="1">
        <v>-1505.739</v>
      </c>
      <c r="T401" s="1"/>
      <c r="U401" s="1">
        <v>-1305.6797999999999</v>
      </c>
      <c r="V401" s="1">
        <v>4.21</v>
      </c>
      <c r="W401" s="1">
        <v>-1304.18</v>
      </c>
      <c r="X401">
        <v>0.03</v>
      </c>
    </row>
    <row r="402" spans="1:24" x14ac:dyDescent="0.2">
      <c r="A402" s="1">
        <v>-1311.3368</v>
      </c>
      <c r="B402">
        <v>-1.44</v>
      </c>
      <c r="C402" s="1">
        <v>-1310.3699999999999</v>
      </c>
      <c r="D402">
        <v>-3.49</v>
      </c>
      <c r="E402" s="1">
        <v>-1312.7632000000001</v>
      </c>
      <c r="F402">
        <v>1.66</v>
      </c>
      <c r="G402" s="1">
        <v>-1313.89</v>
      </c>
      <c r="H402">
        <v>-4.3899999999999997</v>
      </c>
      <c r="I402" s="1">
        <v>-1314.5617999999999</v>
      </c>
      <c r="J402">
        <v>1.65</v>
      </c>
      <c r="K402" s="1">
        <v>-1616.6477</v>
      </c>
      <c r="L402" s="1">
        <v>-1631.9509</v>
      </c>
      <c r="M402" s="1">
        <v>-1643.7157999999999</v>
      </c>
      <c r="N402" s="1">
        <v>-1079.8960999999999</v>
      </c>
      <c r="O402" s="1">
        <v>-1098.1484</v>
      </c>
      <c r="P402" s="1">
        <v>-1076.9170999999999</v>
      </c>
      <c r="Q402" s="1">
        <v>-1503.6271999999999</v>
      </c>
      <c r="R402" s="1">
        <v>-1505.9592</v>
      </c>
      <c r="S402" s="1">
        <v>-1505.6791000000001</v>
      </c>
      <c r="T402" s="1"/>
      <c r="U402" s="1">
        <v>-1305.7607</v>
      </c>
      <c r="V402" s="1">
        <v>4.9800000000000004</v>
      </c>
      <c r="W402" s="1">
        <v>-1304.3116</v>
      </c>
      <c r="X402">
        <v>-0.43</v>
      </c>
    </row>
    <row r="403" spans="1:24" x14ac:dyDescent="0.2">
      <c r="A403" s="1">
        <v>-1311.26</v>
      </c>
      <c r="B403">
        <v>-1.21</v>
      </c>
      <c r="C403" s="1">
        <v>-1310.5500999999999</v>
      </c>
      <c r="D403">
        <v>-3.24</v>
      </c>
      <c r="E403" s="1">
        <v>-1313.0199</v>
      </c>
      <c r="F403">
        <v>0.78</v>
      </c>
      <c r="G403" s="1">
        <v>-1313.8134</v>
      </c>
      <c r="H403">
        <v>-4.5199999999999996</v>
      </c>
      <c r="I403" s="1">
        <v>-1314.5835</v>
      </c>
      <c r="J403">
        <v>2.04</v>
      </c>
      <c r="K403" s="1">
        <v>-1616.7589</v>
      </c>
      <c r="L403" s="1">
        <v>-1631.9099000000001</v>
      </c>
      <c r="M403" s="1">
        <v>-1643.6841999999999</v>
      </c>
      <c r="N403" s="1">
        <v>-1079.8415</v>
      </c>
      <c r="O403" s="1">
        <v>-1098.1619000000001</v>
      </c>
      <c r="P403" s="1">
        <v>-1076.9536000000001</v>
      </c>
      <c r="Q403" s="1">
        <v>-1503.9251999999999</v>
      </c>
      <c r="R403" s="1">
        <v>-1505.9211</v>
      </c>
      <c r="S403" s="1">
        <v>-1505.6044999999999</v>
      </c>
      <c r="T403" s="1"/>
      <c r="U403" s="1">
        <v>-1305.8155999999999</v>
      </c>
      <c r="V403" s="1">
        <v>5.69</v>
      </c>
      <c r="W403" s="1">
        <v>-1304.4512999999999</v>
      </c>
      <c r="X403">
        <v>-1.1299999999999999</v>
      </c>
    </row>
    <row r="404" spans="1:24" x14ac:dyDescent="0.2">
      <c r="A404" s="1">
        <v>-1311.1862000000001</v>
      </c>
      <c r="B404">
        <v>-0.88</v>
      </c>
      <c r="C404" s="1">
        <v>-1310.7048</v>
      </c>
      <c r="D404">
        <v>-2.94</v>
      </c>
      <c r="E404" s="1">
        <v>-1313.3118999999999</v>
      </c>
      <c r="F404">
        <v>-0.15</v>
      </c>
      <c r="G404" s="1">
        <v>-1313.7666999999999</v>
      </c>
      <c r="H404">
        <v>-4.45</v>
      </c>
      <c r="I404" s="1">
        <v>-1314.5872999999999</v>
      </c>
      <c r="J404">
        <v>2.66</v>
      </c>
      <c r="K404" s="1">
        <v>-1616.8588999999999</v>
      </c>
      <c r="L404" s="1">
        <v>-1631.8725999999999</v>
      </c>
      <c r="M404" s="1">
        <v>-1643.6476</v>
      </c>
      <c r="N404" s="1">
        <v>-1079.7951</v>
      </c>
      <c r="O404" s="1">
        <v>-1098.1837</v>
      </c>
      <c r="P404" s="1">
        <v>-1076.9863</v>
      </c>
      <c r="Q404" s="1">
        <v>-1504.1938</v>
      </c>
      <c r="R404" s="1">
        <v>-1505.9023999999999</v>
      </c>
      <c r="S404" s="1">
        <v>-1505.5207</v>
      </c>
      <c r="T404" s="1"/>
      <c r="U404" s="1">
        <v>-1305.8583000000001</v>
      </c>
      <c r="V404" s="1">
        <v>6.23</v>
      </c>
      <c r="W404" s="1">
        <v>-1304.5940000000001</v>
      </c>
      <c r="X404">
        <v>-1.49</v>
      </c>
    </row>
    <row r="405" spans="1:24" x14ac:dyDescent="0.2">
      <c r="A405" s="1">
        <v>-1311.1324</v>
      </c>
      <c r="B405">
        <v>-0.5</v>
      </c>
      <c r="C405" s="1">
        <v>-1310.8197</v>
      </c>
      <c r="D405">
        <v>-2.72</v>
      </c>
      <c r="E405" s="1">
        <v>-1313.6346000000001</v>
      </c>
      <c r="F405">
        <v>-1.21</v>
      </c>
      <c r="G405" s="1">
        <v>-1313.7564</v>
      </c>
      <c r="H405">
        <v>-4.42</v>
      </c>
      <c r="I405" s="1">
        <v>-1314.5740000000001</v>
      </c>
      <c r="J405">
        <v>2.84</v>
      </c>
      <c r="K405" s="1">
        <v>-1616.9469999999999</v>
      </c>
      <c r="L405" s="1">
        <v>-1631.8393000000001</v>
      </c>
      <c r="M405" s="1">
        <v>-1643.6079999999999</v>
      </c>
      <c r="N405" s="1">
        <v>-1079.7585999999999</v>
      </c>
      <c r="O405" s="1">
        <v>-1098.2119</v>
      </c>
      <c r="P405" s="1">
        <v>-1077.0138999999999</v>
      </c>
      <c r="Q405" s="1">
        <v>-1504.4335000000001</v>
      </c>
      <c r="R405" s="1">
        <v>-1505.8860999999999</v>
      </c>
      <c r="S405" s="1">
        <v>-1505.4306999999999</v>
      </c>
      <c r="T405" s="1"/>
      <c r="U405" s="1">
        <v>-1305.9016999999999</v>
      </c>
      <c r="V405" s="1">
        <v>6.74</v>
      </c>
      <c r="W405" s="1">
        <v>-1304.7317</v>
      </c>
      <c r="X405">
        <v>-1.93</v>
      </c>
    </row>
    <row r="406" spans="1:24" x14ac:dyDescent="0.2">
      <c r="A406" s="1">
        <v>-1311.1149</v>
      </c>
      <c r="B406">
        <v>-0.12</v>
      </c>
      <c r="C406" s="1">
        <v>-1310.8888999999999</v>
      </c>
      <c r="D406">
        <v>-2.41</v>
      </c>
      <c r="E406" s="1">
        <v>-1313.9738</v>
      </c>
      <c r="F406">
        <v>-2.2200000000000002</v>
      </c>
      <c r="G406" s="1">
        <v>-1313.7850000000001</v>
      </c>
      <c r="H406">
        <v>-4.59</v>
      </c>
      <c r="I406" s="1">
        <v>-1314.5473</v>
      </c>
      <c r="J406">
        <v>3.36</v>
      </c>
      <c r="K406" s="1">
        <v>-1617.0232000000001</v>
      </c>
      <c r="L406" s="1">
        <v>-1631.8081999999999</v>
      </c>
      <c r="M406" s="1">
        <v>-1643.5672</v>
      </c>
      <c r="N406" s="1">
        <v>-1079.7330999999999</v>
      </c>
      <c r="O406" s="1">
        <v>-1098.2442000000001</v>
      </c>
      <c r="P406" s="1">
        <v>-1077.0351000000001</v>
      </c>
      <c r="Q406" s="1">
        <v>-1504.645</v>
      </c>
      <c r="R406" s="1">
        <v>-1505.8871999999999</v>
      </c>
      <c r="S406" s="1">
        <v>-1505.3434999999999</v>
      </c>
      <c r="T406" s="1"/>
      <c r="U406" s="1">
        <v>-1305.9529</v>
      </c>
      <c r="V406" s="1">
        <v>7.12</v>
      </c>
      <c r="W406" s="1">
        <v>-1304.8535999999999</v>
      </c>
      <c r="X406">
        <v>-2.5099999999999998</v>
      </c>
    </row>
    <row r="407" spans="1:24" x14ac:dyDescent="0.2">
      <c r="A407" s="1">
        <v>-1311.1461999999999</v>
      </c>
      <c r="B407">
        <v>0.17</v>
      </c>
      <c r="C407" s="1">
        <v>-1310.9131</v>
      </c>
      <c r="D407">
        <v>-1.96</v>
      </c>
      <c r="E407" s="1">
        <v>-1314.3083999999999</v>
      </c>
      <c r="F407">
        <v>-3.32</v>
      </c>
      <c r="G407" s="1">
        <v>-1313.8481999999999</v>
      </c>
      <c r="H407">
        <v>-4.8600000000000003</v>
      </c>
      <c r="I407" s="1">
        <v>-1314.5145</v>
      </c>
      <c r="J407">
        <v>3.67</v>
      </c>
      <c r="K407" s="1">
        <v>-1617.0878</v>
      </c>
      <c r="L407" s="1">
        <v>-1631.7787000000001</v>
      </c>
      <c r="M407" s="1">
        <v>-1643.5268000000001</v>
      </c>
      <c r="N407" s="1">
        <v>-1079.7184999999999</v>
      </c>
      <c r="O407" s="1">
        <v>-1098.2781</v>
      </c>
      <c r="P407" s="1">
        <v>-1077.0489</v>
      </c>
      <c r="Q407" s="1">
        <v>-1504.8362</v>
      </c>
      <c r="R407" s="1">
        <v>-1505.8942</v>
      </c>
      <c r="S407" s="1">
        <v>-1505.2497000000001</v>
      </c>
      <c r="T407" s="1"/>
      <c r="U407" s="1">
        <v>-1306.0119999999999</v>
      </c>
      <c r="V407" s="1">
        <v>7.31</v>
      </c>
      <c r="W407" s="1">
        <v>-1304.9486999999999</v>
      </c>
      <c r="X407">
        <v>-2.48</v>
      </c>
    </row>
    <row r="408" spans="1:24" x14ac:dyDescent="0.2">
      <c r="A408" s="1">
        <v>-1311.2338999999999</v>
      </c>
      <c r="B408">
        <v>0.46</v>
      </c>
      <c r="C408" s="1">
        <v>-1310.8993</v>
      </c>
      <c r="D408">
        <v>-1.55</v>
      </c>
      <c r="E408" s="1">
        <v>-1314.6129000000001</v>
      </c>
      <c r="F408">
        <v>-4.55</v>
      </c>
      <c r="G408" s="1">
        <v>-1313.9353000000001</v>
      </c>
      <c r="H408">
        <v>-4.76</v>
      </c>
      <c r="I408" s="1">
        <v>-1314.4863</v>
      </c>
      <c r="J408">
        <v>3.97</v>
      </c>
      <c r="K408" s="1">
        <v>-1617.1419000000001</v>
      </c>
      <c r="L408" s="1">
        <v>-1631.7494999999999</v>
      </c>
      <c r="M408" s="1">
        <v>-1643.4880000000001</v>
      </c>
      <c r="N408" s="1">
        <v>-1079.7136</v>
      </c>
      <c r="O408" s="1">
        <v>-1098.3110999999999</v>
      </c>
      <c r="P408" s="1">
        <v>-1077.0544</v>
      </c>
      <c r="Q408" s="1">
        <v>-1504.9958999999999</v>
      </c>
      <c r="R408" s="1">
        <v>-1505.8982000000001</v>
      </c>
      <c r="S408" s="1">
        <v>-1505.1512</v>
      </c>
      <c r="T408" s="1"/>
      <c r="U408" s="1">
        <v>-1306.0753999999999</v>
      </c>
      <c r="V408" s="1">
        <v>7.4</v>
      </c>
      <c r="W408" s="1">
        <v>-1305.0083</v>
      </c>
      <c r="X408">
        <v>-2.69</v>
      </c>
    </row>
    <row r="409" spans="1:24" x14ac:dyDescent="0.2">
      <c r="A409" s="1">
        <v>-1311.3784000000001</v>
      </c>
      <c r="B409">
        <v>0.75</v>
      </c>
      <c r="C409" s="1">
        <v>-1310.8580999999999</v>
      </c>
      <c r="D409">
        <v>-1.2</v>
      </c>
      <c r="E409" s="1">
        <v>-1314.8625</v>
      </c>
      <c r="F409">
        <v>-5.51</v>
      </c>
      <c r="G409" s="1">
        <v>-1314.0291999999999</v>
      </c>
      <c r="H409">
        <v>-4.9400000000000004</v>
      </c>
      <c r="I409" s="1">
        <v>-1314.4747</v>
      </c>
      <c r="J409">
        <v>4.16</v>
      </c>
      <c r="K409" s="1">
        <v>-1617.1864</v>
      </c>
      <c r="L409" s="1">
        <v>-1631.7194999999999</v>
      </c>
      <c r="M409" s="1">
        <v>-1643.4518</v>
      </c>
      <c r="N409" s="1">
        <v>-1079.7165</v>
      </c>
      <c r="O409" s="1">
        <v>-1098.3406</v>
      </c>
      <c r="P409" s="1">
        <v>-1077.0509</v>
      </c>
      <c r="Q409" s="1">
        <v>-1505.1271999999999</v>
      </c>
      <c r="R409" s="1">
        <v>-1505.9065000000001</v>
      </c>
      <c r="S409" s="1">
        <v>-1505.0572</v>
      </c>
      <c r="T409" s="1"/>
      <c r="U409" s="1">
        <v>-1306.1396</v>
      </c>
      <c r="V409" s="1">
        <v>7.27</v>
      </c>
      <c r="W409" s="1">
        <v>-1305.0260000000001</v>
      </c>
      <c r="X409">
        <v>-2.4900000000000002</v>
      </c>
    </row>
    <row r="410" spans="1:24" x14ac:dyDescent="0.2">
      <c r="A410" s="1">
        <v>-1311.5721000000001</v>
      </c>
      <c r="B410">
        <v>0.99</v>
      </c>
      <c r="C410" s="1">
        <v>-1310.8028999999999</v>
      </c>
      <c r="D410">
        <v>-0.84</v>
      </c>
      <c r="E410" s="1">
        <v>-1315.0360000000001</v>
      </c>
      <c r="F410">
        <v>-6.29</v>
      </c>
      <c r="G410" s="1">
        <v>-1314.1105</v>
      </c>
      <c r="H410">
        <v>-4.8899999999999997</v>
      </c>
      <c r="I410" s="1">
        <v>-1314.4930999999999</v>
      </c>
      <c r="J410">
        <v>4.09</v>
      </c>
      <c r="K410" s="1">
        <v>-1617.2233000000001</v>
      </c>
      <c r="L410" s="1">
        <v>-1631.6883</v>
      </c>
      <c r="M410" s="1">
        <v>-1643.4187999999999</v>
      </c>
      <c r="N410" s="1">
        <v>-1079.7244000000001</v>
      </c>
      <c r="O410" s="1">
        <v>-1098.3644999999999</v>
      </c>
      <c r="P410" s="1">
        <v>-1077.0378000000001</v>
      </c>
      <c r="Q410" s="1">
        <v>-1505.2414000000001</v>
      </c>
      <c r="R410" s="1">
        <v>-1505.9182000000001</v>
      </c>
      <c r="S410" s="1">
        <v>-1504.9692</v>
      </c>
      <c r="T410" s="1"/>
      <c r="U410" s="1">
        <v>-1306.203</v>
      </c>
      <c r="V410" s="1">
        <v>7.15</v>
      </c>
      <c r="W410" s="1">
        <v>-1305</v>
      </c>
      <c r="X410">
        <v>-2.35</v>
      </c>
    </row>
    <row r="411" spans="1:24" x14ac:dyDescent="0.2">
      <c r="A411" s="1">
        <v>-1311.8026</v>
      </c>
      <c r="B411">
        <v>1.1599999999999999</v>
      </c>
      <c r="C411" s="1">
        <v>-1310.7478000000001</v>
      </c>
      <c r="D411">
        <v>-0.67</v>
      </c>
      <c r="E411" s="1">
        <v>-1315.1223</v>
      </c>
      <c r="F411">
        <v>-7.01</v>
      </c>
      <c r="G411" s="1">
        <v>-1314.1614</v>
      </c>
      <c r="H411">
        <v>-4.75</v>
      </c>
      <c r="I411" s="1">
        <v>-1314.5509</v>
      </c>
      <c r="J411">
        <v>4.01</v>
      </c>
      <c r="K411" s="1">
        <v>-1617.2544</v>
      </c>
      <c r="L411" s="1">
        <v>-1631.6546000000001</v>
      </c>
      <c r="M411" s="1">
        <v>-1643.3895</v>
      </c>
      <c r="N411" s="1">
        <v>-1079.7342000000001</v>
      </c>
      <c r="O411" s="1">
        <v>-1098.3813</v>
      </c>
      <c r="P411" s="1">
        <v>-1077.0148999999999</v>
      </c>
      <c r="Q411" s="1">
        <v>-1505.3436999999999</v>
      </c>
      <c r="R411" s="1">
        <v>-1505.9273000000001</v>
      </c>
      <c r="S411" s="1">
        <v>-1504.8870999999999</v>
      </c>
      <c r="T411" s="1"/>
      <c r="U411" s="1">
        <v>-1306.2647999999999</v>
      </c>
      <c r="V411" s="1">
        <v>6.98</v>
      </c>
      <c r="W411" s="1">
        <v>-1304.9317000000001</v>
      </c>
      <c r="X411">
        <v>-2.0299999999999998</v>
      </c>
    </row>
    <row r="412" spans="1:24" x14ac:dyDescent="0.2">
      <c r="A412" s="1">
        <v>-1312.0528999999999</v>
      </c>
      <c r="B412">
        <v>1.36</v>
      </c>
      <c r="C412" s="1">
        <v>-1310.7080000000001</v>
      </c>
      <c r="D412">
        <v>-0.5</v>
      </c>
      <c r="E412" s="1">
        <v>-1315.1224999999999</v>
      </c>
      <c r="F412">
        <v>-7.68</v>
      </c>
      <c r="G412" s="1">
        <v>-1314.171</v>
      </c>
      <c r="H412">
        <v>-4.33</v>
      </c>
      <c r="I412" s="1">
        <v>-1314.6519000000001</v>
      </c>
      <c r="J412">
        <v>3.68</v>
      </c>
      <c r="K412" s="1">
        <v>-1617.2819999999999</v>
      </c>
      <c r="L412" s="1">
        <v>-1631.6186</v>
      </c>
      <c r="M412" s="1">
        <v>-1643.3643999999999</v>
      </c>
      <c r="N412" s="1">
        <v>-1079.7418</v>
      </c>
      <c r="O412" s="1">
        <v>-1098.3901000000001</v>
      </c>
      <c r="P412" s="1">
        <v>-1076.982</v>
      </c>
      <c r="Q412" s="1">
        <v>-1505.4354000000001</v>
      </c>
      <c r="R412" s="1">
        <v>-1505.9312</v>
      </c>
      <c r="S412" s="1">
        <v>-1504.8045</v>
      </c>
      <c r="T412" s="1"/>
      <c r="U412" s="1">
        <v>-1306.3235999999999</v>
      </c>
      <c r="V412" s="1">
        <v>6.82</v>
      </c>
      <c r="W412" s="1">
        <v>-1304.8230000000001</v>
      </c>
      <c r="X412">
        <v>-1.69</v>
      </c>
    </row>
    <row r="413" spans="1:24" x14ac:dyDescent="0.2">
      <c r="A413" s="1">
        <v>-1312.3077000000001</v>
      </c>
      <c r="B413">
        <v>1.52</v>
      </c>
      <c r="C413" s="1">
        <v>-1310.6990000000001</v>
      </c>
      <c r="D413">
        <v>-0.48</v>
      </c>
      <c r="E413" s="1">
        <v>-1315.0488</v>
      </c>
      <c r="F413">
        <v>-7.99</v>
      </c>
      <c r="G413" s="1">
        <v>-1314.1377</v>
      </c>
      <c r="H413">
        <v>-4.1500000000000004</v>
      </c>
      <c r="I413" s="1">
        <v>-1314.7929999999999</v>
      </c>
      <c r="J413">
        <v>3.29</v>
      </c>
      <c r="K413" s="1">
        <v>-1617.3079</v>
      </c>
      <c r="L413" s="1">
        <v>-1631.5796</v>
      </c>
      <c r="M413" s="1">
        <v>-1643.3434</v>
      </c>
      <c r="N413" s="1">
        <v>-1079.7431999999999</v>
      </c>
      <c r="O413" s="1">
        <v>-1098.3904</v>
      </c>
      <c r="P413" s="1">
        <v>-1076.9386999999999</v>
      </c>
      <c r="Q413" s="1">
        <v>-1505.5171</v>
      </c>
      <c r="R413" s="1">
        <v>-1505.9331</v>
      </c>
      <c r="S413" s="1">
        <v>-1504.7221</v>
      </c>
      <c r="T413" s="1"/>
      <c r="U413" s="1">
        <v>-1306.3762999999999</v>
      </c>
      <c r="V413" s="1">
        <v>6.62</v>
      </c>
      <c r="W413" s="1">
        <v>-1304.6767</v>
      </c>
      <c r="X413">
        <v>-0.99</v>
      </c>
    </row>
    <row r="414" spans="1:24" x14ac:dyDescent="0.2">
      <c r="A414" s="1">
        <v>-1312.5554</v>
      </c>
      <c r="B414">
        <v>1.64</v>
      </c>
      <c r="C414" s="1">
        <v>-1310.7346</v>
      </c>
      <c r="D414">
        <v>-0.57999999999999996</v>
      </c>
      <c r="E414" s="1">
        <v>-1314.9245000000001</v>
      </c>
      <c r="F414">
        <v>-8.39</v>
      </c>
      <c r="G414" s="1">
        <v>-1314.0699</v>
      </c>
      <c r="H414">
        <v>-3.44</v>
      </c>
      <c r="I414" s="1">
        <v>-1314.9664</v>
      </c>
      <c r="J414">
        <v>2.72</v>
      </c>
      <c r="K414" s="1">
        <v>-1617.3341</v>
      </c>
      <c r="L414" s="1">
        <v>-1631.5376000000001</v>
      </c>
      <c r="M414" s="1">
        <v>-1643.3263999999999</v>
      </c>
      <c r="N414" s="1">
        <v>-1079.7346</v>
      </c>
      <c r="O414" s="1">
        <v>-1098.3823</v>
      </c>
      <c r="P414" s="1">
        <v>-1076.8852999999999</v>
      </c>
      <c r="Q414" s="1">
        <v>-1505.5929000000001</v>
      </c>
      <c r="R414" s="1">
        <v>-1505.9341999999999</v>
      </c>
      <c r="S414" s="1">
        <v>-1504.6442999999999</v>
      </c>
      <c r="T414" s="1"/>
      <c r="U414" s="1">
        <v>-1306.4161999999999</v>
      </c>
      <c r="V414" s="1">
        <v>6.44</v>
      </c>
      <c r="W414" s="1">
        <v>-1304.4952000000001</v>
      </c>
      <c r="X414">
        <v>-0.41</v>
      </c>
    </row>
    <row r="415" spans="1:24" x14ac:dyDescent="0.2">
      <c r="A415" s="1">
        <v>-1312.7891</v>
      </c>
      <c r="B415">
        <v>1.75</v>
      </c>
      <c r="C415" s="1">
        <v>-1310.8246999999999</v>
      </c>
      <c r="D415">
        <v>-0.8</v>
      </c>
      <c r="E415" s="1">
        <v>-1314.7766999999999</v>
      </c>
      <c r="F415">
        <v>-8.7899999999999991</v>
      </c>
      <c r="G415" s="1">
        <v>-1313.9831999999999</v>
      </c>
      <c r="H415">
        <v>-2.98</v>
      </c>
      <c r="I415" s="1">
        <v>-1315.1603</v>
      </c>
      <c r="J415">
        <v>2.08</v>
      </c>
      <c r="K415" s="1">
        <v>-1617.3621000000001</v>
      </c>
      <c r="L415" s="1">
        <v>-1631.4926</v>
      </c>
      <c r="M415" s="1">
        <v>-1643.3127999999999</v>
      </c>
      <c r="N415" s="1">
        <v>-1079.7119</v>
      </c>
      <c r="O415" s="1">
        <v>-1098.367</v>
      </c>
      <c r="P415" s="1">
        <v>-1076.8215</v>
      </c>
      <c r="Q415" s="1">
        <v>-1505.6678999999999</v>
      </c>
      <c r="R415" s="1">
        <v>-1505.9331999999999</v>
      </c>
      <c r="S415" s="1">
        <v>-1504.5681</v>
      </c>
      <c r="T415" s="1"/>
      <c r="U415" s="1">
        <v>-1306.434</v>
      </c>
      <c r="V415" s="1">
        <v>6.29</v>
      </c>
      <c r="W415" s="1">
        <v>-1304.2822000000001</v>
      </c>
      <c r="X415">
        <v>0.12</v>
      </c>
    </row>
    <row r="416" spans="1:24" x14ac:dyDescent="0.2">
      <c r="A416" s="1">
        <v>-1313.0056</v>
      </c>
      <c r="B416">
        <v>1.89</v>
      </c>
      <c r="C416" s="1">
        <v>-1310.9737</v>
      </c>
      <c r="D416">
        <v>-1.1299999999999999</v>
      </c>
      <c r="E416" s="1">
        <v>-1314.6343999999999</v>
      </c>
      <c r="F416">
        <v>-8.7799999999999994</v>
      </c>
      <c r="G416" s="1">
        <v>-1313.8957</v>
      </c>
      <c r="H416">
        <v>-2.17</v>
      </c>
      <c r="I416" s="1">
        <v>-1315.3605</v>
      </c>
      <c r="J416">
        <v>1.63</v>
      </c>
      <c r="K416" s="1">
        <v>-1617.393</v>
      </c>
      <c r="L416" s="1">
        <v>-1631.4445000000001</v>
      </c>
      <c r="M416" s="1">
        <v>-1643.3019999999999</v>
      </c>
      <c r="N416" s="1">
        <v>-1079.6722</v>
      </c>
      <c r="O416" s="1">
        <v>-1098.3458000000001</v>
      </c>
      <c r="P416" s="1">
        <v>-1076.7474999999999</v>
      </c>
      <c r="Q416" s="1">
        <v>-1505.7429999999999</v>
      </c>
      <c r="R416" s="1">
        <v>-1505.9326000000001</v>
      </c>
      <c r="S416" s="1">
        <v>-1504.4888000000001</v>
      </c>
      <c r="T416" s="1"/>
      <c r="U416" s="1">
        <v>-1306.4209000000001</v>
      </c>
      <c r="V416" s="1">
        <v>6.22</v>
      </c>
      <c r="W416" s="1">
        <v>-1304.0468000000001</v>
      </c>
      <c r="X416">
        <v>0.66</v>
      </c>
    </row>
    <row r="417" spans="1:24" x14ac:dyDescent="0.2">
      <c r="A417" s="1">
        <v>-1313.2035000000001</v>
      </c>
      <c r="B417">
        <v>1.97</v>
      </c>
      <c r="C417" s="1">
        <v>-1311.1767</v>
      </c>
      <c r="D417">
        <v>-1.61</v>
      </c>
      <c r="E417" s="1">
        <v>-1314.5196000000001</v>
      </c>
      <c r="F417">
        <v>-9.0500000000000007</v>
      </c>
      <c r="G417" s="1">
        <v>-1313.8230000000001</v>
      </c>
      <c r="H417">
        <v>-1.76</v>
      </c>
      <c r="I417" s="1">
        <v>-1315.5528999999999</v>
      </c>
      <c r="J417">
        <v>0.82</v>
      </c>
      <c r="K417" s="1">
        <v>-1617.4274</v>
      </c>
      <c r="L417" s="1">
        <v>-1631.3929000000001</v>
      </c>
      <c r="M417" s="1">
        <v>-1643.2933</v>
      </c>
      <c r="N417" s="1">
        <v>-1079.6132</v>
      </c>
      <c r="O417" s="1">
        <v>-1098.3205</v>
      </c>
      <c r="P417" s="1">
        <v>-1076.6632999999999</v>
      </c>
      <c r="Q417" s="1">
        <v>-1505.818</v>
      </c>
      <c r="R417" s="1">
        <v>-1505.9339</v>
      </c>
      <c r="S417" s="1">
        <v>-1504.4072000000001</v>
      </c>
      <c r="T417" s="1"/>
      <c r="U417" s="1">
        <v>-1306.3692000000001</v>
      </c>
      <c r="V417" s="1">
        <v>6.22</v>
      </c>
      <c r="W417" s="1">
        <v>-1303.8025</v>
      </c>
      <c r="X417">
        <v>1.18</v>
      </c>
    </row>
    <row r="418" spans="1:24" x14ac:dyDescent="0.2">
      <c r="A418" s="1">
        <v>-1313.3796</v>
      </c>
      <c r="B418">
        <v>2.0699999999999998</v>
      </c>
      <c r="C418" s="1">
        <v>-1311.4209000000001</v>
      </c>
      <c r="D418">
        <v>-2.13</v>
      </c>
      <c r="E418" s="1">
        <v>-1314.4458</v>
      </c>
      <c r="F418">
        <v>-8.8000000000000007</v>
      </c>
      <c r="G418" s="1">
        <v>-1313.7778000000001</v>
      </c>
      <c r="H418">
        <v>-0.95</v>
      </c>
      <c r="I418" s="1">
        <v>-1315.7247</v>
      </c>
      <c r="J418">
        <v>0.23</v>
      </c>
      <c r="K418" s="1">
        <v>-1617.4652000000001</v>
      </c>
      <c r="L418" s="1">
        <v>-1631.3385000000001</v>
      </c>
      <c r="M418" s="1">
        <v>-1643.2859000000001</v>
      </c>
      <c r="N418" s="1">
        <v>-1079.5336</v>
      </c>
      <c r="O418" s="1">
        <v>-1098.2934</v>
      </c>
      <c r="P418" s="1">
        <v>-1076.5688</v>
      </c>
      <c r="Q418" s="1">
        <v>-1505.8924999999999</v>
      </c>
      <c r="R418" s="1">
        <v>-1505.9369999999999</v>
      </c>
      <c r="S418" s="1">
        <v>-1504.3248000000001</v>
      </c>
      <c r="T418" s="1"/>
      <c r="U418" s="1">
        <v>-1306.2747999999999</v>
      </c>
      <c r="V418" s="1">
        <v>6.27</v>
      </c>
      <c r="W418" s="1">
        <v>-1303.5690999999999</v>
      </c>
      <c r="X418">
        <v>1.76</v>
      </c>
    </row>
    <row r="419" spans="1:24" x14ac:dyDescent="0.2">
      <c r="A419" s="1">
        <v>-1313.5286000000001</v>
      </c>
      <c r="B419">
        <v>2.15</v>
      </c>
      <c r="C419" s="1">
        <v>-1311.6867</v>
      </c>
      <c r="D419">
        <v>-2.67</v>
      </c>
      <c r="E419" s="1">
        <v>-1314.4158</v>
      </c>
      <c r="F419">
        <v>-9</v>
      </c>
      <c r="G419" s="1">
        <v>-1313.7679000000001</v>
      </c>
      <c r="H419">
        <v>-0.49</v>
      </c>
      <c r="I419" s="1">
        <v>-1315.8672999999999</v>
      </c>
      <c r="J419">
        <v>-0.36</v>
      </c>
      <c r="K419" s="1">
        <v>-1617.5057999999999</v>
      </c>
      <c r="L419" s="1">
        <v>-1631.2814000000001</v>
      </c>
      <c r="M419" s="1">
        <v>-1643.2789</v>
      </c>
      <c r="N419" s="1">
        <v>-1079.4332999999999</v>
      </c>
      <c r="O419" s="1">
        <v>-1098.2669000000001</v>
      </c>
      <c r="P419" s="1">
        <v>-1076.4647</v>
      </c>
      <c r="Q419" s="1">
        <v>-1505.9671000000001</v>
      </c>
      <c r="R419" s="1">
        <v>-1505.9441999999999</v>
      </c>
      <c r="S419" s="1">
        <v>-1504.2405000000001</v>
      </c>
      <c r="T419" s="1"/>
      <c r="U419" s="1">
        <v>-1306.1376</v>
      </c>
      <c r="V419" s="1">
        <v>6.36</v>
      </c>
      <c r="W419" s="1">
        <v>-1303.3687</v>
      </c>
      <c r="X419">
        <v>1.88</v>
      </c>
    </row>
    <row r="420" spans="1:24" x14ac:dyDescent="0.2">
      <c r="A420" s="1">
        <v>-1313.643</v>
      </c>
      <c r="B420">
        <v>2.3199999999999998</v>
      </c>
      <c r="C420" s="1">
        <v>-1311.9532999999999</v>
      </c>
      <c r="D420">
        <v>-3.25</v>
      </c>
      <c r="E420" s="1">
        <v>-1314.4246000000001</v>
      </c>
      <c r="F420">
        <v>-8.83</v>
      </c>
      <c r="G420" s="1">
        <v>-1313.7979</v>
      </c>
      <c r="H420">
        <v>0.08</v>
      </c>
      <c r="I420" s="1">
        <v>-1315.9747</v>
      </c>
      <c r="J420">
        <v>-0.88</v>
      </c>
      <c r="K420" s="1">
        <v>-1617.5481</v>
      </c>
      <c r="L420" s="1">
        <v>-1631.2222999999999</v>
      </c>
      <c r="M420" s="1">
        <v>-1643.271</v>
      </c>
      <c r="N420" s="1">
        <v>-1079.3136</v>
      </c>
      <c r="O420" s="1">
        <v>-1098.2431999999999</v>
      </c>
      <c r="P420" s="1">
        <v>-1076.3508999999999</v>
      </c>
      <c r="Q420" s="1">
        <v>-1506.0415</v>
      </c>
      <c r="R420" s="1">
        <v>-1505.9603</v>
      </c>
      <c r="S420" s="1">
        <v>-1504.1590000000001</v>
      </c>
      <c r="T420" s="1"/>
      <c r="U420" s="1">
        <v>-1305.9619</v>
      </c>
      <c r="V420" s="1">
        <v>6.46</v>
      </c>
      <c r="W420" s="1">
        <v>-1303.2224000000001</v>
      </c>
      <c r="X420">
        <v>2.2599999999999998</v>
      </c>
    </row>
    <row r="421" spans="1:24" x14ac:dyDescent="0.2">
      <c r="A421" s="1">
        <v>-1313.7157</v>
      </c>
      <c r="B421">
        <v>2.5499999999999998</v>
      </c>
      <c r="C421" s="1">
        <v>-1312.2001</v>
      </c>
      <c r="D421">
        <v>-3.76</v>
      </c>
      <c r="E421" s="1">
        <v>-1314.4644000000001</v>
      </c>
      <c r="F421">
        <v>-8.67</v>
      </c>
      <c r="G421" s="1">
        <v>-1313.8679999999999</v>
      </c>
      <c r="H421">
        <v>0.47</v>
      </c>
      <c r="I421" s="1">
        <v>-1316.0444</v>
      </c>
      <c r="J421">
        <v>-1.27</v>
      </c>
      <c r="K421" s="1">
        <v>-1617.5900999999999</v>
      </c>
      <c r="L421" s="1">
        <v>-1631.1621</v>
      </c>
      <c r="M421" s="1">
        <v>-1643.2614000000001</v>
      </c>
      <c r="N421" s="1">
        <v>-1079.1768</v>
      </c>
      <c r="O421" s="1">
        <v>-1098.2243000000001</v>
      </c>
      <c r="P421" s="1">
        <v>-1076.2282</v>
      </c>
      <c r="Q421" s="1">
        <v>-1506.1195</v>
      </c>
      <c r="R421" s="1">
        <v>-1505.9733000000001</v>
      </c>
      <c r="S421" s="1">
        <v>-1504.0717999999999</v>
      </c>
      <c r="T421" s="1"/>
      <c r="U421" s="1">
        <v>-1305.7570000000001</v>
      </c>
      <c r="V421" s="1">
        <v>6.53</v>
      </c>
      <c r="W421" s="1">
        <v>-1303.1429000000001</v>
      </c>
      <c r="X421">
        <v>2.2400000000000002</v>
      </c>
    </row>
    <row r="422" spans="1:24" x14ac:dyDescent="0.2">
      <c r="A422" s="1">
        <v>-1313.7419</v>
      </c>
      <c r="B422">
        <v>2.8</v>
      </c>
      <c r="C422" s="1">
        <v>-1312.4122</v>
      </c>
      <c r="D422">
        <v>-4.29</v>
      </c>
      <c r="E422" s="1">
        <v>-1314.5255</v>
      </c>
      <c r="F422">
        <v>-8.42</v>
      </c>
      <c r="G422" s="1">
        <v>-1313.9721</v>
      </c>
      <c r="H422">
        <v>0.79</v>
      </c>
      <c r="I422" s="1">
        <v>-1316.0764999999999</v>
      </c>
      <c r="J422">
        <v>-1.58</v>
      </c>
      <c r="K422" s="1">
        <v>-1617.6304</v>
      </c>
      <c r="L422" s="1">
        <v>-1631.1023</v>
      </c>
      <c r="M422" s="1">
        <v>-1643.2492999999999</v>
      </c>
      <c r="N422" s="1">
        <v>-1079.0265999999999</v>
      </c>
      <c r="O422" s="1">
        <v>-1098.212</v>
      </c>
      <c r="P422" s="1">
        <v>-1076.0972999999999</v>
      </c>
      <c r="Q422" s="1">
        <v>-1506.1892</v>
      </c>
      <c r="R422" s="1">
        <v>-1505.991</v>
      </c>
      <c r="S422" s="1">
        <v>-1503.9804999999999</v>
      </c>
      <c r="T422" s="1"/>
      <c r="U422" s="1">
        <v>-1305.5341000000001</v>
      </c>
      <c r="V422" s="1">
        <v>6.58</v>
      </c>
      <c r="W422" s="1">
        <v>-1303.1320000000001</v>
      </c>
      <c r="X422">
        <v>2.2799999999999998</v>
      </c>
    </row>
    <row r="423" spans="1:24" x14ac:dyDescent="0.2">
      <c r="A423" s="1">
        <v>-1313.7221999999999</v>
      </c>
      <c r="B423">
        <v>3.09</v>
      </c>
      <c r="C423" s="1">
        <v>-1312.5814</v>
      </c>
      <c r="D423">
        <v>-4.62</v>
      </c>
      <c r="E423" s="1">
        <v>-1314.6015</v>
      </c>
      <c r="F423">
        <v>-8.34</v>
      </c>
      <c r="G423" s="1">
        <v>-1314.0986</v>
      </c>
      <c r="H423">
        <v>1.23</v>
      </c>
      <c r="I423" s="1">
        <v>-1316.0724</v>
      </c>
      <c r="J423">
        <v>-1.83</v>
      </c>
      <c r="K423" s="1">
        <v>-1617.6678999999999</v>
      </c>
      <c r="L423" s="1">
        <v>-1631.0440000000001</v>
      </c>
      <c r="M423" s="1">
        <v>-1643.2342000000001</v>
      </c>
      <c r="N423" s="1">
        <v>-1078.8669</v>
      </c>
      <c r="O423" s="1">
        <v>-1098.2073</v>
      </c>
      <c r="P423" s="1">
        <v>-1075.9590000000001</v>
      </c>
      <c r="Q423" s="1">
        <v>-1506.2505000000001</v>
      </c>
      <c r="R423" s="1">
        <v>-1506.0152</v>
      </c>
      <c r="S423" s="1">
        <v>-1503.8938000000001</v>
      </c>
      <c r="T423" s="1"/>
      <c r="U423" s="1">
        <v>-1305.3068000000001</v>
      </c>
      <c r="V423" s="1">
        <v>6.58</v>
      </c>
      <c r="W423" s="1">
        <v>-1303.1781000000001</v>
      </c>
      <c r="X423">
        <v>2.12</v>
      </c>
    </row>
    <row r="424" spans="1:24" x14ac:dyDescent="0.2">
      <c r="A424" s="1">
        <v>-1313.6645000000001</v>
      </c>
      <c r="B424">
        <v>3.23</v>
      </c>
      <c r="C424" s="1">
        <v>-1312.7102</v>
      </c>
      <c r="D424">
        <v>-4.91</v>
      </c>
      <c r="E424" s="1">
        <v>-1314.6873000000001</v>
      </c>
      <c r="F424">
        <v>-7.99</v>
      </c>
      <c r="G424" s="1">
        <v>-1314.2316000000001</v>
      </c>
      <c r="H424">
        <v>1.53</v>
      </c>
      <c r="I424" s="1">
        <v>-1316.0352</v>
      </c>
      <c r="J424">
        <v>-1.88</v>
      </c>
      <c r="K424" s="1">
        <v>-1617.7003</v>
      </c>
      <c r="L424" s="1">
        <v>-1630.989</v>
      </c>
      <c r="M424" s="1">
        <v>-1643.2154</v>
      </c>
      <c r="N424" s="1">
        <v>-1078.7025000000001</v>
      </c>
      <c r="O424" s="1">
        <v>-1098.211</v>
      </c>
      <c r="P424" s="1">
        <v>-1075.8142</v>
      </c>
      <c r="Q424" s="1">
        <v>-1506.3082999999999</v>
      </c>
      <c r="R424" s="1">
        <v>-1506.0407</v>
      </c>
      <c r="S424" s="1">
        <v>-1503.8144</v>
      </c>
      <c r="T424" s="1"/>
      <c r="U424" s="1">
        <v>-1305.085</v>
      </c>
      <c r="V424" s="1">
        <v>6.48</v>
      </c>
      <c r="W424" s="1">
        <v>-1303.2596000000001</v>
      </c>
      <c r="X424">
        <v>1.94</v>
      </c>
    </row>
    <row r="425" spans="1:24" x14ac:dyDescent="0.2">
      <c r="A425" s="1">
        <v>-1313.5843</v>
      </c>
      <c r="B425">
        <v>3.48</v>
      </c>
      <c r="C425" s="1">
        <v>-1312.8108</v>
      </c>
      <c r="D425">
        <v>-5.29</v>
      </c>
      <c r="E425" s="1">
        <v>-1314.7753</v>
      </c>
      <c r="F425">
        <v>-7.83</v>
      </c>
      <c r="G425" s="1">
        <v>-1314.3545999999999</v>
      </c>
      <c r="H425">
        <v>1.74</v>
      </c>
      <c r="I425" s="1">
        <v>-1315.9702</v>
      </c>
      <c r="J425">
        <v>-1.93</v>
      </c>
      <c r="K425" s="1">
        <v>-1617.7263</v>
      </c>
      <c r="L425" s="1">
        <v>-1630.9391000000001</v>
      </c>
      <c r="M425" s="1">
        <v>-1643.193</v>
      </c>
      <c r="N425" s="1">
        <v>-1078.5382</v>
      </c>
      <c r="O425" s="1">
        <v>-1098.223</v>
      </c>
      <c r="P425" s="1">
        <v>-1075.664</v>
      </c>
      <c r="Q425" s="1">
        <v>-1506.3637000000001</v>
      </c>
      <c r="R425" s="1">
        <v>-1506.0651</v>
      </c>
      <c r="S425" s="1">
        <v>-1503.7417</v>
      </c>
      <c r="T425" s="1"/>
      <c r="U425" s="1">
        <v>-1304.8746000000001</v>
      </c>
      <c r="V425" s="1">
        <v>6.32</v>
      </c>
      <c r="W425" s="1">
        <v>-1303.3478</v>
      </c>
      <c r="X425">
        <v>1.54</v>
      </c>
    </row>
    <row r="426" spans="1:24" x14ac:dyDescent="0.2">
      <c r="A426" s="1">
        <v>-1313.5007000000001</v>
      </c>
      <c r="B426">
        <v>3.83</v>
      </c>
      <c r="C426" s="1">
        <v>-1312.9036000000001</v>
      </c>
      <c r="D426">
        <v>-5.62</v>
      </c>
      <c r="E426" s="1">
        <v>-1314.8558</v>
      </c>
      <c r="F426">
        <v>-7.17</v>
      </c>
      <c r="G426" s="1">
        <v>-1314.4521999999999</v>
      </c>
      <c r="H426">
        <v>1.82</v>
      </c>
      <c r="I426" s="1">
        <v>-1315.8855000000001</v>
      </c>
      <c r="J426">
        <v>-1.9</v>
      </c>
      <c r="K426" s="1">
        <v>-1617.7448999999999</v>
      </c>
      <c r="L426" s="1">
        <v>-1630.8960999999999</v>
      </c>
      <c r="M426" s="1">
        <v>-1643.1670999999999</v>
      </c>
      <c r="N426" s="1">
        <v>-1078.3788</v>
      </c>
      <c r="O426" s="1">
        <v>-1098.2431999999999</v>
      </c>
      <c r="P426" s="1">
        <v>-1075.5098</v>
      </c>
      <c r="Q426" s="1">
        <v>-1506.4143999999999</v>
      </c>
      <c r="R426" s="1">
        <v>-1506.0915</v>
      </c>
      <c r="S426" s="1">
        <v>-1503.6753000000001</v>
      </c>
      <c r="T426" s="1"/>
      <c r="U426" s="1">
        <v>-1304.6754000000001</v>
      </c>
      <c r="V426" s="1">
        <v>6.05</v>
      </c>
      <c r="W426" s="1">
        <v>-1303.4161999999999</v>
      </c>
      <c r="X426">
        <v>1.74</v>
      </c>
    </row>
    <row r="427" spans="1:24" x14ac:dyDescent="0.2">
      <c r="A427" s="1">
        <v>-1313.4326000000001</v>
      </c>
      <c r="B427">
        <v>4</v>
      </c>
      <c r="C427" s="1">
        <v>-1313.0078000000001</v>
      </c>
      <c r="D427">
        <v>-6.03</v>
      </c>
      <c r="E427" s="1">
        <v>-1314.915</v>
      </c>
      <c r="F427">
        <v>-6.64</v>
      </c>
      <c r="G427" s="1">
        <v>-1314.5150000000001</v>
      </c>
      <c r="H427">
        <v>1.92</v>
      </c>
      <c r="I427" s="1">
        <v>-1315.7909</v>
      </c>
      <c r="J427">
        <v>-1.85</v>
      </c>
      <c r="K427" s="1">
        <v>-1617.7548999999999</v>
      </c>
      <c r="L427" s="1">
        <v>-1630.8612000000001</v>
      </c>
      <c r="M427" s="1">
        <v>-1643.1388999999999</v>
      </c>
      <c r="N427" s="1">
        <v>-1078.2282</v>
      </c>
      <c r="O427" s="1">
        <v>-1098.2708</v>
      </c>
      <c r="P427" s="1">
        <v>-1075.3526999999999</v>
      </c>
      <c r="Q427" s="1">
        <v>-1506.4576</v>
      </c>
      <c r="R427" s="1">
        <v>-1506.1177</v>
      </c>
      <c r="S427" s="1">
        <v>-1503.6183000000001</v>
      </c>
      <c r="T427" s="1"/>
      <c r="U427" s="1">
        <v>-1304.4843000000001</v>
      </c>
      <c r="V427" s="1">
        <v>5.81</v>
      </c>
      <c r="W427" s="1">
        <v>-1303.4434000000001</v>
      </c>
      <c r="X427">
        <v>1.51</v>
      </c>
    </row>
    <row r="428" spans="1:24" x14ac:dyDescent="0.2">
      <c r="A428" s="1">
        <v>-1313.3966</v>
      </c>
      <c r="B428">
        <v>4.0199999999999996</v>
      </c>
      <c r="C428" s="1">
        <v>-1313.1349</v>
      </c>
      <c r="D428">
        <v>-6.53</v>
      </c>
      <c r="E428" s="1">
        <v>-1314.9374</v>
      </c>
      <c r="F428">
        <v>-5.84</v>
      </c>
      <c r="G428" s="1">
        <v>-1314.5378000000001</v>
      </c>
      <c r="H428">
        <v>2.0699999999999998</v>
      </c>
      <c r="I428" s="1">
        <v>-1315.6994</v>
      </c>
      <c r="J428">
        <v>-1.78</v>
      </c>
      <c r="K428" s="1">
        <v>-1617.7556</v>
      </c>
      <c r="L428" s="1">
        <v>-1630.8373999999999</v>
      </c>
      <c r="M428" s="1">
        <v>-1643.1095</v>
      </c>
      <c r="N428" s="1">
        <v>-1078.0902000000001</v>
      </c>
      <c r="O428" s="1">
        <v>-1098.3044</v>
      </c>
      <c r="P428" s="1">
        <v>-1075.1939</v>
      </c>
      <c r="Q428" s="1">
        <v>-1506.4937</v>
      </c>
      <c r="R428" s="1">
        <v>-1506.1395</v>
      </c>
      <c r="S428" s="1">
        <v>-1503.5719999999999</v>
      </c>
      <c r="T428" s="1"/>
      <c r="U428" s="1">
        <v>-1304.2991</v>
      </c>
      <c r="V428" s="1">
        <v>5.47</v>
      </c>
      <c r="W428" s="1">
        <v>-1303.4191000000001</v>
      </c>
      <c r="X428">
        <v>1.62</v>
      </c>
    </row>
    <row r="429" spans="1:24" x14ac:dyDescent="0.2">
      <c r="A429" s="1">
        <v>-1313.4052999999999</v>
      </c>
      <c r="B429">
        <v>4.0599999999999996</v>
      </c>
      <c r="C429" s="1">
        <v>-1313.2836</v>
      </c>
      <c r="D429">
        <v>-7.14</v>
      </c>
      <c r="E429" s="1">
        <v>-1314.9079999999999</v>
      </c>
      <c r="F429">
        <v>-4.95</v>
      </c>
      <c r="G429" s="1">
        <v>-1314.5225</v>
      </c>
      <c r="H429">
        <v>2.36</v>
      </c>
      <c r="I429" s="1">
        <v>-1315.6262999999999</v>
      </c>
      <c r="J429">
        <v>-1.69</v>
      </c>
      <c r="K429" s="1">
        <v>-1617.7466999999999</v>
      </c>
      <c r="L429" s="1">
        <v>-1630.8244999999999</v>
      </c>
      <c r="M429" s="1">
        <v>-1643.0807</v>
      </c>
      <c r="N429" s="1">
        <v>-1077.9675</v>
      </c>
      <c r="O429" s="1">
        <v>-1098.3430000000001</v>
      </c>
      <c r="P429" s="1">
        <v>-1075.0349000000001</v>
      </c>
      <c r="Q429" s="1">
        <v>-1506.5245</v>
      </c>
      <c r="R429" s="1">
        <v>-1506.1568</v>
      </c>
      <c r="S429" s="1">
        <v>-1503.5365999999999</v>
      </c>
      <c r="T429" s="1"/>
      <c r="U429" s="1">
        <v>-1304.123</v>
      </c>
      <c r="V429" s="1">
        <v>5.17</v>
      </c>
      <c r="W429" s="1">
        <v>-1303.3443</v>
      </c>
      <c r="X429">
        <v>1.33</v>
      </c>
    </row>
    <row r="430" spans="1:24" x14ac:dyDescent="0.2">
      <c r="A430" s="1">
        <v>-1313.4641999999999</v>
      </c>
      <c r="B430">
        <v>4</v>
      </c>
      <c r="C430" s="1">
        <v>-1313.4419</v>
      </c>
      <c r="D430">
        <v>-7.81</v>
      </c>
      <c r="E430" s="1">
        <v>-1314.8172999999999</v>
      </c>
      <c r="F430">
        <v>-3.93</v>
      </c>
      <c r="G430" s="1">
        <v>-1314.4733000000001</v>
      </c>
      <c r="H430">
        <v>2.17</v>
      </c>
      <c r="I430" s="1">
        <v>-1315.5863999999999</v>
      </c>
      <c r="J430">
        <v>-1.74</v>
      </c>
      <c r="K430" s="1">
        <v>-1617.7276999999999</v>
      </c>
      <c r="L430" s="1">
        <v>-1630.8242</v>
      </c>
      <c r="M430" s="1">
        <v>-1643.0544</v>
      </c>
      <c r="N430" s="1">
        <v>-1077.8623</v>
      </c>
      <c r="O430" s="1">
        <v>-1098.3846000000001</v>
      </c>
      <c r="P430" s="1">
        <v>-1074.8771999999999</v>
      </c>
      <c r="Q430" s="1">
        <v>-1506.5485000000001</v>
      </c>
      <c r="R430" s="1">
        <v>-1506.1711</v>
      </c>
      <c r="S430" s="1">
        <v>-1503.5107</v>
      </c>
      <c r="T430" s="1"/>
      <c r="U430" s="1">
        <v>-1303.9639</v>
      </c>
      <c r="V430" s="1">
        <v>4.91</v>
      </c>
      <c r="W430" s="1">
        <v>-1303.2275999999999</v>
      </c>
      <c r="X430">
        <v>1.79</v>
      </c>
    </row>
    <row r="431" spans="1:24" x14ac:dyDescent="0.2">
      <c r="A431" s="1">
        <v>-1313.5722000000001</v>
      </c>
      <c r="B431">
        <v>3.91</v>
      </c>
      <c r="C431" s="1">
        <v>-1313.5941</v>
      </c>
      <c r="D431">
        <v>-8.57</v>
      </c>
      <c r="E431" s="1">
        <v>-1314.6635000000001</v>
      </c>
      <c r="F431">
        <v>-2.82</v>
      </c>
      <c r="G431" s="1">
        <v>-1314.3983000000001</v>
      </c>
      <c r="H431">
        <v>2.31</v>
      </c>
      <c r="I431" s="1">
        <v>-1315.5911000000001</v>
      </c>
      <c r="J431">
        <v>-1.92</v>
      </c>
      <c r="K431" s="1">
        <v>-1617.6990000000001</v>
      </c>
      <c r="L431" s="1">
        <v>-1630.8376000000001</v>
      </c>
      <c r="M431" s="1">
        <v>-1643.0326</v>
      </c>
      <c r="N431" s="1">
        <v>-1077.7757999999999</v>
      </c>
      <c r="O431" s="1">
        <v>-1098.4278999999999</v>
      </c>
      <c r="P431" s="1">
        <v>-1074.722</v>
      </c>
      <c r="Q431" s="1">
        <v>-1506.5634</v>
      </c>
      <c r="R431" s="1">
        <v>-1506.1811</v>
      </c>
      <c r="S431" s="1">
        <v>-1503.4911</v>
      </c>
      <c r="T431" s="1"/>
      <c r="U431" s="1">
        <v>-1303.8326999999999</v>
      </c>
      <c r="V431" s="1">
        <v>4.5599999999999996</v>
      </c>
      <c r="W431" s="1">
        <v>-1303.0804000000001</v>
      </c>
      <c r="X431">
        <v>1.53</v>
      </c>
    </row>
    <row r="432" spans="1:24" x14ac:dyDescent="0.2">
      <c r="A432" s="1">
        <v>-1313.7222999999999</v>
      </c>
      <c r="B432">
        <v>3.84</v>
      </c>
      <c r="C432" s="1">
        <v>-1313.7270000000001</v>
      </c>
      <c r="D432">
        <v>-9.34</v>
      </c>
      <c r="E432" s="1">
        <v>-1314.4534000000001</v>
      </c>
      <c r="F432">
        <v>-1.66</v>
      </c>
      <c r="G432" s="1">
        <v>-1314.3061</v>
      </c>
      <c r="H432">
        <v>2.09</v>
      </c>
      <c r="I432" s="1">
        <v>-1315.6438000000001</v>
      </c>
      <c r="J432">
        <v>-2.19</v>
      </c>
      <c r="K432" s="1">
        <v>-1617.6611</v>
      </c>
      <c r="L432" s="1">
        <v>-1630.8643</v>
      </c>
      <c r="M432" s="1">
        <v>-1643.0170000000001</v>
      </c>
      <c r="N432" s="1">
        <v>-1077.7085</v>
      </c>
      <c r="O432" s="1">
        <v>-1098.4712</v>
      </c>
      <c r="P432" s="1">
        <v>-1074.5704000000001</v>
      </c>
      <c r="Q432" s="1">
        <v>-1506.5681999999999</v>
      </c>
      <c r="R432" s="1">
        <v>-1506.1864</v>
      </c>
      <c r="S432" s="1">
        <v>-1503.4815000000001</v>
      </c>
      <c r="T432" s="1"/>
      <c r="U432" s="1">
        <v>-1303.7402999999999</v>
      </c>
      <c r="V432" s="1">
        <v>4.2300000000000004</v>
      </c>
      <c r="W432" s="1">
        <v>-1302.9115999999999</v>
      </c>
      <c r="X432">
        <v>1.73</v>
      </c>
    </row>
    <row r="433" spans="1:24" x14ac:dyDescent="0.2">
      <c r="A433" s="1">
        <v>-1313.9014999999999</v>
      </c>
      <c r="B433">
        <v>3.75</v>
      </c>
      <c r="C433" s="1">
        <v>-1313.8322000000001</v>
      </c>
      <c r="D433">
        <v>-10.1</v>
      </c>
      <c r="E433" s="1">
        <v>-1314.2022999999999</v>
      </c>
      <c r="F433">
        <v>-7.0000000000000007E-2</v>
      </c>
      <c r="G433" s="1">
        <v>-1314.2027</v>
      </c>
      <c r="H433">
        <v>2.0099999999999998</v>
      </c>
      <c r="I433" s="1">
        <v>-1315.7384999999999</v>
      </c>
      <c r="J433">
        <v>-2.4700000000000002</v>
      </c>
      <c r="K433" s="1">
        <v>-1617.6143999999999</v>
      </c>
      <c r="L433" s="1">
        <v>-1630.9041</v>
      </c>
      <c r="M433" s="1">
        <v>-1643.0093999999999</v>
      </c>
      <c r="N433" s="1">
        <v>-1077.6605999999999</v>
      </c>
      <c r="O433" s="1">
        <v>-1098.5124000000001</v>
      </c>
      <c r="P433" s="1">
        <v>-1074.4239</v>
      </c>
      <c r="Q433" s="1">
        <v>-1506.5621000000001</v>
      </c>
      <c r="R433" s="1">
        <v>-1506.1891000000001</v>
      </c>
      <c r="S433" s="1">
        <v>-1503.4649999999999</v>
      </c>
      <c r="T433" s="1"/>
      <c r="U433" s="1">
        <v>-1303.6944000000001</v>
      </c>
      <c r="V433" s="1">
        <v>3.8</v>
      </c>
      <c r="W433" s="1">
        <v>-1302.7252000000001</v>
      </c>
      <c r="X433">
        <v>1.57</v>
      </c>
    </row>
    <row r="434" spans="1:24" x14ac:dyDescent="0.2">
      <c r="A434" s="1">
        <v>-1314.0925</v>
      </c>
      <c r="B434">
        <v>3.71</v>
      </c>
      <c r="C434" s="1">
        <v>-1313.9073000000001</v>
      </c>
      <c r="D434">
        <v>-10.8</v>
      </c>
      <c r="E434" s="1">
        <v>-1313.9322</v>
      </c>
      <c r="F434">
        <v>0.97</v>
      </c>
      <c r="G434" s="1">
        <v>-1314.0933</v>
      </c>
      <c r="H434">
        <v>1.86</v>
      </c>
      <c r="I434" s="1">
        <v>-1315.8590999999999</v>
      </c>
      <c r="J434">
        <v>-2.99</v>
      </c>
      <c r="K434" s="1">
        <v>-1617.5594000000001</v>
      </c>
      <c r="L434" s="1">
        <v>-1630.9567</v>
      </c>
      <c r="M434" s="1">
        <v>-1643.0108</v>
      </c>
      <c r="N434" s="1">
        <v>-1077.6314</v>
      </c>
      <c r="O434" s="1">
        <v>-1098.55</v>
      </c>
      <c r="P434" s="1">
        <v>-1074.2833000000001</v>
      </c>
      <c r="Q434" s="1">
        <v>-1506.5425</v>
      </c>
      <c r="R434" s="1">
        <v>-1506.1891000000001</v>
      </c>
      <c r="S434" s="1">
        <v>-1503.4463000000001</v>
      </c>
      <c r="T434" s="1"/>
      <c r="U434" s="1">
        <v>-1303.6984</v>
      </c>
      <c r="V434" s="1">
        <v>3.39</v>
      </c>
      <c r="W434" s="1">
        <v>-1302.5206000000001</v>
      </c>
      <c r="X434">
        <v>1.68</v>
      </c>
    </row>
    <row r="435" spans="1:24" x14ac:dyDescent="0.2">
      <c r="A435" s="1">
        <v>-1314.2755999999999</v>
      </c>
      <c r="B435">
        <v>3.74</v>
      </c>
      <c r="C435" s="1">
        <v>-1313.9538</v>
      </c>
      <c r="D435">
        <v>-11.5</v>
      </c>
      <c r="E435" s="1">
        <v>-1313.6656</v>
      </c>
      <c r="F435">
        <v>2.0299999999999998</v>
      </c>
      <c r="G435" s="1">
        <v>-1313.9806000000001</v>
      </c>
      <c r="H435">
        <v>1.55</v>
      </c>
      <c r="I435" s="1">
        <v>-1315.9834000000001</v>
      </c>
      <c r="J435">
        <v>-3.54</v>
      </c>
      <c r="K435" s="1">
        <v>-1617.4971</v>
      </c>
      <c r="L435" s="1">
        <v>-1631.0201999999999</v>
      </c>
      <c r="M435" s="1">
        <v>-1643.0216</v>
      </c>
      <c r="N435" s="1">
        <v>-1077.6203</v>
      </c>
      <c r="O435" s="1">
        <v>-1098.5829000000001</v>
      </c>
      <c r="P435" s="1">
        <v>-1074.1497999999999</v>
      </c>
      <c r="Q435" s="1">
        <v>-1506.5141000000001</v>
      </c>
      <c r="R435" s="1">
        <v>-1506.1867</v>
      </c>
      <c r="S435" s="1">
        <v>-1503.4304999999999</v>
      </c>
      <c r="T435" s="1"/>
      <c r="U435" s="1">
        <v>-1303.7501999999999</v>
      </c>
      <c r="V435" s="1">
        <v>2.89</v>
      </c>
      <c r="W435" s="1">
        <v>-1302.2934</v>
      </c>
      <c r="X435">
        <v>1.95</v>
      </c>
    </row>
    <row r="436" spans="1:24" x14ac:dyDescent="0.2">
      <c r="A436" s="1">
        <v>-1314.4322</v>
      </c>
      <c r="B436">
        <v>3.87</v>
      </c>
      <c r="C436" s="1">
        <v>-1313.9751000000001</v>
      </c>
      <c r="D436">
        <v>-12.15</v>
      </c>
      <c r="E436" s="1">
        <v>-1313.4245000000001</v>
      </c>
      <c r="F436">
        <v>3.12</v>
      </c>
      <c r="G436" s="1">
        <v>-1313.8672999999999</v>
      </c>
      <c r="H436">
        <v>1.43</v>
      </c>
      <c r="I436" s="1">
        <v>-1316.0868</v>
      </c>
      <c r="J436">
        <v>-4.09</v>
      </c>
      <c r="K436" s="1">
        <v>-1617.4277999999999</v>
      </c>
      <c r="L436" s="1">
        <v>-1631.0933</v>
      </c>
      <c r="M436" s="1">
        <v>-1643.0417</v>
      </c>
      <c r="N436" s="1">
        <v>-1077.6257000000001</v>
      </c>
      <c r="O436" s="1">
        <v>-1098.6103000000001</v>
      </c>
      <c r="P436" s="1">
        <v>-1074.0241000000001</v>
      </c>
      <c r="Q436" s="1">
        <v>-1506.4649999999999</v>
      </c>
      <c r="R436" s="1">
        <v>-1506.1858</v>
      </c>
      <c r="S436" s="1">
        <v>-1503.4124999999999</v>
      </c>
      <c r="T436" s="1"/>
      <c r="U436" s="1">
        <v>-1303.8409999999999</v>
      </c>
      <c r="V436" s="1">
        <v>2.39</v>
      </c>
      <c r="W436" s="1">
        <v>-1302.0382</v>
      </c>
      <c r="X436">
        <v>2.23</v>
      </c>
    </row>
    <row r="437" spans="1:24" x14ac:dyDescent="0.2">
      <c r="A437" s="1">
        <v>-1314.5451</v>
      </c>
      <c r="B437">
        <v>4.04</v>
      </c>
      <c r="C437" s="1">
        <v>-1313.9758999999999</v>
      </c>
      <c r="D437">
        <v>-12.73</v>
      </c>
      <c r="E437" s="1">
        <v>-1313.2247</v>
      </c>
      <c r="F437">
        <v>4.43</v>
      </c>
      <c r="G437" s="1">
        <v>-1313.7582</v>
      </c>
      <c r="H437">
        <v>1.1100000000000001</v>
      </c>
      <c r="I437" s="1">
        <v>-1316.1493</v>
      </c>
      <c r="J437">
        <v>-4.57</v>
      </c>
      <c r="K437" s="1">
        <v>-1617.3517999999999</v>
      </c>
      <c r="L437" s="1">
        <v>-1631.1739</v>
      </c>
      <c r="M437" s="1">
        <v>-1643.0698</v>
      </c>
      <c r="N437" s="1">
        <v>-1077.6463000000001</v>
      </c>
      <c r="O437" s="1">
        <v>-1098.6315</v>
      </c>
      <c r="P437" s="1">
        <v>-1073.9069999999999</v>
      </c>
      <c r="Q437" s="1">
        <v>-1506.3936000000001</v>
      </c>
      <c r="R437" s="1">
        <v>-1506.1974</v>
      </c>
      <c r="S437" s="1">
        <v>-1503.3829000000001</v>
      </c>
      <c r="T437" s="1"/>
      <c r="U437" s="1">
        <v>-1303.9572000000001</v>
      </c>
      <c r="V437" s="1">
        <v>1.92</v>
      </c>
      <c r="W437" s="1">
        <v>-1301.7507000000001</v>
      </c>
      <c r="X437">
        <v>2.4900000000000002</v>
      </c>
    </row>
    <row r="438" spans="1:24" x14ac:dyDescent="0.2">
      <c r="A438" s="1">
        <v>-1314.604</v>
      </c>
      <c r="B438">
        <v>4.26</v>
      </c>
      <c r="C438" s="1">
        <v>-1313.9618</v>
      </c>
      <c r="D438">
        <v>-13.27</v>
      </c>
      <c r="E438" s="1">
        <v>-1313.0751</v>
      </c>
      <c r="F438">
        <v>4.88</v>
      </c>
      <c r="G438" s="1">
        <v>-1313.6594</v>
      </c>
      <c r="H438">
        <v>0.92</v>
      </c>
      <c r="I438" s="1">
        <v>-1316.1596</v>
      </c>
      <c r="J438">
        <v>-5.1100000000000003</v>
      </c>
      <c r="K438" s="1">
        <v>-1617.2689</v>
      </c>
      <c r="L438" s="1">
        <v>-1631.2598</v>
      </c>
      <c r="M438" s="1">
        <v>-1643.1038000000001</v>
      </c>
      <c r="N438" s="1">
        <v>-1077.6801</v>
      </c>
      <c r="O438" s="1">
        <v>-1098.6463000000001</v>
      </c>
      <c r="P438" s="1">
        <v>-1073.7989</v>
      </c>
      <c r="Q438" s="1">
        <v>-1506.3069</v>
      </c>
      <c r="R438" s="1">
        <v>-1506.2041999999999</v>
      </c>
      <c r="S438" s="1">
        <v>-1503.3421000000001</v>
      </c>
      <c r="T438" s="1"/>
      <c r="U438" s="1">
        <v>-1304.0829000000001</v>
      </c>
      <c r="V438" s="1">
        <v>1.57</v>
      </c>
      <c r="W438" s="1">
        <v>-1301.4294</v>
      </c>
      <c r="X438">
        <v>3.03</v>
      </c>
    </row>
    <row r="439" spans="1:24" x14ac:dyDescent="0.2">
      <c r="A439" s="1">
        <v>-1314.6057000000001</v>
      </c>
      <c r="B439">
        <v>4.4800000000000004</v>
      </c>
      <c r="C439" s="1">
        <v>-1313.9395999999999</v>
      </c>
      <c r="D439">
        <v>-13.8</v>
      </c>
      <c r="E439" s="1">
        <v>-1312.9783</v>
      </c>
      <c r="F439">
        <v>5.53</v>
      </c>
      <c r="G439" s="1">
        <v>-1313.5796</v>
      </c>
      <c r="H439">
        <v>0.57999999999999996</v>
      </c>
      <c r="I439" s="1">
        <v>-1316.1174000000001</v>
      </c>
      <c r="J439">
        <v>-5.47</v>
      </c>
      <c r="K439" s="1">
        <v>-1617.1802</v>
      </c>
      <c r="L439" s="1">
        <v>-1631.3480999999999</v>
      </c>
      <c r="M439" s="1">
        <v>-1643.1418000000001</v>
      </c>
      <c r="N439" s="1">
        <v>-1077.7251000000001</v>
      </c>
      <c r="O439" s="1">
        <v>-1098.6550999999999</v>
      </c>
      <c r="P439" s="1">
        <v>-1073.7009</v>
      </c>
      <c r="Q439" s="1">
        <v>-1506.2063000000001</v>
      </c>
      <c r="R439" s="1">
        <v>-1506.2081000000001</v>
      </c>
      <c r="S439" s="1">
        <v>-1503.2949000000001</v>
      </c>
      <c r="T439" s="1"/>
      <c r="U439" s="1">
        <v>-1304.2005999999999</v>
      </c>
      <c r="V439" s="1">
        <v>1.22</v>
      </c>
      <c r="W439" s="1">
        <v>-1301.0784000000001</v>
      </c>
      <c r="X439">
        <v>3.65</v>
      </c>
    </row>
    <row r="440" spans="1:24" x14ac:dyDescent="0.2">
      <c r="A440" s="1">
        <v>-1314.5553</v>
      </c>
      <c r="B440">
        <v>4.6399999999999997</v>
      </c>
      <c r="C440" s="1">
        <v>-1313.9158</v>
      </c>
      <c r="D440">
        <v>-14.29</v>
      </c>
      <c r="E440" s="1">
        <v>-1312.9319</v>
      </c>
      <c r="F440">
        <v>5.84</v>
      </c>
      <c r="G440" s="1">
        <v>-1313.5274999999999</v>
      </c>
      <c r="H440">
        <v>0.32</v>
      </c>
      <c r="I440" s="1">
        <v>-1316.0320999999999</v>
      </c>
      <c r="J440">
        <v>-5.88</v>
      </c>
      <c r="K440" s="1">
        <v>-1617.0854999999999</v>
      </c>
      <c r="L440" s="1">
        <v>-1631.4363000000001</v>
      </c>
      <c r="M440" s="1">
        <v>-1643.1809000000001</v>
      </c>
      <c r="N440" s="1">
        <v>-1077.7792999999999</v>
      </c>
      <c r="O440" s="1">
        <v>-1098.6584</v>
      </c>
      <c r="P440" s="1">
        <v>-1073.6142</v>
      </c>
      <c r="Q440" s="1">
        <v>-1506.0905</v>
      </c>
      <c r="R440" s="1">
        <v>-1506.2194999999999</v>
      </c>
      <c r="S440" s="1">
        <v>-1503.2388000000001</v>
      </c>
      <c r="T440" s="1"/>
      <c r="U440" s="1">
        <v>-1304.2926</v>
      </c>
      <c r="V440" s="1">
        <v>0.89</v>
      </c>
      <c r="W440" s="1">
        <v>-1300.7111</v>
      </c>
      <c r="X440">
        <v>4.68</v>
      </c>
    </row>
    <row r="441" spans="1:24" x14ac:dyDescent="0.2">
      <c r="A441" s="1">
        <v>-1314.4639</v>
      </c>
      <c r="B441">
        <v>4.7699999999999996</v>
      </c>
      <c r="C441" s="1">
        <v>-1313.8951999999999</v>
      </c>
      <c r="D441">
        <v>-14.73</v>
      </c>
      <c r="E441" s="1">
        <v>-1312.9293</v>
      </c>
      <c r="F441">
        <v>6.09</v>
      </c>
      <c r="G441" s="1">
        <v>-1313.5110999999999</v>
      </c>
      <c r="H441">
        <v>-0.19</v>
      </c>
      <c r="I441" s="1">
        <v>-1315.9195</v>
      </c>
      <c r="J441">
        <v>-6.28</v>
      </c>
      <c r="K441" s="1">
        <v>-1616.9843000000001</v>
      </c>
      <c r="L441" s="1">
        <v>-1631.5218</v>
      </c>
      <c r="M441" s="1">
        <v>-1643.2180000000001</v>
      </c>
      <c r="N441" s="1">
        <v>-1077.8402000000001</v>
      </c>
      <c r="O441" s="1">
        <v>-1098.6577</v>
      </c>
      <c r="P441" s="1">
        <v>-1073.5398</v>
      </c>
      <c r="Q441" s="1">
        <v>-1505.9595999999999</v>
      </c>
      <c r="R441" s="1">
        <v>-1506.2393</v>
      </c>
      <c r="S441" s="1">
        <v>-1503.1806999999999</v>
      </c>
      <c r="T441" s="1"/>
      <c r="U441" s="1">
        <v>-1304.3453999999999</v>
      </c>
      <c r="V441" s="1">
        <v>0.59</v>
      </c>
      <c r="W441" s="1">
        <v>-1300.3522</v>
      </c>
      <c r="X441">
        <v>5.63</v>
      </c>
    </row>
    <row r="442" spans="1:24" x14ac:dyDescent="0.2">
      <c r="A442" s="1">
        <v>-1314.3466000000001</v>
      </c>
      <c r="B442">
        <v>4.7699999999999996</v>
      </c>
      <c r="C442" s="1">
        <v>-1313.8825999999999</v>
      </c>
      <c r="D442">
        <v>-15.08</v>
      </c>
      <c r="E442" s="1">
        <v>-1312.9638</v>
      </c>
      <c r="F442">
        <v>6</v>
      </c>
      <c r="G442" s="1">
        <v>-1313.5355999999999</v>
      </c>
      <c r="H442">
        <v>-0.47</v>
      </c>
      <c r="I442" s="1">
        <v>-1315.7947999999999</v>
      </c>
      <c r="J442">
        <v>-6.5</v>
      </c>
      <c r="K442" s="1">
        <v>-1616.8775000000001</v>
      </c>
      <c r="L442" s="1">
        <v>-1631.6020000000001</v>
      </c>
      <c r="M442" s="1">
        <v>-1643.2507000000001</v>
      </c>
      <c r="N442" s="1">
        <v>-1077.9051999999999</v>
      </c>
      <c r="O442" s="1">
        <v>-1098.6541</v>
      </c>
      <c r="P442" s="1">
        <v>-1073.4793999999999</v>
      </c>
      <c r="Q442" s="1">
        <v>-1505.8163</v>
      </c>
      <c r="R442" s="1">
        <v>-1506.2662</v>
      </c>
      <c r="S442" s="1">
        <v>-1503.1021000000001</v>
      </c>
      <c r="T442" s="1"/>
      <c r="U442" s="1">
        <v>-1304.3505</v>
      </c>
      <c r="V442" s="1">
        <v>0.53</v>
      </c>
      <c r="W442" s="1">
        <v>-1300.038</v>
      </c>
      <c r="X442">
        <v>6.44</v>
      </c>
    </row>
    <row r="443" spans="1:24" x14ac:dyDescent="0.2">
      <c r="A443" s="1">
        <v>-1314.2212</v>
      </c>
      <c r="B443">
        <v>4.54</v>
      </c>
      <c r="C443" s="1">
        <v>-1313.8797</v>
      </c>
      <c r="D443">
        <v>-15.38</v>
      </c>
      <c r="E443" s="1">
        <v>-1313.0309</v>
      </c>
      <c r="F443">
        <v>5.91</v>
      </c>
      <c r="G443" s="1">
        <v>-1313.6007999999999</v>
      </c>
      <c r="H443">
        <v>-1</v>
      </c>
      <c r="I443" s="1">
        <v>-1315.6699000000001</v>
      </c>
      <c r="J443">
        <v>-6.81</v>
      </c>
      <c r="K443" s="1">
        <v>-1616.7655</v>
      </c>
      <c r="L443" s="1">
        <v>-1631.6747</v>
      </c>
      <c r="M443" s="1">
        <v>-1643.2763</v>
      </c>
      <c r="N443" s="1">
        <v>-1077.9718</v>
      </c>
      <c r="O443" s="1">
        <v>-1098.6491000000001</v>
      </c>
      <c r="P443" s="1">
        <v>-1073.4346</v>
      </c>
      <c r="Q443" s="1">
        <v>-1505.6659</v>
      </c>
      <c r="R443" s="1">
        <v>-1506.2954</v>
      </c>
      <c r="S443" s="1">
        <v>-1503.0255999999999</v>
      </c>
      <c r="T443" s="1"/>
      <c r="U443" s="1">
        <v>-1304.3062</v>
      </c>
      <c r="V443" s="1">
        <v>0.83</v>
      </c>
      <c r="W443" s="1">
        <v>-1299.8072</v>
      </c>
      <c r="X443">
        <v>7.2</v>
      </c>
    </row>
    <row r="444" spans="1:24" x14ac:dyDescent="0.2">
      <c r="A444" s="1">
        <v>-1314.1052999999999</v>
      </c>
      <c r="B444">
        <v>4.18</v>
      </c>
      <c r="C444" s="1">
        <v>-1313.8862999999999</v>
      </c>
      <c r="D444">
        <v>-15.6</v>
      </c>
      <c r="E444" s="1">
        <v>-1313.1242999999999</v>
      </c>
      <c r="F444">
        <v>5.64</v>
      </c>
      <c r="G444" s="1">
        <v>-1313.6967</v>
      </c>
      <c r="H444">
        <v>-1.41</v>
      </c>
      <c r="I444" s="1">
        <v>-1315.5500999999999</v>
      </c>
      <c r="J444">
        <v>-6.88</v>
      </c>
      <c r="K444" s="1">
        <v>-1616.6491000000001</v>
      </c>
      <c r="L444" s="1">
        <v>-1631.7375999999999</v>
      </c>
      <c r="M444" s="1">
        <v>-1643.2926</v>
      </c>
      <c r="N444" s="1">
        <v>-1078.0373999999999</v>
      </c>
      <c r="O444" s="1">
        <v>-1098.6441</v>
      </c>
      <c r="P444" s="1">
        <v>-1073.4060999999999</v>
      </c>
      <c r="Q444" s="1">
        <v>-1505.5118</v>
      </c>
      <c r="R444" s="1">
        <v>-1506.3254999999999</v>
      </c>
      <c r="S444" s="1">
        <v>-1502.943</v>
      </c>
      <c r="T444" s="1"/>
      <c r="U444" s="1">
        <v>-1304.2164</v>
      </c>
      <c r="V444" s="1">
        <v>1.06</v>
      </c>
      <c r="W444" s="1">
        <v>-1299.6867999999999</v>
      </c>
      <c r="X444">
        <v>7.72</v>
      </c>
    </row>
    <row r="445" spans="1:24" x14ac:dyDescent="0.2">
      <c r="A445" s="1">
        <v>-1314.0127</v>
      </c>
      <c r="B445">
        <v>3.62</v>
      </c>
      <c r="C445" s="1">
        <v>-1313.8997999999999</v>
      </c>
      <c r="D445">
        <v>-15.74</v>
      </c>
      <c r="E445" s="1">
        <v>-1313.2335</v>
      </c>
      <c r="F445">
        <v>5.1100000000000003</v>
      </c>
      <c r="G445" s="1">
        <v>-1313.8074999999999</v>
      </c>
      <c r="H445">
        <v>-1.64</v>
      </c>
      <c r="I445" s="1">
        <v>-1315.4340999999999</v>
      </c>
      <c r="J445">
        <v>-7.19</v>
      </c>
      <c r="K445" s="1">
        <v>-1616.53</v>
      </c>
      <c r="L445" s="1">
        <v>-1631.7893999999999</v>
      </c>
      <c r="M445" s="1">
        <v>-1643.2982</v>
      </c>
      <c r="N445" s="1">
        <v>-1078.0999999999999</v>
      </c>
      <c r="O445" s="1">
        <v>-1098.6407999999999</v>
      </c>
      <c r="P445" s="1">
        <v>-1073.3952999999999</v>
      </c>
      <c r="Q445" s="1">
        <v>-1505.3568</v>
      </c>
      <c r="R445" s="1">
        <v>-1506.3590999999999</v>
      </c>
      <c r="S445" s="1">
        <v>-1502.8471999999999</v>
      </c>
      <c r="T445" s="1"/>
      <c r="U445" s="1">
        <v>-1304.086</v>
      </c>
      <c r="V445" s="1">
        <v>1.34</v>
      </c>
      <c r="W445" s="1">
        <v>-1299.6785</v>
      </c>
      <c r="X445">
        <v>7.96</v>
      </c>
    </row>
    <row r="446" spans="1:24" x14ac:dyDescent="0.2">
      <c r="A446" s="1">
        <v>-1313.9523999999999</v>
      </c>
      <c r="B446">
        <v>2.91</v>
      </c>
      <c r="C446" s="1">
        <v>-1313.9160999999999</v>
      </c>
      <c r="D446">
        <v>-15.74</v>
      </c>
      <c r="E446" s="1">
        <v>-1313.3411000000001</v>
      </c>
      <c r="F446">
        <v>4.6900000000000004</v>
      </c>
      <c r="G446" s="1">
        <v>-1313.912</v>
      </c>
      <c r="H446">
        <v>-2.0299999999999998</v>
      </c>
      <c r="I446" s="1">
        <v>-1315.3182999999999</v>
      </c>
      <c r="J446">
        <v>-7.14</v>
      </c>
      <c r="K446" s="1">
        <v>-1616.4102</v>
      </c>
      <c r="L446" s="1">
        <v>-1631.8278</v>
      </c>
      <c r="M446" s="1">
        <v>-1643.2923000000001</v>
      </c>
      <c r="N446" s="1">
        <v>-1078.1577</v>
      </c>
      <c r="O446" s="1">
        <v>-1098.6407999999999</v>
      </c>
      <c r="P446" s="1">
        <v>-1073.4031</v>
      </c>
      <c r="Q446" s="1">
        <v>-1505.2043000000001</v>
      </c>
      <c r="R446" s="1">
        <v>-1506.3945000000001</v>
      </c>
      <c r="S446" s="1">
        <v>-1502.7507000000001</v>
      </c>
      <c r="T446" s="1"/>
      <c r="U446" s="1">
        <v>-1303.9213</v>
      </c>
      <c r="V446" s="1">
        <v>1.8</v>
      </c>
      <c r="W446" s="1">
        <v>-1299.7559000000001</v>
      </c>
      <c r="X446">
        <v>7.82</v>
      </c>
    </row>
    <row r="447" spans="1:24" x14ac:dyDescent="0.2">
      <c r="A447" s="1">
        <v>-1313.9268999999999</v>
      </c>
      <c r="B447">
        <v>2.0699999999999998</v>
      </c>
      <c r="C447" s="1">
        <v>-1313.9309000000001</v>
      </c>
      <c r="D447">
        <v>-15.64</v>
      </c>
      <c r="E447" s="1">
        <v>-1313.4222</v>
      </c>
      <c r="F447">
        <v>4.29</v>
      </c>
      <c r="G447" s="1">
        <v>-1313.9881</v>
      </c>
      <c r="H447">
        <v>-1.89</v>
      </c>
      <c r="I447" s="1">
        <v>-1315.1977999999999</v>
      </c>
      <c r="J447">
        <v>-7.25</v>
      </c>
      <c r="K447" s="1">
        <v>-1616.2910999999999</v>
      </c>
      <c r="L447" s="1">
        <v>-1631.8521000000001</v>
      </c>
      <c r="M447" s="1">
        <v>-1643.2747999999999</v>
      </c>
      <c r="N447" s="1">
        <v>-1078.2088000000001</v>
      </c>
      <c r="O447" s="1">
        <v>-1098.6452999999999</v>
      </c>
      <c r="P447" s="1">
        <v>-1073.43</v>
      </c>
      <c r="Q447" s="1">
        <v>-1505.0574999999999</v>
      </c>
      <c r="R447" s="1">
        <v>-1506.4289000000001</v>
      </c>
      <c r="S447" s="1">
        <v>-1502.6586</v>
      </c>
      <c r="T447" s="1"/>
      <c r="U447" s="1">
        <v>-1303.7272</v>
      </c>
      <c r="V447" s="1">
        <v>2.29</v>
      </c>
      <c r="W447" s="1">
        <v>-1299.8749</v>
      </c>
      <c r="X447">
        <v>7.86</v>
      </c>
    </row>
    <row r="448" spans="1:24" x14ac:dyDescent="0.2">
      <c r="A448" s="1">
        <v>-1313.93</v>
      </c>
      <c r="B448">
        <v>1.22</v>
      </c>
      <c r="C448" s="1">
        <v>-1313.9395</v>
      </c>
      <c r="D448">
        <v>-15.39</v>
      </c>
      <c r="E448" s="1">
        <v>-1313.4505999999999</v>
      </c>
      <c r="F448">
        <v>3.8</v>
      </c>
      <c r="G448" s="1">
        <v>-1314.0188000000001</v>
      </c>
      <c r="H448">
        <v>-2.04</v>
      </c>
      <c r="I448" s="1">
        <v>-1315.069</v>
      </c>
      <c r="J448">
        <v>-7.23</v>
      </c>
      <c r="K448" s="1">
        <v>-1616.1756</v>
      </c>
      <c r="L448" s="1">
        <v>-1631.8614</v>
      </c>
      <c r="M448" s="1">
        <v>-1643.2464</v>
      </c>
      <c r="N448" s="1">
        <v>-1078.2523000000001</v>
      </c>
      <c r="O448" s="1">
        <v>-1098.6559</v>
      </c>
      <c r="P448" s="1">
        <v>-1073.4755</v>
      </c>
      <c r="Q448" s="1">
        <v>-1504.921</v>
      </c>
      <c r="R448" s="1">
        <v>-1506.4589000000001</v>
      </c>
      <c r="S448" s="1">
        <v>-1502.5675000000001</v>
      </c>
      <c r="T448" s="1"/>
      <c r="U448" s="1">
        <v>-1303.5092999999999</v>
      </c>
      <c r="V448" s="1">
        <v>2.84</v>
      </c>
      <c r="W448" s="1">
        <v>-1299.9911999999999</v>
      </c>
      <c r="X448">
        <v>7.52</v>
      </c>
    </row>
    <row r="449" spans="1:24" x14ac:dyDescent="0.2">
      <c r="A449" s="1">
        <v>-1313.9504999999999</v>
      </c>
      <c r="B449">
        <v>0.32</v>
      </c>
      <c r="C449" s="1">
        <v>-1313.9398000000001</v>
      </c>
      <c r="D449">
        <v>-15.05</v>
      </c>
      <c r="E449" s="1">
        <v>-1313.4087999999999</v>
      </c>
      <c r="F449">
        <v>3.74</v>
      </c>
      <c r="G449" s="1">
        <v>-1313.9948999999999</v>
      </c>
      <c r="H449">
        <v>-1.69</v>
      </c>
      <c r="I449" s="1">
        <v>-1314.9294</v>
      </c>
      <c r="J449">
        <v>-7.04</v>
      </c>
      <c r="K449" s="1">
        <v>-1616.0657000000001</v>
      </c>
      <c r="L449" s="1">
        <v>-1631.8554999999999</v>
      </c>
      <c r="M449" s="1">
        <v>-1643.2084</v>
      </c>
      <c r="N449" s="1">
        <v>-1078.2873999999999</v>
      </c>
      <c r="O449" s="1">
        <v>-1098.6738</v>
      </c>
      <c r="P449" s="1">
        <v>-1073.5389</v>
      </c>
      <c r="Q449" s="1">
        <v>-1504.8050000000001</v>
      </c>
      <c r="R449" s="1">
        <v>-1506.4837</v>
      </c>
      <c r="S449" s="1">
        <v>-1502.4737</v>
      </c>
      <c r="T449" s="1"/>
      <c r="U449" s="1">
        <v>-1303.2746</v>
      </c>
      <c r="V449" s="1">
        <v>3.48</v>
      </c>
      <c r="W449" s="1">
        <v>-1300.0719999999999</v>
      </c>
      <c r="X449">
        <v>7.03</v>
      </c>
    </row>
    <row r="450" spans="1:24" x14ac:dyDescent="0.2">
      <c r="A450" s="1">
        <v>-1313.9728</v>
      </c>
      <c r="B450">
        <v>-0.57999999999999996</v>
      </c>
      <c r="C450" s="1">
        <v>-1313.9328</v>
      </c>
      <c r="D450">
        <v>-14.61</v>
      </c>
      <c r="E450" s="1">
        <v>-1313.2916</v>
      </c>
      <c r="F450">
        <v>3.65</v>
      </c>
      <c r="G450" s="1">
        <v>-1313.9188999999999</v>
      </c>
      <c r="H450">
        <v>-1.58</v>
      </c>
      <c r="I450" s="1">
        <v>-1314.7761</v>
      </c>
      <c r="J450">
        <v>-6.82</v>
      </c>
      <c r="K450" s="1">
        <v>-1615.9636</v>
      </c>
      <c r="L450" s="1">
        <v>-1631.8344999999999</v>
      </c>
      <c r="M450" s="1">
        <v>-1643.1623999999999</v>
      </c>
      <c r="N450" s="1">
        <v>-1078.3141000000001</v>
      </c>
      <c r="O450" s="1">
        <v>-1098.7</v>
      </c>
      <c r="P450" s="1">
        <v>-1073.6194</v>
      </c>
      <c r="Q450" s="1">
        <v>-1504.6981000000001</v>
      </c>
      <c r="R450" s="1">
        <v>-1506.5015000000001</v>
      </c>
      <c r="S450" s="1">
        <v>-1502.3809000000001</v>
      </c>
      <c r="T450" s="1"/>
      <c r="U450" s="1">
        <v>-1303.0344</v>
      </c>
      <c r="V450" s="1">
        <v>4.13</v>
      </c>
      <c r="W450" s="1">
        <v>-1300.0988</v>
      </c>
      <c r="X450">
        <v>6.95</v>
      </c>
    </row>
    <row r="451" spans="1:24" x14ac:dyDescent="0.2">
      <c r="A451" s="1">
        <v>-1313.9815000000001</v>
      </c>
      <c r="B451">
        <v>-1.35</v>
      </c>
      <c r="C451" s="1">
        <v>-1313.9231</v>
      </c>
      <c r="D451">
        <v>-14.06</v>
      </c>
      <c r="E451" s="1">
        <v>-1313.1106</v>
      </c>
      <c r="F451">
        <v>3.26</v>
      </c>
      <c r="G451" s="1">
        <v>-1313.8051</v>
      </c>
      <c r="H451">
        <v>-1.2</v>
      </c>
      <c r="I451" s="1">
        <v>-1314.6075000000001</v>
      </c>
      <c r="J451">
        <v>-6.44</v>
      </c>
      <c r="K451" s="1">
        <v>-1615.8712</v>
      </c>
      <c r="L451" s="1">
        <v>-1631.7997</v>
      </c>
      <c r="M451" s="1">
        <v>-1643.1106</v>
      </c>
      <c r="N451" s="1">
        <v>-1078.3326</v>
      </c>
      <c r="O451" s="1">
        <v>-1098.7355</v>
      </c>
      <c r="P451" s="1">
        <v>-1073.7152000000001</v>
      </c>
      <c r="Q451" s="1">
        <v>-1504.6030000000001</v>
      </c>
      <c r="R451" s="1">
        <v>-1506.5192</v>
      </c>
      <c r="S451" s="1">
        <v>-1502.2944</v>
      </c>
      <c r="T451" s="1"/>
      <c r="U451" s="1">
        <v>-1302.7991999999999</v>
      </c>
      <c r="V451" s="1">
        <v>4.8</v>
      </c>
      <c r="W451" s="1">
        <v>-1300.0699</v>
      </c>
      <c r="X451">
        <v>6.42</v>
      </c>
    </row>
    <row r="452" spans="1:24" x14ac:dyDescent="0.2">
      <c r="A452" s="1">
        <v>-1313.9631999999999</v>
      </c>
      <c r="B452">
        <v>-2.02</v>
      </c>
      <c r="C452" s="1">
        <v>-1313.9175</v>
      </c>
      <c r="D452">
        <v>-13.44</v>
      </c>
      <c r="E452" s="1">
        <v>-1312.8880999999999</v>
      </c>
      <c r="F452">
        <v>3.6</v>
      </c>
      <c r="G452" s="1">
        <v>-1313.6777</v>
      </c>
      <c r="H452">
        <v>-0.76</v>
      </c>
      <c r="I452" s="1">
        <v>-1314.4239</v>
      </c>
      <c r="J452">
        <v>-5.88</v>
      </c>
      <c r="K452" s="1">
        <v>-1615.7896000000001</v>
      </c>
      <c r="L452" s="1">
        <v>-1631.7511999999999</v>
      </c>
      <c r="M452" s="1">
        <v>-1643.0556999999999</v>
      </c>
      <c r="N452" s="1">
        <v>-1078.3433</v>
      </c>
      <c r="O452" s="1">
        <v>-1098.7810999999999</v>
      </c>
      <c r="P452" s="1">
        <v>-1073.8243</v>
      </c>
      <c r="Q452" s="1">
        <v>-1504.5281</v>
      </c>
      <c r="R452" s="1">
        <v>-1506.5201</v>
      </c>
      <c r="S452" s="1">
        <v>-1502.2139999999999</v>
      </c>
      <c r="T452" s="1"/>
      <c r="U452" s="1">
        <v>-1302.5758000000001</v>
      </c>
      <c r="V452" s="1">
        <v>5.48</v>
      </c>
      <c r="W452" s="1">
        <v>-1299.9963</v>
      </c>
      <c r="X452">
        <v>6.11</v>
      </c>
    </row>
    <row r="453" spans="1:24" x14ac:dyDescent="0.2">
      <c r="A453" s="1">
        <v>-1313.9095</v>
      </c>
      <c r="B453">
        <v>-2.5</v>
      </c>
      <c r="C453" s="1">
        <v>-1313.9241999999999</v>
      </c>
      <c r="D453">
        <v>-12.78</v>
      </c>
      <c r="E453" s="1">
        <v>-1312.6527000000001</v>
      </c>
      <c r="F453">
        <v>3.62</v>
      </c>
      <c r="G453" s="1">
        <v>-1313.5669</v>
      </c>
      <c r="H453">
        <v>-0.47</v>
      </c>
      <c r="I453" s="1">
        <v>-1314.2282</v>
      </c>
      <c r="J453">
        <v>-5.22</v>
      </c>
      <c r="K453" s="1">
        <v>-1615.7203</v>
      </c>
      <c r="L453" s="1">
        <v>-1631.6909000000001</v>
      </c>
      <c r="M453" s="1">
        <v>-1643.0007000000001</v>
      </c>
      <c r="N453" s="1">
        <v>-1078.347</v>
      </c>
      <c r="O453" s="1">
        <v>-1098.837</v>
      </c>
      <c r="P453" s="1">
        <v>-1073.9448</v>
      </c>
      <c r="Q453" s="1">
        <v>-1504.4744000000001</v>
      </c>
      <c r="R453" s="1">
        <v>-1506.5047</v>
      </c>
      <c r="S453" s="1">
        <v>-1502.1448</v>
      </c>
      <c r="T453" s="1"/>
      <c r="U453" s="1">
        <v>-1302.3648000000001</v>
      </c>
      <c r="V453" s="1">
        <v>6.2</v>
      </c>
      <c r="W453" s="1">
        <v>-1299.9000000000001</v>
      </c>
      <c r="X453">
        <v>5.48</v>
      </c>
    </row>
    <row r="454" spans="1:24" x14ac:dyDescent="0.2">
      <c r="A454" s="1">
        <v>-1313.8181</v>
      </c>
      <c r="B454">
        <v>-2.91</v>
      </c>
      <c r="C454" s="1">
        <v>-1313.9485999999999</v>
      </c>
      <c r="D454">
        <v>-12.12</v>
      </c>
      <c r="E454" s="1">
        <v>-1312.4322</v>
      </c>
      <c r="F454">
        <v>3.57</v>
      </c>
      <c r="G454" s="1">
        <v>-1313.5012999999999</v>
      </c>
      <c r="H454">
        <v>-0.15</v>
      </c>
      <c r="I454" s="1">
        <v>-1314.0264999999999</v>
      </c>
      <c r="J454">
        <v>-4.4400000000000004</v>
      </c>
      <c r="K454" s="1">
        <v>-1615.6642999999999</v>
      </c>
      <c r="L454" s="1">
        <v>-1631.6203</v>
      </c>
      <c r="M454" s="1">
        <v>-1642.9482</v>
      </c>
      <c r="N454" s="1">
        <v>-1078.3449000000001</v>
      </c>
      <c r="O454" s="1">
        <v>-1098.903</v>
      </c>
      <c r="P454" s="1">
        <v>-1074.0744999999999</v>
      </c>
      <c r="Q454" s="1">
        <v>-1504.4391000000001</v>
      </c>
      <c r="R454" s="1">
        <v>-1506.4797000000001</v>
      </c>
      <c r="S454" s="1">
        <v>-1502.0771999999999</v>
      </c>
      <c r="T454" s="1"/>
      <c r="U454" s="1">
        <v>-1302.1588999999999</v>
      </c>
      <c r="V454" s="1">
        <v>6.85</v>
      </c>
      <c r="W454" s="1">
        <v>-1299.8097</v>
      </c>
      <c r="X454">
        <v>5.31</v>
      </c>
    </row>
    <row r="455" spans="1:24" x14ac:dyDescent="0.2">
      <c r="A455" s="1">
        <v>-1313.6931999999999</v>
      </c>
      <c r="B455">
        <v>-3.23</v>
      </c>
      <c r="C455" s="1">
        <v>-1313.9927</v>
      </c>
      <c r="D455">
        <v>-11.44</v>
      </c>
      <c r="E455" s="1">
        <v>-1312.2498000000001</v>
      </c>
      <c r="F455">
        <v>3.6</v>
      </c>
      <c r="G455" s="1">
        <v>-1313.5024000000001</v>
      </c>
      <c r="H455">
        <v>0.15</v>
      </c>
      <c r="I455" s="1">
        <v>-1313.8268</v>
      </c>
      <c r="J455">
        <v>-3.51</v>
      </c>
      <c r="K455" s="1">
        <v>-1615.6206</v>
      </c>
      <c r="L455" s="1">
        <v>-1631.5414000000001</v>
      </c>
      <c r="M455" s="1">
        <v>-1642.9012</v>
      </c>
      <c r="N455" s="1">
        <v>-1078.3387</v>
      </c>
      <c r="O455" s="1">
        <v>-1098.9783</v>
      </c>
      <c r="P455" s="1">
        <v>-1074.2111</v>
      </c>
      <c r="Q455" s="1">
        <v>-1504.4188999999999</v>
      </c>
      <c r="R455" s="1">
        <v>-1506.4472000000001</v>
      </c>
      <c r="S455" s="1">
        <v>-1502.0110999999999</v>
      </c>
      <c r="T455" s="1"/>
      <c r="U455" s="1">
        <v>-1301.9476</v>
      </c>
      <c r="V455" s="1">
        <v>7.51</v>
      </c>
      <c r="W455" s="1">
        <v>-1299.7581</v>
      </c>
      <c r="X455">
        <v>4.95</v>
      </c>
    </row>
    <row r="456" spans="1:24" x14ac:dyDescent="0.2">
      <c r="A456" s="1">
        <v>-1313.5434</v>
      </c>
      <c r="B456">
        <v>-3.42</v>
      </c>
      <c r="C456" s="1">
        <v>-1314.0527999999999</v>
      </c>
      <c r="D456">
        <v>-10.75</v>
      </c>
      <c r="E456" s="1">
        <v>-1312.1221</v>
      </c>
      <c r="F456">
        <v>3.38</v>
      </c>
      <c r="G456" s="1">
        <v>-1313.5790999999999</v>
      </c>
      <c r="H456">
        <v>0.13</v>
      </c>
      <c r="I456" s="1">
        <v>-1313.6392000000001</v>
      </c>
      <c r="J456">
        <v>-2.7</v>
      </c>
      <c r="K456" s="1">
        <v>-1615.5891999999999</v>
      </c>
      <c r="L456" s="1">
        <v>-1631.4566</v>
      </c>
      <c r="M456" s="1">
        <v>-1642.8622</v>
      </c>
      <c r="N456" s="1">
        <v>-1078.3299</v>
      </c>
      <c r="O456" s="1">
        <v>-1099.0617</v>
      </c>
      <c r="P456" s="1">
        <v>-1074.3523</v>
      </c>
      <c r="Q456" s="1">
        <v>-1504.4132999999999</v>
      </c>
      <c r="R456" s="1">
        <v>-1506.4048</v>
      </c>
      <c r="S456" s="1">
        <v>-1501.9550999999999</v>
      </c>
      <c r="T456" s="1"/>
      <c r="U456" s="1">
        <v>-1301.7239999999999</v>
      </c>
      <c r="V456" s="1">
        <v>8.27</v>
      </c>
      <c r="W456" s="1">
        <v>-1299.7737999999999</v>
      </c>
      <c r="X456">
        <v>4.4400000000000004</v>
      </c>
    </row>
    <row r="457" spans="1:24" x14ac:dyDescent="0.2">
      <c r="A457" s="1">
        <v>-1313.3797999999999</v>
      </c>
      <c r="B457">
        <v>-3.58</v>
      </c>
      <c r="C457" s="1">
        <v>-1314.1197999999999</v>
      </c>
      <c r="D457">
        <v>-10.06</v>
      </c>
      <c r="E457" s="1">
        <v>-1312.0586000000001</v>
      </c>
      <c r="F457">
        <v>3.2</v>
      </c>
      <c r="G457" s="1">
        <v>-1313.7277999999999</v>
      </c>
      <c r="H457">
        <v>0.13</v>
      </c>
      <c r="I457" s="1">
        <v>-1313.4735000000001</v>
      </c>
      <c r="J457">
        <v>-1.65</v>
      </c>
      <c r="K457" s="1">
        <v>-1615.5689</v>
      </c>
      <c r="L457" s="1">
        <v>-1631.3684000000001</v>
      </c>
      <c r="M457" s="1">
        <v>-1642.8335</v>
      </c>
      <c r="N457" s="1">
        <v>-1078.32</v>
      </c>
      <c r="O457" s="1">
        <v>-1099.1514</v>
      </c>
      <c r="P457" s="1">
        <v>-1074.4961000000001</v>
      </c>
      <c r="Q457" s="1">
        <v>-1504.4224999999999</v>
      </c>
      <c r="R457" s="1">
        <v>-1506.3511000000001</v>
      </c>
      <c r="S457" s="1">
        <v>-1501.9105</v>
      </c>
      <c r="T457" s="1"/>
      <c r="U457" s="1">
        <v>-1301.4911999999999</v>
      </c>
      <c r="V457" s="1">
        <v>9.01</v>
      </c>
      <c r="W457" s="1">
        <v>-1299.8773000000001</v>
      </c>
      <c r="X457">
        <v>4.1100000000000003</v>
      </c>
    </row>
    <row r="458" spans="1:24" x14ac:dyDescent="0.2">
      <c r="A458" s="1">
        <v>-1313.2127</v>
      </c>
      <c r="B458">
        <v>-3.7</v>
      </c>
      <c r="C458" s="1">
        <v>-1314.1813</v>
      </c>
      <c r="D458">
        <v>-9.2799999999999994</v>
      </c>
      <c r="E458" s="1">
        <v>-1312.0631000000001</v>
      </c>
      <c r="F458">
        <v>2.96</v>
      </c>
      <c r="G458" s="1">
        <v>-1313.9350999999999</v>
      </c>
      <c r="H458">
        <v>-7.0000000000000007E-2</v>
      </c>
      <c r="I458" s="1">
        <v>-1313.3386</v>
      </c>
      <c r="J458">
        <v>-0.7</v>
      </c>
      <c r="K458" s="1">
        <v>-1615.5574999999999</v>
      </c>
      <c r="L458" s="1">
        <v>-1631.2788</v>
      </c>
      <c r="M458" s="1">
        <v>-1642.8169</v>
      </c>
      <c r="N458" s="1">
        <v>-1078.3108999999999</v>
      </c>
      <c r="O458" s="1">
        <v>-1099.2454</v>
      </c>
      <c r="P458" s="1">
        <v>-1074.6406999999999</v>
      </c>
      <c r="Q458" s="1">
        <v>-1504.4441999999999</v>
      </c>
      <c r="R458" s="1">
        <v>-1506.2861</v>
      </c>
      <c r="S458" s="1">
        <v>-1501.8751</v>
      </c>
      <c r="T458" s="1"/>
      <c r="U458" s="1">
        <v>-1301.2665</v>
      </c>
      <c r="V458" s="1">
        <v>9.6300000000000008</v>
      </c>
      <c r="W458" s="1">
        <v>-1300.0745999999999</v>
      </c>
      <c r="X458">
        <v>3.59</v>
      </c>
    </row>
    <row r="459" spans="1:24" x14ac:dyDescent="0.2">
      <c r="A459" s="1">
        <v>-1313.0510999999999</v>
      </c>
      <c r="B459">
        <v>-3.81</v>
      </c>
      <c r="C459" s="1">
        <v>-1314.2239</v>
      </c>
      <c r="D459">
        <v>-8.61</v>
      </c>
      <c r="E459" s="1">
        <v>-1312.1348</v>
      </c>
      <c r="F459">
        <v>2.64</v>
      </c>
      <c r="G459" s="1">
        <v>-1314.181</v>
      </c>
      <c r="H459">
        <v>-0.15</v>
      </c>
      <c r="I459" s="1">
        <v>-1313.2417</v>
      </c>
      <c r="J459">
        <v>0.16</v>
      </c>
      <c r="K459" s="1">
        <v>-1615.5527999999999</v>
      </c>
      <c r="L459" s="1">
        <v>-1631.191</v>
      </c>
      <c r="M459" s="1">
        <v>-1642.8139000000001</v>
      </c>
      <c r="N459" s="1">
        <v>-1078.3040000000001</v>
      </c>
      <c r="O459" s="1">
        <v>-1099.3411000000001</v>
      </c>
      <c r="P459" s="1">
        <v>-1074.7845</v>
      </c>
      <c r="Q459" s="1">
        <v>-1504.4751000000001</v>
      </c>
      <c r="R459" s="1">
        <v>-1506.2148</v>
      </c>
      <c r="S459" s="1">
        <v>-1501.8463999999999</v>
      </c>
      <c r="T459" s="1"/>
      <c r="U459" s="1">
        <v>-1301.0776000000001</v>
      </c>
      <c r="V459" s="1">
        <v>10.220000000000001</v>
      </c>
      <c r="W459" s="1">
        <v>-1300.3566000000001</v>
      </c>
      <c r="X459">
        <v>3.05</v>
      </c>
    </row>
    <row r="460" spans="1:24" x14ac:dyDescent="0.2">
      <c r="A460" s="1">
        <v>-1312.8978</v>
      </c>
      <c r="B460">
        <v>-3.89</v>
      </c>
      <c r="C460" s="1">
        <v>-1314.2381</v>
      </c>
      <c r="D460">
        <v>-7.89</v>
      </c>
      <c r="E460" s="1">
        <v>-1312.2674</v>
      </c>
      <c r="F460">
        <v>2.14</v>
      </c>
      <c r="G460" s="1">
        <v>-1314.4458999999999</v>
      </c>
      <c r="H460">
        <v>-0.41</v>
      </c>
      <c r="I460" s="1">
        <v>-1313.1882000000001</v>
      </c>
      <c r="J460">
        <v>0.88</v>
      </c>
      <c r="K460" s="1">
        <v>-1615.5526</v>
      </c>
      <c r="L460" s="1">
        <v>-1631.1074000000001</v>
      </c>
      <c r="M460" s="1">
        <v>-1642.8253999999999</v>
      </c>
      <c r="N460" s="1">
        <v>-1078.3009999999999</v>
      </c>
      <c r="O460" s="1">
        <v>-1099.4358999999999</v>
      </c>
      <c r="P460" s="1">
        <v>-1074.9260999999999</v>
      </c>
      <c r="Q460" s="1">
        <v>-1504.5138999999999</v>
      </c>
      <c r="R460" s="1">
        <v>-1506.1396</v>
      </c>
      <c r="S460" s="1">
        <v>-1501.825</v>
      </c>
      <c r="T460" s="1"/>
      <c r="U460" s="1">
        <v>-1300.9554000000001</v>
      </c>
      <c r="V460" s="1">
        <v>10.61</v>
      </c>
      <c r="W460" s="1">
        <v>-1300.7002</v>
      </c>
      <c r="X460">
        <v>2.66</v>
      </c>
    </row>
    <row r="461" spans="1:24" x14ac:dyDescent="0.2">
      <c r="A461" s="1">
        <v>-1312.7525000000001</v>
      </c>
      <c r="B461">
        <v>-3.92</v>
      </c>
      <c r="C461" s="1">
        <v>-1314.2173</v>
      </c>
      <c r="D461">
        <v>-7.04</v>
      </c>
      <c r="E461" s="1">
        <v>-1312.4519</v>
      </c>
      <c r="F461">
        <v>1.69</v>
      </c>
      <c r="G461" s="1">
        <v>-1314.7108000000001</v>
      </c>
      <c r="H461">
        <v>-0.62</v>
      </c>
      <c r="I461" s="1">
        <v>-1313.1775</v>
      </c>
      <c r="J461">
        <v>1.66</v>
      </c>
      <c r="K461" s="1">
        <v>-1615.5540000000001</v>
      </c>
      <c r="L461" s="1">
        <v>-1631.0309</v>
      </c>
      <c r="M461" s="1">
        <v>-1642.8518999999999</v>
      </c>
      <c r="N461" s="1">
        <v>-1078.3027999999999</v>
      </c>
      <c r="O461" s="1">
        <v>-1099.5273</v>
      </c>
      <c r="P461" s="1">
        <v>-1075.0648000000001</v>
      </c>
      <c r="Q461" s="1">
        <v>-1504.5581999999999</v>
      </c>
      <c r="R461" s="1">
        <v>-1506.0592999999999</v>
      </c>
      <c r="S461" s="1">
        <v>-1501.8119999999999</v>
      </c>
      <c r="T461" s="1"/>
      <c r="U461" s="1">
        <v>-1300.9223999999999</v>
      </c>
      <c r="V461" s="1">
        <v>10.78</v>
      </c>
      <c r="W461" s="1">
        <v>-1301.0744999999999</v>
      </c>
      <c r="X461">
        <v>1.83</v>
      </c>
    </row>
    <row r="462" spans="1:24" x14ac:dyDescent="0.2">
      <c r="A462" s="1">
        <v>-1312.6122</v>
      </c>
      <c r="B462">
        <v>-3.77</v>
      </c>
      <c r="C462" s="1">
        <v>-1314.1591000000001</v>
      </c>
      <c r="D462">
        <v>-6.14</v>
      </c>
      <c r="E462" s="1">
        <v>-1312.6784</v>
      </c>
      <c r="F462">
        <v>1.08</v>
      </c>
      <c r="G462" s="1">
        <v>-1314.961</v>
      </c>
      <c r="H462">
        <v>-0.83</v>
      </c>
      <c r="I462" s="1">
        <v>-1313.2023999999999</v>
      </c>
      <c r="J462">
        <v>1.98</v>
      </c>
      <c r="K462" s="1">
        <v>-1615.5549000000001</v>
      </c>
      <c r="L462" s="1">
        <v>-1630.9639999999999</v>
      </c>
      <c r="M462" s="1">
        <v>-1642.893</v>
      </c>
      <c r="N462" s="1">
        <v>-1078.3106</v>
      </c>
      <c r="O462" s="1">
        <v>-1099.6134</v>
      </c>
      <c r="P462" s="1">
        <v>-1075.2001</v>
      </c>
      <c r="Q462" s="1">
        <v>-1504.6045999999999</v>
      </c>
      <c r="R462" s="1">
        <v>-1505.9756</v>
      </c>
      <c r="S462" s="1">
        <v>-1501.8052</v>
      </c>
      <c r="T462" s="1"/>
      <c r="U462" s="1">
        <v>-1300.9866</v>
      </c>
      <c r="V462" s="1">
        <v>10.85</v>
      </c>
      <c r="W462" s="1">
        <v>-1301.4446</v>
      </c>
      <c r="X462">
        <v>1.37</v>
      </c>
    </row>
    <row r="463" spans="1:24" x14ac:dyDescent="0.2">
      <c r="A463" s="1">
        <v>-1312.4739</v>
      </c>
      <c r="B463">
        <v>-3.63</v>
      </c>
      <c r="C463" s="1">
        <v>-1314.0655999999999</v>
      </c>
      <c r="D463">
        <v>-5.29</v>
      </c>
      <c r="E463" s="1">
        <v>-1312.9346</v>
      </c>
      <c r="F463">
        <v>0.53</v>
      </c>
      <c r="G463" s="1">
        <v>-1315.1845000000001</v>
      </c>
      <c r="H463">
        <v>-1.1000000000000001</v>
      </c>
      <c r="I463" s="1">
        <v>-1313.2496000000001</v>
      </c>
      <c r="J463">
        <v>2.71</v>
      </c>
      <c r="K463" s="1">
        <v>-1615.5533</v>
      </c>
      <c r="L463" s="1">
        <v>-1630.9088999999999</v>
      </c>
      <c r="M463" s="1">
        <v>-1642.9482</v>
      </c>
      <c r="N463" s="1">
        <v>-1078.3251</v>
      </c>
      <c r="O463" s="1">
        <v>-1099.6925000000001</v>
      </c>
      <c r="P463" s="1">
        <v>-1075.3314</v>
      </c>
      <c r="Q463" s="1">
        <v>-1504.6534999999999</v>
      </c>
      <c r="R463" s="1">
        <v>-1505.8915999999999</v>
      </c>
      <c r="S463" s="1">
        <v>-1501.8025</v>
      </c>
      <c r="T463" s="1"/>
      <c r="U463" s="1">
        <v>-1301.1389999999999</v>
      </c>
      <c r="V463" s="1">
        <v>10.75</v>
      </c>
      <c r="W463" s="1">
        <v>-1301.7817</v>
      </c>
      <c r="X463">
        <v>0.65</v>
      </c>
    </row>
    <row r="464" spans="1:24" x14ac:dyDescent="0.2">
      <c r="A464" s="1">
        <v>-1312.3372999999999</v>
      </c>
      <c r="B464">
        <v>-3.48</v>
      </c>
      <c r="C464" s="1">
        <v>-1313.9438</v>
      </c>
      <c r="D464">
        <v>-4.3600000000000003</v>
      </c>
      <c r="E464" s="1">
        <v>-1313.2073</v>
      </c>
      <c r="F464">
        <v>-0.2</v>
      </c>
      <c r="G464" s="1">
        <v>-1315.3734999999999</v>
      </c>
      <c r="H464">
        <v>-1.19</v>
      </c>
      <c r="I464" s="1">
        <v>-1313.3026</v>
      </c>
      <c r="J464">
        <v>2.98</v>
      </c>
      <c r="K464" s="1">
        <v>-1615.5473</v>
      </c>
      <c r="L464" s="1">
        <v>-1630.8680999999999</v>
      </c>
      <c r="M464" s="1">
        <v>-1643.0161000000001</v>
      </c>
      <c r="N464" s="1">
        <v>-1078.3469</v>
      </c>
      <c r="O464" s="1">
        <v>-1099.7634</v>
      </c>
      <c r="P464" s="1">
        <v>-1075.4591</v>
      </c>
      <c r="Q464" s="1">
        <v>-1504.7035000000001</v>
      </c>
      <c r="R464" s="1">
        <v>-1505.8082999999999</v>
      </c>
      <c r="S464" s="1">
        <v>-1501.8022000000001</v>
      </c>
      <c r="T464" s="1"/>
      <c r="U464" s="1">
        <v>-1301.3590999999999</v>
      </c>
      <c r="V464" s="1">
        <v>10.49</v>
      </c>
      <c r="W464" s="1">
        <v>-1302.0645</v>
      </c>
      <c r="X464">
        <v>0.32</v>
      </c>
    </row>
    <row r="465" spans="1:24" x14ac:dyDescent="0.2">
      <c r="A465" s="1">
        <v>-1312.2045000000001</v>
      </c>
      <c r="B465">
        <v>-3.22</v>
      </c>
      <c r="C465" s="1">
        <v>-1313.8043</v>
      </c>
      <c r="D465">
        <v>-3.4</v>
      </c>
      <c r="E465" s="1">
        <v>-1313.4811999999999</v>
      </c>
      <c r="F465">
        <v>-0.65</v>
      </c>
      <c r="G465" s="1">
        <v>-1315.5246</v>
      </c>
      <c r="H465">
        <v>-1.74</v>
      </c>
      <c r="I465" s="1">
        <v>-1313.3454999999999</v>
      </c>
      <c r="J465">
        <v>3.52</v>
      </c>
      <c r="K465" s="1">
        <v>-1615.5356999999999</v>
      </c>
      <c r="L465" s="1">
        <v>-1630.8433</v>
      </c>
      <c r="M465" s="1">
        <v>-1643.0953999999999</v>
      </c>
      <c r="N465" s="1">
        <v>-1078.3761</v>
      </c>
      <c r="O465" s="1">
        <v>-1099.8255999999999</v>
      </c>
      <c r="P465" s="1">
        <v>-1075.5833</v>
      </c>
      <c r="Q465" s="1">
        <v>-1504.7525000000001</v>
      </c>
      <c r="R465" s="1">
        <v>-1505.7275</v>
      </c>
      <c r="S465" s="1">
        <v>-1501.8023000000001</v>
      </c>
      <c r="T465" s="1"/>
      <c r="U465" s="1">
        <v>-1301.6198999999999</v>
      </c>
      <c r="V465" s="1">
        <v>10.17</v>
      </c>
      <c r="W465" s="1">
        <v>-1302.2828</v>
      </c>
      <c r="X465">
        <v>-0.39</v>
      </c>
    </row>
    <row r="466" spans="1:24" x14ac:dyDescent="0.2">
      <c r="A466" s="1">
        <v>-1312.0782999999999</v>
      </c>
      <c r="B466">
        <v>-2.77</v>
      </c>
      <c r="C466" s="1">
        <v>-1313.6593</v>
      </c>
      <c r="D466">
        <v>-2.5299999999999998</v>
      </c>
      <c r="E466" s="1">
        <v>-1313.7381</v>
      </c>
      <c r="F466">
        <v>-1.31</v>
      </c>
      <c r="G466" s="1">
        <v>-1315.6392000000001</v>
      </c>
      <c r="H466">
        <v>-1.52</v>
      </c>
      <c r="I466" s="1">
        <v>-1313.3669</v>
      </c>
      <c r="J466">
        <v>3.85</v>
      </c>
      <c r="K466" s="1">
        <v>-1615.5183999999999</v>
      </c>
      <c r="L466" s="1">
        <v>-1630.8357000000001</v>
      </c>
      <c r="M466" s="1">
        <v>-1643.1839</v>
      </c>
      <c r="N466" s="1">
        <v>-1078.4128000000001</v>
      </c>
      <c r="O466" s="1">
        <v>-1099.8787</v>
      </c>
      <c r="P466" s="1">
        <v>-1075.7043000000001</v>
      </c>
      <c r="Q466" s="1">
        <v>-1504.7974999999999</v>
      </c>
      <c r="R466" s="1">
        <v>-1505.6564000000001</v>
      </c>
      <c r="S466" s="1">
        <v>-1501.8012000000001</v>
      </c>
      <c r="T466" s="1"/>
      <c r="U466" s="1">
        <v>-1301.8943999999999</v>
      </c>
      <c r="V466" s="1">
        <v>9.81</v>
      </c>
      <c r="W466" s="1">
        <v>-1302.4363000000001</v>
      </c>
      <c r="X466">
        <v>-0.86</v>
      </c>
    </row>
    <row r="467" spans="1:24" x14ac:dyDescent="0.2">
      <c r="A467" s="1">
        <v>-1311.9612</v>
      </c>
      <c r="B467">
        <v>-2.16</v>
      </c>
      <c r="C467" s="1">
        <v>-1313.5216</v>
      </c>
      <c r="D467">
        <v>-1.68</v>
      </c>
      <c r="E467" s="1">
        <v>-1313.9582</v>
      </c>
      <c r="F467">
        <v>-1.86</v>
      </c>
      <c r="G467" s="1">
        <v>-1315.7211</v>
      </c>
      <c r="H467">
        <v>-1.75</v>
      </c>
      <c r="I467" s="1">
        <v>-1313.3606</v>
      </c>
      <c r="J467">
        <v>4.22</v>
      </c>
      <c r="K467" s="1">
        <v>-1615.4953</v>
      </c>
      <c r="L467" s="1">
        <v>-1630.8472999999999</v>
      </c>
      <c r="M467" s="1">
        <v>-1643.2791999999999</v>
      </c>
      <c r="N467" s="1">
        <v>-1078.4567999999999</v>
      </c>
      <c r="O467" s="1">
        <v>-1099.9231</v>
      </c>
      <c r="P467" s="1">
        <v>-1075.8223</v>
      </c>
      <c r="Q467" s="1">
        <v>-1504.8387</v>
      </c>
      <c r="R467" s="1">
        <v>-1505.5831000000001</v>
      </c>
      <c r="S467" s="1">
        <v>-1501.7973999999999</v>
      </c>
      <c r="T467" s="1"/>
      <c r="U467" s="1">
        <v>-1302.1592000000001</v>
      </c>
      <c r="V467" s="1">
        <v>9.5399999999999991</v>
      </c>
      <c r="W467" s="1">
        <v>-1302.5327</v>
      </c>
      <c r="X467">
        <v>-1.27</v>
      </c>
    </row>
    <row r="468" spans="1:24" x14ac:dyDescent="0.2">
      <c r="A468" s="1">
        <v>-1311.8543</v>
      </c>
      <c r="B468">
        <v>-1.57</v>
      </c>
      <c r="C468" s="1">
        <v>-1313.403</v>
      </c>
      <c r="D468">
        <v>-0.85</v>
      </c>
      <c r="E468" s="1">
        <v>-1314.1215</v>
      </c>
      <c r="F468">
        <v>-1.97</v>
      </c>
      <c r="G468" s="1">
        <v>-1315.7745</v>
      </c>
      <c r="H468">
        <v>-1.9</v>
      </c>
      <c r="I468" s="1">
        <v>-1313.3263999999999</v>
      </c>
      <c r="J468">
        <v>4.67</v>
      </c>
      <c r="K468" s="1">
        <v>-1615.4685999999999</v>
      </c>
      <c r="L468" s="1">
        <v>-1630.8776</v>
      </c>
      <c r="M468" s="1">
        <v>-1643.3782000000001</v>
      </c>
      <c r="N468" s="1">
        <v>-1078.508</v>
      </c>
      <c r="O468" s="1">
        <v>-1099.9593</v>
      </c>
      <c r="P468" s="1">
        <v>-1075.9374</v>
      </c>
      <c r="Q468" s="1">
        <v>-1504.8761999999999</v>
      </c>
      <c r="R468" s="1">
        <v>-1505.5082</v>
      </c>
      <c r="S468" s="1">
        <v>-1501.7873</v>
      </c>
      <c r="T468" s="1"/>
      <c r="U468" s="1">
        <v>-1302.3957</v>
      </c>
      <c r="V468" s="1">
        <v>9.2799999999999994</v>
      </c>
      <c r="W468" s="1">
        <v>-1302.5835</v>
      </c>
      <c r="X468">
        <v>-1.57</v>
      </c>
    </row>
    <row r="469" spans="1:24" x14ac:dyDescent="0.2">
      <c r="A469" s="1">
        <v>-1311.7588000000001</v>
      </c>
      <c r="B469">
        <v>-0.77</v>
      </c>
      <c r="C469" s="1">
        <v>-1313.3130000000001</v>
      </c>
      <c r="D469">
        <v>-0.13</v>
      </c>
      <c r="E469" s="1">
        <v>-1314.2126000000001</v>
      </c>
      <c r="F469">
        <v>-2.2599999999999998</v>
      </c>
      <c r="G469" s="1">
        <v>-1315.8</v>
      </c>
      <c r="H469">
        <v>-1.89</v>
      </c>
      <c r="I469" s="1">
        <v>-1313.2693999999999</v>
      </c>
      <c r="J469">
        <v>5.07</v>
      </c>
      <c r="K469" s="1">
        <v>-1615.4384</v>
      </c>
      <c r="L469" s="1">
        <v>-1630.9277999999999</v>
      </c>
      <c r="M469" s="1">
        <v>-1643.4773</v>
      </c>
      <c r="N469" s="1">
        <v>-1078.5657000000001</v>
      </c>
      <c r="O469" s="1">
        <v>-1099.9879000000001</v>
      </c>
      <c r="P469" s="1">
        <v>-1076.0501999999999</v>
      </c>
      <c r="Q469" s="1">
        <v>-1504.9079999999999</v>
      </c>
      <c r="R469" s="1">
        <v>-1505.4394</v>
      </c>
      <c r="S469" s="1">
        <v>-1501.7774999999999</v>
      </c>
      <c r="T469" s="1"/>
      <c r="U469" s="1">
        <v>-1302.5922</v>
      </c>
      <c r="V469" s="1">
        <v>8.91</v>
      </c>
      <c r="W469" s="1">
        <v>-1302.6034999999999</v>
      </c>
      <c r="X469">
        <v>-2.04</v>
      </c>
    </row>
    <row r="470" spans="1:24" x14ac:dyDescent="0.2">
      <c r="A470" s="1">
        <v>-1311.6746000000001</v>
      </c>
      <c r="B470">
        <v>0.15</v>
      </c>
      <c r="C470" s="1">
        <v>-1313.2575999999999</v>
      </c>
      <c r="D470">
        <v>0.51</v>
      </c>
      <c r="E470" s="1">
        <v>-1314.2243000000001</v>
      </c>
      <c r="F470">
        <v>-2.0099999999999998</v>
      </c>
      <c r="G470" s="1">
        <v>-1315.7943</v>
      </c>
      <c r="H470">
        <v>-1.79</v>
      </c>
      <c r="I470" s="1">
        <v>-1313.1994</v>
      </c>
      <c r="J470">
        <v>5.57</v>
      </c>
      <c r="K470" s="1">
        <v>-1615.4079999999999</v>
      </c>
      <c r="L470" s="1">
        <v>-1630.9979000000001</v>
      </c>
      <c r="M470" s="1">
        <v>-1643.5733</v>
      </c>
      <c r="N470" s="1">
        <v>-1078.6295</v>
      </c>
      <c r="O470" s="1">
        <v>-1100.0098</v>
      </c>
      <c r="P470" s="1">
        <v>-1076.1605999999999</v>
      </c>
      <c r="Q470" s="1">
        <v>-1504.9327000000001</v>
      </c>
      <c r="R470" s="1">
        <v>-1505.3771999999999</v>
      </c>
      <c r="S470" s="1">
        <v>-1501.7476999999999</v>
      </c>
      <c r="T470" s="1"/>
      <c r="U470" s="1">
        <v>-1302.7437</v>
      </c>
      <c r="V470" s="1">
        <v>8.65</v>
      </c>
      <c r="W470" s="1">
        <v>-1302.6061</v>
      </c>
      <c r="X470">
        <v>-2.19</v>
      </c>
    </row>
    <row r="471" spans="1:24" x14ac:dyDescent="0.2">
      <c r="A471" s="1">
        <v>-1311.6013</v>
      </c>
      <c r="B471">
        <v>1.17</v>
      </c>
      <c r="C471" s="1">
        <v>-1313.2388000000001</v>
      </c>
      <c r="D471">
        <v>1.02</v>
      </c>
      <c r="E471" s="1">
        <v>-1314.1590000000001</v>
      </c>
      <c r="F471">
        <v>-1.94</v>
      </c>
      <c r="G471" s="1">
        <v>-1315.7533000000001</v>
      </c>
      <c r="H471">
        <v>-1.58</v>
      </c>
      <c r="I471" s="1">
        <v>-1313.1289999999999</v>
      </c>
      <c r="J471">
        <v>5.73</v>
      </c>
      <c r="K471" s="1">
        <v>-1615.3789999999999</v>
      </c>
      <c r="L471" s="1">
        <v>-1631.0876000000001</v>
      </c>
      <c r="M471" s="1">
        <v>-1643.6628000000001</v>
      </c>
      <c r="N471" s="1">
        <v>-1078.6990000000001</v>
      </c>
      <c r="O471" s="1">
        <v>-1100.0261</v>
      </c>
      <c r="P471" s="1">
        <v>-1076.2686000000001</v>
      </c>
      <c r="Q471" s="1">
        <v>-1504.9498000000001</v>
      </c>
      <c r="R471" s="1">
        <v>-1505.3191999999999</v>
      </c>
      <c r="S471" s="1">
        <v>-1501.7192</v>
      </c>
      <c r="T471" s="1"/>
      <c r="U471" s="1">
        <v>-1302.8488</v>
      </c>
      <c r="V471" s="1">
        <v>8.5</v>
      </c>
      <c r="W471" s="1">
        <v>-1302.604</v>
      </c>
      <c r="X471">
        <v>-2.59</v>
      </c>
    </row>
    <row r="472" spans="1:24" x14ac:dyDescent="0.2">
      <c r="A472" s="1">
        <v>-1311.5391999999999</v>
      </c>
      <c r="B472">
        <v>2.2999999999999998</v>
      </c>
      <c r="C472" s="1">
        <v>-1313.2535</v>
      </c>
      <c r="D472">
        <v>1.37</v>
      </c>
      <c r="E472" s="1">
        <v>-1314.0291</v>
      </c>
      <c r="F472">
        <v>-1.18</v>
      </c>
      <c r="G472" s="1">
        <v>-1315.6753000000001</v>
      </c>
      <c r="H472">
        <v>-1.54</v>
      </c>
      <c r="I472" s="1">
        <v>-1313.0719999999999</v>
      </c>
      <c r="J472">
        <v>6.26</v>
      </c>
      <c r="K472" s="1">
        <v>-1615.3543</v>
      </c>
      <c r="L472" s="1">
        <v>-1631.1963000000001</v>
      </c>
      <c r="M472" s="1">
        <v>-1643.7426</v>
      </c>
      <c r="N472" s="1">
        <v>-1078.7736</v>
      </c>
      <c r="O472" s="1">
        <v>-1100.0379</v>
      </c>
      <c r="P472" s="1">
        <v>-1076.3739</v>
      </c>
      <c r="Q472" s="1">
        <v>-1504.9590000000001</v>
      </c>
      <c r="R472" s="1">
        <v>-1505.2618</v>
      </c>
      <c r="S472" s="1">
        <v>-1501.6804999999999</v>
      </c>
      <c r="T472" s="1"/>
      <c r="U472" s="1">
        <v>-1302.9092000000001</v>
      </c>
      <c r="V472" s="1">
        <v>8.31</v>
      </c>
      <c r="W472" s="1">
        <v>-1302.6074000000001</v>
      </c>
      <c r="X472">
        <v>-2.4700000000000002</v>
      </c>
    </row>
    <row r="473" spans="1:24" x14ac:dyDescent="0.2">
      <c r="A473" s="1">
        <v>-1311.4894999999999</v>
      </c>
      <c r="B473">
        <v>3.48</v>
      </c>
      <c r="C473" s="1">
        <v>-1313.2945999999999</v>
      </c>
      <c r="D473">
        <v>1.64</v>
      </c>
      <c r="E473" s="1">
        <v>-1313.8531</v>
      </c>
      <c r="F473">
        <v>-0.79</v>
      </c>
      <c r="G473" s="1">
        <v>-1315.5650000000001</v>
      </c>
      <c r="H473">
        <v>-1.28</v>
      </c>
      <c r="I473" s="1">
        <v>-1313.0373</v>
      </c>
      <c r="J473">
        <v>6.69</v>
      </c>
      <c r="K473" s="1">
        <v>-1615.3361</v>
      </c>
      <c r="L473" s="1">
        <v>-1631.3232</v>
      </c>
      <c r="M473" s="1">
        <v>-1643.81</v>
      </c>
      <c r="N473" s="1">
        <v>-1078.8525</v>
      </c>
      <c r="O473" s="1">
        <v>-1100.0463</v>
      </c>
      <c r="P473" s="1">
        <v>-1076.4765</v>
      </c>
      <c r="Q473" s="1">
        <v>-1504.9574</v>
      </c>
      <c r="R473" s="1">
        <v>-1505.2046</v>
      </c>
      <c r="S473" s="1">
        <v>-1501.6247000000001</v>
      </c>
      <c r="T473" s="1"/>
      <c r="U473" s="1">
        <v>-1302.9277</v>
      </c>
      <c r="V473" s="1">
        <v>8.17</v>
      </c>
      <c r="W473" s="1">
        <v>-1302.6232</v>
      </c>
      <c r="X473">
        <v>-2.23</v>
      </c>
    </row>
    <row r="474" spans="1:24" x14ac:dyDescent="0.2">
      <c r="A474" s="1">
        <v>-1311.4576999999999</v>
      </c>
      <c r="B474">
        <v>4.66</v>
      </c>
      <c r="C474" s="1">
        <v>-1313.3516</v>
      </c>
      <c r="D474">
        <v>1.77</v>
      </c>
      <c r="E474" s="1">
        <v>-1313.6515999999999</v>
      </c>
      <c r="F474">
        <v>-0.39</v>
      </c>
      <c r="G474" s="1">
        <v>-1315.4358</v>
      </c>
      <c r="H474">
        <v>-0.87</v>
      </c>
      <c r="I474" s="1">
        <v>-1313.0289</v>
      </c>
      <c r="J474">
        <v>6.87</v>
      </c>
      <c r="K474" s="1">
        <v>-1615.3266000000001</v>
      </c>
      <c r="L474" s="1">
        <v>-1631.4670000000001</v>
      </c>
      <c r="M474" s="1">
        <v>-1643.8626999999999</v>
      </c>
      <c r="N474" s="1">
        <v>-1078.9358</v>
      </c>
      <c r="O474" s="1">
        <v>-1100.0526</v>
      </c>
      <c r="P474" s="1">
        <v>-1076.5764999999999</v>
      </c>
      <c r="Q474" s="1">
        <v>-1504.9549999999999</v>
      </c>
      <c r="R474" s="1">
        <v>-1505.1501000000001</v>
      </c>
      <c r="S474" s="1">
        <v>-1501.5653</v>
      </c>
      <c r="T474" s="1"/>
      <c r="U474" s="1">
        <v>-1302.9065000000001</v>
      </c>
      <c r="V474" s="1">
        <v>7.94</v>
      </c>
      <c r="W474" s="1">
        <v>-1302.6531</v>
      </c>
      <c r="X474">
        <v>-2.46</v>
      </c>
    </row>
    <row r="475" spans="1:24" x14ac:dyDescent="0.2">
      <c r="A475" s="1">
        <v>-1311.4523999999999</v>
      </c>
      <c r="B475">
        <v>5.84</v>
      </c>
      <c r="C475" s="1">
        <v>-1313.4123</v>
      </c>
      <c r="D475">
        <v>1.8</v>
      </c>
      <c r="E475" s="1">
        <v>-1313.4428</v>
      </c>
      <c r="F475">
        <v>0.32</v>
      </c>
      <c r="G475" s="1">
        <v>-1315.3068000000001</v>
      </c>
      <c r="H475">
        <v>-0.67</v>
      </c>
      <c r="I475" s="1">
        <v>-1313.0426</v>
      </c>
      <c r="J475">
        <v>7.05</v>
      </c>
      <c r="K475" s="1">
        <v>-1615.3275000000001</v>
      </c>
      <c r="L475" s="1">
        <v>-1631.6257000000001</v>
      </c>
      <c r="M475" s="1">
        <v>-1643.8986</v>
      </c>
      <c r="N475" s="1">
        <v>-1079.0228</v>
      </c>
      <c r="O475" s="1">
        <v>-1100.0579</v>
      </c>
      <c r="P475" s="1">
        <v>-1076.6735000000001</v>
      </c>
      <c r="Q475" s="1">
        <v>-1504.9269999999999</v>
      </c>
      <c r="R475" s="1">
        <v>-1505.0975000000001</v>
      </c>
      <c r="S475" s="1">
        <v>-1501.5029</v>
      </c>
      <c r="T475" s="1"/>
      <c r="U475" s="1">
        <v>-1302.8467000000001</v>
      </c>
      <c r="V475" s="1">
        <v>7.7</v>
      </c>
      <c r="W475" s="1">
        <v>-1302.6985</v>
      </c>
      <c r="X475">
        <v>-2.33</v>
      </c>
    </row>
    <row r="476" spans="1:24" x14ac:dyDescent="0.2">
      <c r="A476" s="1">
        <v>-1311.4840999999999</v>
      </c>
      <c r="B476">
        <v>6.91</v>
      </c>
      <c r="C476" s="1">
        <v>-1313.4668999999999</v>
      </c>
      <c r="D476">
        <v>1.74</v>
      </c>
      <c r="E476" s="1">
        <v>-1313.2381</v>
      </c>
      <c r="F476">
        <v>0.9</v>
      </c>
      <c r="G476" s="1">
        <v>-1315.1992</v>
      </c>
      <c r="H476">
        <v>-0.46</v>
      </c>
      <c r="I476" s="1">
        <v>-1313.0686000000001</v>
      </c>
      <c r="J476">
        <v>7.33</v>
      </c>
      <c r="K476" s="1">
        <v>-1615.3394000000001</v>
      </c>
      <c r="L476" s="1">
        <v>-1631.7973</v>
      </c>
      <c r="M476" s="1">
        <v>-1643.9167</v>
      </c>
      <c r="N476" s="1">
        <v>-1079.1134999999999</v>
      </c>
      <c r="O476" s="1">
        <v>-1100.0633</v>
      </c>
      <c r="P476" s="1">
        <v>-1076.7674</v>
      </c>
      <c r="Q476" s="1">
        <v>-1504.8985</v>
      </c>
      <c r="R476" s="1">
        <v>-1505.0445</v>
      </c>
      <c r="S476" s="1">
        <v>-1501.4364</v>
      </c>
      <c r="T476" s="1"/>
      <c r="U476" s="1">
        <v>-1302.7501999999999</v>
      </c>
      <c r="V476" s="1">
        <v>7.7</v>
      </c>
      <c r="W476" s="1">
        <v>-1302.7585999999999</v>
      </c>
      <c r="X476">
        <v>-2.4500000000000002</v>
      </c>
    </row>
    <row r="477" spans="1:24" x14ac:dyDescent="0.2">
      <c r="A477" s="1">
        <v>-1311.5641000000001</v>
      </c>
      <c r="B477">
        <v>7.76</v>
      </c>
      <c r="C477" s="1">
        <v>-1313.5115000000001</v>
      </c>
      <c r="D477">
        <v>1.55</v>
      </c>
      <c r="E477" s="1">
        <v>-1313.0410999999999</v>
      </c>
      <c r="F477">
        <v>1.48</v>
      </c>
      <c r="G477" s="1">
        <v>-1315.1331</v>
      </c>
      <c r="H477">
        <v>-0.22</v>
      </c>
      <c r="I477" s="1">
        <v>-1313.0954999999999</v>
      </c>
      <c r="J477">
        <v>7.15</v>
      </c>
      <c r="K477" s="1">
        <v>-1615.3635999999999</v>
      </c>
      <c r="L477" s="1">
        <v>-1631.9789000000001</v>
      </c>
      <c r="M477" s="1">
        <v>-1643.9166</v>
      </c>
      <c r="N477" s="1">
        <v>-1079.2076999999999</v>
      </c>
      <c r="O477" s="1">
        <v>-1100.0694000000001</v>
      </c>
      <c r="P477" s="1">
        <v>-1076.8588</v>
      </c>
      <c r="Q477" s="1">
        <v>-1504.8572999999999</v>
      </c>
      <c r="R477" s="1">
        <v>-1504.9909</v>
      </c>
      <c r="S477" s="1">
        <v>-1501.3634</v>
      </c>
      <c r="T477" s="1"/>
      <c r="U477" s="1">
        <v>-1302.6214</v>
      </c>
      <c r="V477" s="1">
        <v>7.82</v>
      </c>
      <c r="W477" s="1">
        <v>-1302.8342</v>
      </c>
      <c r="X477">
        <v>-2.19</v>
      </c>
    </row>
    <row r="478" spans="1:24" x14ac:dyDescent="0.2">
      <c r="A478" s="1">
        <v>-1311.7</v>
      </c>
      <c r="B478">
        <v>8.4700000000000006</v>
      </c>
      <c r="C478" s="1">
        <v>-1313.5462</v>
      </c>
      <c r="D478">
        <v>1.24</v>
      </c>
      <c r="E478" s="1">
        <v>-1312.85</v>
      </c>
      <c r="F478">
        <v>1.97</v>
      </c>
      <c r="G478" s="1">
        <v>-1315.1196</v>
      </c>
      <c r="H478">
        <v>-0.33</v>
      </c>
      <c r="I478" s="1">
        <v>-1313.1142</v>
      </c>
      <c r="J478">
        <v>7.28</v>
      </c>
      <c r="K478" s="1">
        <v>-1615.4002</v>
      </c>
      <c r="L478" s="1">
        <v>-1632.1673000000001</v>
      </c>
      <c r="M478" s="1">
        <v>-1643.8983000000001</v>
      </c>
      <c r="N478" s="1">
        <v>-1079.3054</v>
      </c>
      <c r="O478" s="1">
        <v>-1100.077</v>
      </c>
      <c r="P478" s="1">
        <v>-1076.9484</v>
      </c>
      <c r="Q478" s="1">
        <v>-1504.7942</v>
      </c>
      <c r="R478" s="1">
        <v>-1504.9376999999999</v>
      </c>
      <c r="S478" s="1">
        <v>-1501.2915</v>
      </c>
      <c r="T478" s="1"/>
      <c r="U478" s="1">
        <v>-1302.4663</v>
      </c>
      <c r="V478" s="1">
        <v>7.96</v>
      </c>
      <c r="W478" s="1">
        <v>-1302.9272000000001</v>
      </c>
      <c r="X478">
        <v>-2.42</v>
      </c>
    </row>
    <row r="479" spans="1:24" x14ac:dyDescent="0.2">
      <c r="A479" s="1">
        <v>-1311.8925999999999</v>
      </c>
      <c r="B479">
        <v>8.8800000000000008</v>
      </c>
      <c r="C479" s="1">
        <v>-1313.5748000000001</v>
      </c>
      <c r="D479">
        <v>0.84</v>
      </c>
      <c r="E479" s="1">
        <v>-1312.6619000000001</v>
      </c>
      <c r="F479">
        <v>2.48</v>
      </c>
      <c r="G479" s="1">
        <v>-1315.1593</v>
      </c>
      <c r="H479">
        <v>-0.39</v>
      </c>
      <c r="I479" s="1">
        <v>-1313.1190999999999</v>
      </c>
      <c r="J479">
        <v>7.13</v>
      </c>
      <c r="K479" s="1">
        <v>-1615.4492</v>
      </c>
      <c r="L479" s="1">
        <v>-1632.3590999999999</v>
      </c>
      <c r="M479" s="1">
        <v>-1643.8626999999999</v>
      </c>
      <c r="N479" s="1">
        <v>-1079.4064000000001</v>
      </c>
      <c r="O479" s="1">
        <v>-1100.086</v>
      </c>
      <c r="P479" s="1">
        <v>-1077.0371</v>
      </c>
      <c r="Q479" s="1">
        <v>-1504.7239999999999</v>
      </c>
      <c r="R479" s="1">
        <v>-1504.8848</v>
      </c>
      <c r="S479" s="1">
        <v>-1501.2246</v>
      </c>
      <c r="T479" s="1"/>
      <c r="U479" s="1">
        <v>-1302.2943</v>
      </c>
      <c r="V479" s="1">
        <v>8.08</v>
      </c>
      <c r="W479" s="1">
        <v>-1303.0419999999999</v>
      </c>
      <c r="X479">
        <v>-2.2000000000000002</v>
      </c>
    </row>
    <row r="480" spans="1:24" x14ac:dyDescent="0.2">
      <c r="A480" s="1">
        <v>-1312.1309000000001</v>
      </c>
      <c r="B480">
        <v>9.09</v>
      </c>
      <c r="C480" s="1">
        <v>-1313.6001000000001</v>
      </c>
      <c r="D480">
        <v>0.19</v>
      </c>
      <c r="E480" s="1">
        <v>-1312.4746</v>
      </c>
      <c r="F480">
        <v>2.86</v>
      </c>
      <c r="G480" s="1">
        <v>-1315.2442000000001</v>
      </c>
      <c r="H480">
        <v>-0.63</v>
      </c>
      <c r="I480" s="1">
        <v>-1313.1107</v>
      </c>
      <c r="J480">
        <v>7.07</v>
      </c>
      <c r="K480" s="1">
        <v>-1615.5105000000001</v>
      </c>
      <c r="L480" s="1">
        <v>-1632.5505000000001</v>
      </c>
      <c r="M480" s="1">
        <v>-1643.8107</v>
      </c>
      <c r="N480" s="1">
        <v>-1079.5106000000001</v>
      </c>
      <c r="O480" s="1">
        <v>-1100.0962999999999</v>
      </c>
      <c r="P480" s="1">
        <v>-1077.1261</v>
      </c>
      <c r="Q480" s="1">
        <v>-1504.6486</v>
      </c>
      <c r="R480" s="1">
        <v>-1504.8388</v>
      </c>
      <c r="S480" s="1">
        <v>-1501.1599000000001</v>
      </c>
      <c r="T480" s="1"/>
      <c r="U480" s="1">
        <v>-1302.1185</v>
      </c>
      <c r="V480" s="1">
        <v>8.3000000000000007</v>
      </c>
      <c r="W480" s="1">
        <v>-1303.1839</v>
      </c>
      <c r="X480">
        <v>-2.4700000000000002</v>
      </c>
    </row>
    <row r="481" spans="1:24" x14ac:dyDescent="0.2">
      <c r="A481" s="1">
        <v>-1312.3942999999999</v>
      </c>
      <c r="B481">
        <v>9.09</v>
      </c>
      <c r="C481" s="1">
        <v>-1313.6188</v>
      </c>
      <c r="D481">
        <v>-0.48</v>
      </c>
      <c r="E481" s="1">
        <v>-1312.2891</v>
      </c>
      <c r="F481">
        <v>3.39</v>
      </c>
      <c r="G481" s="1">
        <v>-1315.3613</v>
      </c>
      <c r="H481">
        <v>-0.91</v>
      </c>
      <c r="I481" s="1">
        <v>-1313.0936999999999</v>
      </c>
      <c r="J481">
        <v>6.61</v>
      </c>
      <c r="K481" s="1">
        <v>-1615.5838000000001</v>
      </c>
      <c r="L481" s="1">
        <v>-1632.7375999999999</v>
      </c>
      <c r="M481" s="1">
        <v>-1643.7436</v>
      </c>
      <c r="N481" s="1">
        <v>-1079.6175000000001</v>
      </c>
      <c r="O481" s="1">
        <v>-1100.1075000000001</v>
      </c>
      <c r="P481" s="1">
        <v>-1077.2166</v>
      </c>
      <c r="Q481" s="1">
        <v>-1504.5655999999999</v>
      </c>
      <c r="R481" s="1">
        <v>-1504.7827</v>
      </c>
      <c r="S481" s="1">
        <v>-1501.105</v>
      </c>
      <c r="T481" s="1"/>
      <c r="U481" s="1">
        <v>-1301.9505999999999</v>
      </c>
      <c r="V481" s="1">
        <v>8.49</v>
      </c>
      <c r="W481" s="1">
        <v>-1303.3556000000001</v>
      </c>
      <c r="X481">
        <v>-2.52</v>
      </c>
    </row>
    <row r="482" spans="1:24" x14ac:dyDescent="0.2">
      <c r="A482" s="1">
        <v>-1312.6561999999999</v>
      </c>
      <c r="B482">
        <v>8.9</v>
      </c>
      <c r="C482" s="1">
        <v>-1313.6206999999999</v>
      </c>
      <c r="D482">
        <v>-1.26</v>
      </c>
      <c r="E482" s="1">
        <v>-1312.1089999999999</v>
      </c>
      <c r="F482">
        <v>3.65</v>
      </c>
      <c r="G482" s="1">
        <v>-1315.4964</v>
      </c>
      <c r="H482">
        <v>-1.45</v>
      </c>
      <c r="I482" s="1">
        <v>-1313.0758000000001</v>
      </c>
      <c r="J482">
        <v>6.26</v>
      </c>
      <c r="K482" s="1">
        <v>-1615.6686999999999</v>
      </c>
      <c r="L482" s="1">
        <v>-1632.9169999999999</v>
      </c>
      <c r="M482" s="1">
        <v>-1643.6631</v>
      </c>
      <c r="N482" s="1">
        <v>-1079.7266999999999</v>
      </c>
      <c r="O482" s="1">
        <v>-1100.1185</v>
      </c>
      <c r="P482" s="1">
        <v>-1077.3094000000001</v>
      </c>
      <c r="Q482" s="1">
        <v>-1504.4717000000001</v>
      </c>
      <c r="R482" s="1">
        <v>-1504.7375</v>
      </c>
      <c r="S482" s="1">
        <v>-1501.0499</v>
      </c>
      <c r="T482" s="1"/>
      <c r="U482" s="1">
        <v>-1301.8007</v>
      </c>
      <c r="V482" s="1">
        <v>8.7200000000000006</v>
      </c>
      <c r="W482" s="1">
        <v>-1303.5554999999999</v>
      </c>
      <c r="X482">
        <v>-2.89</v>
      </c>
    </row>
    <row r="483" spans="1:24" x14ac:dyDescent="0.2">
      <c r="A483" s="1">
        <v>-1312.8915</v>
      </c>
      <c r="B483">
        <v>8.5</v>
      </c>
      <c r="C483" s="1">
        <v>-1313.5894000000001</v>
      </c>
      <c r="D483">
        <v>-2.11</v>
      </c>
      <c r="E483" s="1">
        <v>-1311.9401</v>
      </c>
      <c r="F483">
        <v>4.05</v>
      </c>
      <c r="G483" s="1">
        <v>-1315.6382000000001</v>
      </c>
      <c r="H483">
        <v>-1.87</v>
      </c>
      <c r="I483" s="1">
        <v>-1313.0650000000001</v>
      </c>
      <c r="J483">
        <v>5.63</v>
      </c>
      <c r="K483" s="1">
        <v>-1615.7648999999999</v>
      </c>
      <c r="L483" s="1">
        <v>-1633.0851</v>
      </c>
      <c r="M483" s="1">
        <v>-1643.5707</v>
      </c>
      <c r="N483" s="1">
        <v>-1079.8373999999999</v>
      </c>
      <c r="O483" s="1">
        <v>-1100.1282000000001</v>
      </c>
      <c r="P483" s="1">
        <v>-1077.4051999999999</v>
      </c>
      <c r="Q483" s="1">
        <v>-1504.373</v>
      </c>
      <c r="R483" s="1">
        <v>-1504.6947</v>
      </c>
      <c r="S483" s="1">
        <v>-1501.0096000000001</v>
      </c>
      <c r="T483" s="1"/>
      <c r="U483" s="1">
        <v>-1301.6765</v>
      </c>
      <c r="V483" s="1">
        <v>8.83</v>
      </c>
      <c r="W483" s="1">
        <v>-1303.7774999999999</v>
      </c>
      <c r="X483">
        <v>-3.05</v>
      </c>
    </row>
    <row r="484" spans="1:24" x14ac:dyDescent="0.2">
      <c r="A484" s="1">
        <v>-1313.0826999999999</v>
      </c>
      <c r="B484">
        <v>8.17</v>
      </c>
      <c r="C484" s="1">
        <v>-1313.5078000000001</v>
      </c>
      <c r="D484">
        <v>-2.94</v>
      </c>
      <c r="E484" s="1">
        <v>-1311.7899</v>
      </c>
      <c r="F484">
        <v>4.22</v>
      </c>
      <c r="G484" s="1">
        <v>-1315.7787000000001</v>
      </c>
      <c r="H484">
        <v>-2.27</v>
      </c>
      <c r="I484" s="1">
        <v>-1313.0678</v>
      </c>
      <c r="J484">
        <v>5.03</v>
      </c>
      <c r="K484" s="1">
        <v>-1615.8722</v>
      </c>
      <c r="L484" s="1">
        <v>-1633.2387000000001</v>
      </c>
      <c r="M484" s="1">
        <v>-1643.4684</v>
      </c>
      <c r="N484" s="1">
        <v>-1079.9486999999999</v>
      </c>
      <c r="O484" s="1">
        <v>-1100.1351999999999</v>
      </c>
      <c r="P484" s="1">
        <v>-1077.5043000000001</v>
      </c>
      <c r="Q484" s="1">
        <v>-1504.2754</v>
      </c>
      <c r="R484" s="1">
        <v>-1504.6472000000001</v>
      </c>
      <c r="S484" s="1">
        <v>-1500.9736</v>
      </c>
      <c r="T484" s="1"/>
      <c r="U484" s="1">
        <v>-1301.5849000000001</v>
      </c>
      <c r="V484" s="1">
        <v>8.9600000000000009</v>
      </c>
      <c r="W484" s="1">
        <v>-1304.0127</v>
      </c>
      <c r="X484">
        <v>-3.28</v>
      </c>
    </row>
    <row r="485" spans="1:24" x14ac:dyDescent="0.2">
      <c r="A485" s="1">
        <v>-1313.2255</v>
      </c>
      <c r="B485">
        <v>7.81</v>
      </c>
      <c r="C485" s="1">
        <v>-1313.3624</v>
      </c>
      <c r="D485">
        <v>-3.76</v>
      </c>
      <c r="E485" s="1">
        <v>-1311.6663000000001</v>
      </c>
      <c r="F485">
        <v>4.43</v>
      </c>
      <c r="G485" s="1">
        <v>-1315.9110000000001</v>
      </c>
      <c r="H485">
        <v>-2.75</v>
      </c>
      <c r="I485" s="1">
        <v>-1313.0858000000001</v>
      </c>
      <c r="J485">
        <v>4.25</v>
      </c>
      <c r="K485" s="1">
        <v>-1615.9897000000001</v>
      </c>
      <c r="L485" s="1">
        <v>-1633.3756000000001</v>
      </c>
      <c r="M485" s="1">
        <v>-1643.3580999999999</v>
      </c>
      <c r="N485" s="1">
        <v>-1080.0591999999999</v>
      </c>
      <c r="O485" s="1">
        <v>-1100.1382000000001</v>
      </c>
      <c r="P485" s="1">
        <v>-1077.6062999999999</v>
      </c>
      <c r="Q485" s="1">
        <v>-1504.1782000000001</v>
      </c>
      <c r="R485" s="1">
        <v>-1504.6074000000001</v>
      </c>
      <c r="S485" s="1">
        <v>-1500.9526000000001</v>
      </c>
      <c r="T485" s="1"/>
      <c r="U485" s="1">
        <v>-1301.5310999999999</v>
      </c>
      <c r="V485" s="1">
        <v>9</v>
      </c>
      <c r="W485" s="1">
        <v>-1304.2488000000001</v>
      </c>
      <c r="X485">
        <v>-3.48</v>
      </c>
    </row>
    <row r="486" spans="1:24" x14ac:dyDescent="0.2">
      <c r="A486" s="1">
        <v>-1313.3295000000001</v>
      </c>
      <c r="B486">
        <v>7.35</v>
      </c>
      <c r="C486" s="1">
        <v>-1313.1483000000001</v>
      </c>
      <c r="D486">
        <v>-4.43</v>
      </c>
      <c r="E486" s="1">
        <v>-1311.5772999999999</v>
      </c>
      <c r="F486">
        <v>4.42</v>
      </c>
      <c r="G486" s="1">
        <v>-1316.0299</v>
      </c>
      <c r="H486">
        <v>-3.16</v>
      </c>
      <c r="I486" s="1">
        <v>-1313.1177</v>
      </c>
      <c r="J486">
        <v>3.31</v>
      </c>
      <c r="K486" s="1">
        <v>-1616.117</v>
      </c>
      <c r="L486" s="1">
        <v>-1633.4935</v>
      </c>
      <c r="M486" s="1">
        <v>-1643.2416000000001</v>
      </c>
      <c r="N486" s="1">
        <v>-1080.1677999999999</v>
      </c>
      <c r="O486" s="1">
        <v>-1100.1360999999999</v>
      </c>
      <c r="P486" s="1">
        <v>-1077.7099000000001</v>
      </c>
      <c r="Q486" s="1">
        <v>-1504.0823</v>
      </c>
      <c r="R486" s="1">
        <v>-1504.5789</v>
      </c>
      <c r="S486" s="1">
        <v>-1500.9404</v>
      </c>
      <c r="T486" s="1"/>
      <c r="U486" s="1">
        <v>-1301.5181</v>
      </c>
      <c r="V486" s="1">
        <v>8.9499999999999993</v>
      </c>
      <c r="W486" s="1">
        <v>-1304.4718</v>
      </c>
      <c r="X486">
        <v>-3.61</v>
      </c>
    </row>
    <row r="487" spans="1:24" x14ac:dyDescent="0.2">
      <c r="A487" s="1">
        <v>-1313.4155000000001</v>
      </c>
      <c r="B487">
        <v>6.79</v>
      </c>
      <c r="C487" s="1">
        <v>-1312.87</v>
      </c>
      <c r="D487">
        <v>-5.01</v>
      </c>
      <c r="E487" s="1">
        <v>-1311.5309999999999</v>
      </c>
      <c r="F487">
        <v>4.3099999999999996</v>
      </c>
      <c r="G487" s="1">
        <v>-1316.1302000000001</v>
      </c>
      <c r="H487">
        <v>-3.46</v>
      </c>
      <c r="I487" s="1">
        <v>-1313.1593</v>
      </c>
      <c r="J487">
        <v>2.4</v>
      </c>
      <c r="K487" s="1">
        <v>-1616.2529999999999</v>
      </c>
      <c r="L487" s="1">
        <v>-1633.5907999999999</v>
      </c>
      <c r="M487" s="1">
        <v>-1643.1206999999999</v>
      </c>
      <c r="N487" s="1">
        <v>-1080.2728999999999</v>
      </c>
      <c r="O487" s="1">
        <v>-1100.1278</v>
      </c>
      <c r="P487" s="1">
        <v>-1077.8133</v>
      </c>
      <c r="Q487" s="1">
        <v>-1503.9911</v>
      </c>
      <c r="R487" s="1">
        <v>-1504.5576000000001</v>
      </c>
      <c r="S487" s="1">
        <v>-1500.9335000000001</v>
      </c>
      <c r="T487" s="1"/>
      <c r="U487" s="1">
        <v>-1301.5479</v>
      </c>
      <c r="V487" s="1">
        <v>8.93</v>
      </c>
      <c r="W487" s="1">
        <v>-1304.6659</v>
      </c>
      <c r="X487">
        <v>-3.73</v>
      </c>
    </row>
    <row r="488" spans="1:24" x14ac:dyDescent="0.2">
      <c r="A488" s="1">
        <v>-1313.5083999999999</v>
      </c>
      <c r="B488">
        <v>6.18</v>
      </c>
      <c r="C488" s="1">
        <v>-1312.5426</v>
      </c>
      <c r="D488">
        <v>-5.52</v>
      </c>
      <c r="E488" s="1">
        <v>-1311.5343</v>
      </c>
      <c r="F488">
        <v>4.07</v>
      </c>
      <c r="G488" s="1">
        <v>-1316.2058</v>
      </c>
      <c r="H488">
        <v>-3.98</v>
      </c>
      <c r="I488" s="1">
        <v>-1313.2061000000001</v>
      </c>
      <c r="J488">
        <v>1.23</v>
      </c>
      <c r="K488" s="1">
        <v>-1616.396</v>
      </c>
      <c r="L488" s="1">
        <v>-1633.6663000000001</v>
      </c>
      <c r="M488" s="1">
        <v>-1642.9967999999999</v>
      </c>
      <c r="N488" s="1">
        <v>-1080.3731</v>
      </c>
      <c r="O488" s="1">
        <v>-1100.1128000000001</v>
      </c>
      <c r="P488" s="1">
        <v>-1077.9145000000001</v>
      </c>
      <c r="Q488" s="1">
        <v>-1503.9070999999999</v>
      </c>
      <c r="R488" s="1">
        <v>-1504.5400999999999</v>
      </c>
      <c r="S488" s="1">
        <v>-1500.9404</v>
      </c>
      <c r="T488" s="1"/>
      <c r="U488" s="1">
        <v>-1301.6214</v>
      </c>
      <c r="V488" s="1">
        <v>8.81</v>
      </c>
      <c r="W488" s="1">
        <v>-1304.816</v>
      </c>
      <c r="X488">
        <v>-3.8</v>
      </c>
    </row>
    <row r="489" spans="1:24" x14ac:dyDescent="0.2">
      <c r="A489" s="1">
        <v>-1313.627</v>
      </c>
      <c r="B489">
        <v>5.55</v>
      </c>
      <c r="C489" s="1">
        <v>-1312.1907000000001</v>
      </c>
      <c r="D489">
        <v>-5.92</v>
      </c>
      <c r="E489" s="1">
        <v>-1311.5907999999999</v>
      </c>
      <c r="F489">
        <v>3.76</v>
      </c>
      <c r="G489" s="1">
        <v>-1316.2512999999999</v>
      </c>
      <c r="H489">
        <v>-4.2300000000000004</v>
      </c>
      <c r="I489" s="1">
        <v>-1313.2547</v>
      </c>
      <c r="J489">
        <v>0.26</v>
      </c>
      <c r="K489" s="1">
        <v>-1616.5444</v>
      </c>
      <c r="L489" s="1">
        <v>-1633.7191</v>
      </c>
      <c r="M489" s="1">
        <v>-1642.8721</v>
      </c>
      <c r="N489" s="1">
        <v>-1080.4664</v>
      </c>
      <c r="O489" s="1">
        <v>-1100.0907</v>
      </c>
      <c r="P489" s="1">
        <v>-1078.0110999999999</v>
      </c>
      <c r="Q489" s="1">
        <v>-1503.8312000000001</v>
      </c>
      <c r="R489" s="1">
        <v>-1504.53</v>
      </c>
      <c r="S489" s="1">
        <v>-1500.9630999999999</v>
      </c>
      <c r="T489" s="1"/>
      <c r="U489" s="1">
        <v>-1301.7397000000001</v>
      </c>
      <c r="V489" s="1">
        <v>8.61</v>
      </c>
      <c r="W489" s="1">
        <v>-1304.9069999999999</v>
      </c>
      <c r="X489">
        <v>-3.71</v>
      </c>
    </row>
    <row r="490" spans="1:24" x14ac:dyDescent="0.2">
      <c r="A490" s="1">
        <v>-1313.7771</v>
      </c>
      <c r="B490">
        <v>4.84</v>
      </c>
      <c r="C490" s="1">
        <v>-1311.847</v>
      </c>
      <c r="D490">
        <v>-6.3</v>
      </c>
      <c r="E490" s="1">
        <v>-1311.6985999999999</v>
      </c>
      <c r="F490">
        <v>3.39</v>
      </c>
      <c r="G490" s="1">
        <v>-1316.2628999999999</v>
      </c>
      <c r="H490">
        <v>-4.75</v>
      </c>
      <c r="I490" s="1">
        <v>-1313.3027999999999</v>
      </c>
      <c r="J490">
        <v>-0.69</v>
      </c>
      <c r="K490" s="1">
        <v>-1616.6960999999999</v>
      </c>
      <c r="L490" s="1">
        <v>-1633.7485999999999</v>
      </c>
      <c r="M490" s="1">
        <v>-1642.7481</v>
      </c>
      <c r="N490" s="1">
        <v>-1080.5516</v>
      </c>
      <c r="O490" s="1">
        <v>-1100.0616</v>
      </c>
      <c r="P490" s="1">
        <v>-1078.1006</v>
      </c>
      <c r="Q490" s="1">
        <v>-1503.7715000000001</v>
      </c>
      <c r="R490" s="1">
        <v>-1504.5296000000001</v>
      </c>
      <c r="S490" s="1">
        <v>-1500.9971</v>
      </c>
      <c r="T490" s="1"/>
      <c r="U490" s="1">
        <v>-1301.903</v>
      </c>
      <c r="V490" s="1">
        <v>8.3800000000000008</v>
      </c>
      <c r="W490" s="1">
        <v>-1304.9268</v>
      </c>
      <c r="X490">
        <v>-3.4</v>
      </c>
    </row>
    <row r="491" spans="1:24" x14ac:dyDescent="0.2">
      <c r="A491" s="1">
        <v>-1313.9495999999999</v>
      </c>
      <c r="B491">
        <v>4.04</v>
      </c>
      <c r="C491" s="1">
        <v>-1311.5494000000001</v>
      </c>
      <c r="D491">
        <v>-6.76</v>
      </c>
      <c r="E491" s="1">
        <v>-1311.8508999999999</v>
      </c>
      <c r="F491">
        <v>3.01</v>
      </c>
      <c r="G491" s="1">
        <v>-1316.2419</v>
      </c>
      <c r="H491">
        <v>-4.9400000000000004</v>
      </c>
      <c r="I491" s="1">
        <v>-1313.3503000000001</v>
      </c>
      <c r="J491">
        <v>-1.85</v>
      </c>
      <c r="K491" s="1">
        <v>-1616.8489999999999</v>
      </c>
      <c r="L491" s="1">
        <v>-1633.7548999999999</v>
      </c>
      <c r="M491" s="1">
        <v>-1642.6261999999999</v>
      </c>
      <c r="N491" s="1">
        <v>-1080.6266000000001</v>
      </c>
      <c r="O491" s="1">
        <v>-1100.0260000000001</v>
      </c>
      <c r="P491" s="1">
        <v>-1078.1806999999999</v>
      </c>
      <c r="Q491" s="1">
        <v>-1503.7158999999999</v>
      </c>
      <c r="R491" s="1">
        <v>-1504.5367000000001</v>
      </c>
      <c r="S491" s="1">
        <v>-1501.0391999999999</v>
      </c>
      <c r="T491" s="1"/>
      <c r="U491" s="1">
        <v>-1302.1088</v>
      </c>
      <c r="V491" s="1">
        <v>8.09</v>
      </c>
      <c r="W491" s="1">
        <v>-1304.8671999999999</v>
      </c>
      <c r="X491">
        <v>-2.96</v>
      </c>
    </row>
    <row r="492" spans="1:24" x14ac:dyDescent="0.2">
      <c r="A492" s="1">
        <v>-1314.1247000000001</v>
      </c>
      <c r="B492">
        <v>3.28</v>
      </c>
      <c r="C492" s="1">
        <v>-1311.3345999999999</v>
      </c>
      <c r="D492">
        <v>-7.21</v>
      </c>
      <c r="E492" s="1">
        <v>-1312.0362</v>
      </c>
      <c r="F492">
        <v>2.5099999999999998</v>
      </c>
      <c r="G492" s="1">
        <v>-1316.1935000000001</v>
      </c>
      <c r="H492">
        <v>-5.26</v>
      </c>
      <c r="I492" s="1">
        <v>-1313.3963000000001</v>
      </c>
      <c r="J492">
        <v>-2.79</v>
      </c>
      <c r="K492" s="1">
        <v>-1617.0008</v>
      </c>
      <c r="L492" s="1">
        <v>-1633.7379000000001</v>
      </c>
      <c r="M492" s="1">
        <v>-1642.5079000000001</v>
      </c>
      <c r="N492" s="1">
        <v>-1080.6903</v>
      </c>
      <c r="O492" s="1">
        <v>-1099.9846</v>
      </c>
      <c r="P492" s="1">
        <v>-1078.2492999999999</v>
      </c>
      <c r="Q492" s="1">
        <v>-1503.6648</v>
      </c>
      <c r="R492" s="1">
        <v>-1504.5505000000001</v>
      </c>
      <c r="S492" s="1">
        <v>-1501.1016999999999</v>
      </c>
      <c r="T492" s="1"/>
      <c r="U492" s="1">
        <v>-1302.3495</v>
      </c>
      <c r="V492" s="1">
        <v>7.74</v>
      </c>
      <c r="W492" s="1">
        <v>-1304.7254</v>
      </c>
      <c r="X492">
        <v>-2.25</v>
      </c>
    </row>
    <row r="493" spans="1:24" x14ac:dyDescent="0.2">
      <c r="A493" s="1">
        <v>-1314.2815000000001</v>
      </c>
      <c r="B493">
        <v>2.52</v>
      </c>
      <c r="C493" s="1">
        <v>-1311.2324000000001</v>
      </c>
      <c r="D493">
        <v>-7.81</v>
      </c>
      <c r="E493" s="1">
        <v>-1312.2392</v>
      </c>
      <c r="F493">
        <v>1.97</v>
      </c>
      <c r="G493" s="1">
        <v>-1316.1277</v>
      </c>
      <c r="H493">
        <v>-5.4</v>
      </c>
      <c r="I493" s="1">
        <v>-1313.4405999999999</v>
      </c>
      <c r="J493">
        <v>-3.49</v>
      </c>
      <c r="K493" s="1">
        <v>-1617.1492000000001</v>
      </c>
      <c r="L493" s="1">
        <v>-1633.6983</v>
      </c>
      <c r="M493" s="1">
        <v>-1642.3945000000001</v>
      </c>
      <c r="N493" s="1">
        <v>-1080.7415000000001</v>
      </c>
      <c r="O493" s="1">
        <v>-1099.9382000000001</v>
      </c>
      <c r="P493" s="1">
        <v>-1078.3047999999999</v>
      </c>
      <c r="Q493" s="1">
        <v>-1503.626</v>
      </c>
      <c r="R493" s="1">
        <v>-1504.5697</v>
      </c>
      <c r="S493" s="1">
        <v>-1501.1731</v>
      </c>
      <c r="T493" s="1"/>
      <c r="U493" s="1">
        <v>-1302.6103000000001</v>
      </c>
      <c r="V493" s="1">
        <v>7.36</v>
      </c>
      <c r="W493" s="1">
        <v>-1304.5047999999999</v>
      </c>
      <c r="X493">
        <v>-2.0299999999999998</v>
      </c>
    </row>
    <row r="494" spans="1:24" x14ac:dyDescent="0.2">
      <c r="A494" s="1">
        <v>-1314.4045000000001</v>
      </c>
      <c r="B494">
        <v>1.88</v>
      </c>
      <c r="C494" s="1">
        <v>-1311.2561000000001</v>
      </c>
      <c r="D494">
        <v>-8.61</v>
      </c>
      <c r="E494" s="1">
        <v>-1312.4431</v>
      </c>
      <c r="F494">
        <v>1.67</v>
      </c>
      <c r="G494" s="1">
        <v>-1316.0556999999999</v>
      </c>
      <c r="H494">
        <v>-5.85</v>
      </c>
      <c r="I494" s="1">
        <v>-1313.4821999999999</v>
      </c>
      <c r="J494">
        <v>-4.21</v>
      </c>
      <c r="K494" s="1">
        <v>-1617.2920999999999</v>
      </c>
      <c r="L494" s="1">
        <v>-1633.6369</v>
      </c>
      <c r="M494" s="1">
        <v>-1642.2872</v>
      </c>
      <c r="N494" s="1">
        <v>-1080.7795000000001</v>
      </c>
      <c r="O494" s="1">
        <v>-1099.8876</v>
      </c>
      <c r="P494" s="1">
        <v>-1078.3461</v>
      </c>
      <c r="Q494" s="1">
        <v>-1503.6004</v>
      </c>
      <c r="R494" s="1">
        <v>-1504.5933</v>
      </c>
      <c r="S494" s="1">
        <v>-1501.2515000000001</v>
      </c>
      <c r="T494" s="1"/>
      <c r="U494" s="1">
        <v>-1302.8685</v>
      </c>
      <c r="V494" s="1">
        <v>6.99</v>
      </c>
      <c r="W494" s="1">
        <v>-1304.2166</v>
      </c>
      <c r="X494">
        <v>-1.37</v>
      </c>
    </row>
    <row r="495" spans="1:24" x14ac:dyDescent="0.2">
      <c r="A495" s="1">
        <v>-1314.4884</v>
      </c>
      <c r="B495">
        <v>1.36</v>
      </c>
      <c r="C495" s="1">
        <v>-1311.3982000000001</v>
      </c>
      <c r="D495">
        <v>-9.5399999999999991</v>
      </c>
      <c r="E495" s="1">
        <v>-1312.6288</v>
      </c>
      <c r="F495">
        <v>1.5</v>
      </c>
      <c r="G495" s="1">
        <v>-1315.9860000000001</v>
      </c>
      <c r="H495">
        <v>-5.96</v>
      </c>
      <c r="I495" s="1">
        <v>-1313.5215000000001</v>
      </c>
      <c r="J495">
        <v>-4.45</v>
      </c>
      <c r="K495" s="1">
        <v>-1617.4282000000001</v>
      </c>
      <c r="L495" s="1">
        <v>-1633.5553</v>
      </c>
      <c r="M495" s="1">
        <v>-1642.1868999999999</v>
      </c>
      <c r="N495" s="1">
        <v>-1080.8045</v>
      </c>
      <c r="O495" s="1">
        <v>-1099.8339000000001</v>
      </c>
      <c r="P495" s="1">
        <v>-1078.3724999999999</v>
      </c>
      <c r="Q495" s="1">
        <v>-1503.5857000000001</v>
      </c>
      <c r="R495" s="1">
        <v>-1504.6204</v>
      </c>
      <c r="S495" s="1">
        <v>-1501.3451</v>
      </c>
      <c r="T495" s="1"/>
      <c r="U495" s="1">
        <v>-1303.0968</v>
      </c>
      <c r="V495" s="1">
        <v>6.63</v>
      </c>
      <c r="W495" s="1">
        <v>-1303.8787</v>
      </c>
      <c r="X495">
        <v>-0.56000000000000005</v>
      </c>
    </row>
    <row r="496" spans="1:24" x14ac:dyDescent="0.2">
      <c r="A496" s="1">
        <v>-1314.5372</v>
      </c>
      <c r="B496">
        <v>0.89</v>
      </c>
      <c r="C496" s="1">
        <v>-1311.6306</v>
      </c>
      <c r="D496">
        <v>-10.52</v>
      </c>
      <c r="E496" s="1">
        <v>-1312.7793999999999</v>
      </c>
      <c r="F496">
        <v>1.33</v>
      </c>
      <c r="G496" s="1">
        <v>-1315.9202</v>
      </c>
      <c r="H496">
        <v>-6.15</v>
      </c>
      <c r="I496" s="1">
        <v>-1313.5581</v>
      </c>
      <c r="J496">
        <v>-5.0199999999999996</v>
      </c>
      <c r="K496" s="1">
        <v>-1617.5554</v>
      </c>
      <c r="L496" s="1">
        <v>-1633.4550999999999</v>
      </c>
      <c r="M496" s="1">
        <v>-1642.0943</v>
      </c>
      <c r="N496" s="1">
        <v>-1080.8154</v>
      </c>
      <c r="O496" s="1">
        <v>-1099.7775999999999</v>
      </c>
      <c r="P496" s="1">
        <v>-1078.3842</v>
      </c>
      <c r="Q496" s="1">
        <v>-1503.5778</v>
      </c>
      <c r="R496" s="1">
        <v>-1504.6507999999999</v>
      </c>
      <c r="S496" s="1">
        <v>-1501.4541999999999</v>
      </c>
      <c r="T496" s="1"/>
      <c r="U496" s="1">
        <v>-1303.2695000000001</v>
      </c>
      <c r="V496" s="1">
        <v>6.2</v>
      </c>
      <c r="W496" s="1">
        <v>-1303.5139999999999</v>
      </c>
      <c r="X496">
        <v>0.37</v>
      </c>
    </row>
    <row r="497" spans="1:24" x14ac:dyDescent="0.2">
      <c r="A497" s="1">
        <v>-1314.5614</v>
      </c>
      <c r="B497">
        <v>0.46</v>
      </c>
      <c r="C497" s="1">
        <v>-1311.9105</v>
      </c>
      <c r="D497">
        <v>-11.55</v>
      </c>
      <c r="E497" s="1">
        <v>-1312.8806</v>
      </c>
      <c r="F497">
        <v>1.41</v>
      </c>
      <c r="G497" s="1">
        <v>-1315.8530000000001</v>
      </c>
      <c r="H497">
        <v>-6.15</v>
      </c>
      <c r="I497" s="1">
        <v>-1313.5933</v>
      </c>
      <c r="J497">
        <v>-4.87</v>
      </c>
      <c r="K497" s="1">
        <v>-1617.6723</v>
      </c>
      <c r="L497" s="1">
        <v>-1633.3388</v>
      </c>
      <c r="M497" s="1">
        <v>-1642.0098</v>
      </c>
      <c r="N497" s="1">
        <v>-1080.8132000000001</v>
      </c>
      <c r="O497" s="1">
        <v>-1099.7192</v>
      </c>
      <c r="P497" s="1">
        <v>-1078.3816999999999</v>
      </c>
      <c r="Q497" s="1">
        <v>-1503.5775000000001</v>
      </c>
      <c r="R497" s="1">
        <v>-1504.683</v>
      </c>
      <c r="S497" s="1">
        <v>-1501.5745999999999</v>
      </c>
      <c r="T497" s="1"/>
      <c r="U497" s="1">
        <v>-1303.3659</v>
      </c>
      <c r="V497" s="1">
        <v>6.05</v>
      </c>
      <c r="W497" s="1">
        <v>-1303.1476</v>
      </c>
      <c r="X497">
        <v>1.06</v>
      </c>
    </row>
    <row r="498" spans="1:24" x14ac:dyDescent="0.2">
      <c r="A498" s="1">
        <v>-1314.5728999999999</v>
      </c>
      <c r="B498">
        <v>0.1</v>
      </c>
      <c r="C498" s="1">
        <v>-1312.1894</v>
      </c>
      <c r="D498">
        <v>-12.48</v>
      </c>
      <c r="E498" s="1">
        <v>-1312.9221</v>
      </c>
      <c r="F498">
        <v>1.59</v>
      </c>
      <c r="G498" s="1">
        <v>-1315.7736</v>
      </c>
      <c r="H498">
        <v>-6.25</v>
      </c>
      <c r="I498" s="1">
        <v>-1313.6266000000001</v>
      </c>
      <c r="J498">
        <v>-5.0999999999999996</v>
      </c>
      <c r="K498" s="1">
        <v>-1617.7782</v>
      </c>
      <c r="L498" s="1">
        <v>-1633.2085</v>
      </c>
      <c r="M498" s="1">
        <v>-1641.9337</v>
      </c>
      <c r="N498" s="1">
        <v>-1080.7991</v>
      </c>
      <c r="O498" s="1">
        <v>-1099.6595</v>
      </c>
      <c r="P498" s="1">
        <v>-1078.366</v>
      </c>
      <c r="Q498" s="1">
        <v>-1503.5873999999999</v>
      </c>
      <c r="R498" s="1">
        <v>-1504.7240999999999</v>
      </c>
      <c r="S498" s="1">
        <v>-1501.7036000000001</v>
      </c>
      <c r="T498" s="1"/>
      <c r="U498" s="1">
        <v>-1303.3742999999999</v>
      </c>
      <c r="V498" s="1">
        <v>6.07</v>
      </c>
      <c r="W498" s="1">
        <v>-1302.8068000000001</v>
      </c>
      <c r="X498">
        <v>1.67</v>
      </c>
    </row>
    <row r="499" spans="1:24" x14ac:dyDescent="0.2">
      <c r="A499" s="1">
        <v>-1314.5830000000001</v>
      </c>
      <c r="B499">
        <v>-0.21</v>
      </c>
      <c r="C499" s="1">
        <v>-1312.4221</v>
      </c>
      <c r="D499">
        <v>-13.32</v>
      </c>
      <c r="E499" s="1">
        <v>-1312.9015999999999</v>
      </c>
      <c r="F499">
        <v>1.88</v>
      </c>
      <c r="G499" s="1">
        <v>-1315.6669999999999</v>
      </c>
      <c r="H499">
        <v>-6.23</v>
      </c>
      <c r="I499" s="1">
        <v>-1313.6587</v>
      </c>
      <c r="J499">
        <v>-4.7300000000000004</v>
      </c>
      <c r="K499" s="1">
        <v>-1617.8720000000001</v>
      </c>
      <c r="L499" s="1">
        <v>-1633.0671</v>
      </c>
      <c r="M499" s="1">
        <v>-1641.866</v>
      </c>
      <c r="N499" s="1">
        <v>-1080.7737</v>
      </c>
      <c r="O499" s="1">
        <v>-1099.5986</v>
      </c>
      <c r="P499" s="1">
        <v>-1078.3389999999999</v>
      </c>
      <c r="Q499" s="1">
        <v>-1503.6057000000001</v>
      </c>
      <c r="R499" s="1">
        <v>-1504.7606000000001</v>
      </c>
      <c r="S499" s="1">
        <v>-1501.8427999999999</v>
      </c>
      <c r="T499" s="1"/>
      <c r="U499" s="1">
        <v>-1303.2927999999999</v>
      </c>
      <c r="V499" s="1">
        <v>6.02</v>
      </c>
      <c r="W499" s="1">
        <v>-1302.5162</v>
      </c>
      <c r="X499">
        <v>2.36</v>
      </c>
    </row>
    <row r="500" spans="1:24" x14ac:dyDescent="0.2">
      <c r="A500" s="1">
        <v>-1314.5975000000001</v>
      </c>
      <c r="B500">
        <v>-0.48</v>
      </c>
      <c r="C500" s="1">
        <v>-1312.5753999999999</v>
      </c>
      <c r="D500">
        <v>-13.91</v>
      </c>
      <c r="E500" s="1">
        <v>-1312.8237999999999</v>
      </c>
      <c r="F500">
        <v>2.27</v>
      </c>
      <c r="G500" s="1">
        <v>-1315.518</v>
      </c>
      <c r="H500">
        <v>-6.01</v>
      </c>
      <c r="I500" s="1">
        <v>-1313.6903</v>
      </c>
      <c r="J500">
        <v>-4.75</v>
      </c>
      <c r="K500" s="1">
        <v>-1617.9531999999999</v>
      </c>
      <c r="L500" s="1">
        <v>-1632.9176</v>
      </c>
      <c r="M500" s="1">
        <v>-1641.8063</v>
      </c>
      <c r="N500" s="1">
        <v>-1080.7384</v>
      </c>
      <c r="O500" s="1">
        <v>-1099.5368000000001</v>
      </c>
      <c r="P500" s="1">
        <v>-1078.3025</v>
      </c>
      <c r="Q500" s="1">
        <v>-1503.6303</v>
      </c>
      <c r="R500" s="1">
        <v>-1504.7955999999999</v>
      </c>
      <c r="S500" s="1">
        <v>-1501.9916000000001</v>
      </c>
      <c r="T500" s="1"/>
      <c r="U500" s="1">
        <v>-1303.1293000000001</v>
      </c>
      <c r="V500" s="1">
        <v>6.08</v>
      </c>
      <c r="W500" s="1">
        <v>-1302.2953</v>
      </c>
      <c r="X500">
        <v>2.88</v>
      </c>
    </row>
    <row r="501" spans="1:24" x14ac:dyDescent="0.2">
      <c r="A501" s="1">
        <v>-1314.6188</v>
      </c>
      <c r="B501">
        <v>-0.72</v>
      </c>
      <c r="C501" s="1">
        <v>-1312.6293000000001</v>
      </c>
      <c r="D501">
        <v>-14.28</v>
      </c>
      <c r="E501" s="1">
        <v>-1312.7011</v>
      </c>
      <c r="F501">
        <v>2.61</v>
      </c>
      <c r="G501" s="1">
        <v>-1315.3154</v>
      </c>
      <c r="H501">
        <v>-5.5</v>
      </c>
      <c r="I501" s="1">
        <v>-1313.7231999999999</v>
      </c>
      <c r="J501">
        <v>-4.3099999999999996</v>
      </c>
      <c r="K501" s="1">
        <v>-1618.0210999999999</v>
      </c>
      <c r="L501" s="1">
        <v>-1632.7629999999999</v>
      </c>
      <c r="M501" s="1">
        <v>-1641.7543000000001</v>
      </c>
      <c r="N501" s="1">
        <v>-1080.6956</v>
      </c>
      <c r="O501" s="1">
        <v>-1099.4746</v>
      </c>
      <c r="P501" s="1">
        <v>-1078.2588000000001</v>
      </c>
      <c r="Q501" s="1">
        <v>-1503.6627000000001</v>
      </c>
      <c r="R501" s="1">
        <v>-1504.8294000000001</v>
      </c>
      <c r="S501" s="1">
        <v>-1502.1478</v>
      </c>
      <c r="T501" s="1"/>
      <c r="U501" s="1">
        <v>-1302.8979999999999</v>
      </c>
      <c r="V501" s="1">
        <v>6.26</v>
      </c>
      <c r="W501" s="1">
        <v>-1302.1564000000001</v>
      </c>
      <c r="X501">
        <v>3.26</v>
      </c>
    </row>
    <row r="502" spans="1:24" x14ac:dyDescent="0.2">
      <c r="A502" s="1">
        <v>-1314.6456000000001</v>
      </c>
      <c r="B502">
        <v>-0.98</v>
      </c>
      <c r="C502" s="1">
        <v>-1312.5777</v>
      </c>
      <c r="D502">
        <v>-14.48</v>
      </c>
      <c r="E502" s="1">
        <v>-1312.5509999999999</v>
      </c>
      <c r="F502">
        <v>3.1</v>
      </c>
      <c r="G502" s="1">
        <v>-1315.0542</v>
      </c>
      <c r="H502">
        <v>-5.07</v>
      </c>
      <c r="I502" s="1">
        <v>-1313.7614000000001</v>
      </c>
      <c r="J502">
        <v>-4.07</v>
      </c>
      <c r="K502" s="1">
        <v>-1618.0753999999999</v>
      </c>
      <c r="L502" s="1">
        <v>-1632.6062999999999</v>
      </c>
      <c r="M502" s="1">
        <v>-1641.7089000000001</v>
      </c>
      <c r="N502" s="1">
        <v>-1080.6476</v>
      </c>
      <c r="O502" s="1">
        <v>-1099.4117000000001</v>
      </c>
      <c r="P502" s="1">
        <v>-1078.2102</v>
      </c>
      <c r="Q502" s="1">
        <v>-1503.7036000000001</v>
      </c>
      <c r="R502" s="1">
        <v>-1504.8629000000001</v>
      </c>
      <c r="S502" s="1">
        <v>-1502.3094000000001</v>
      </c>
      <c r="T502" s="1"/>
      <c r="U502" s="1">
        <v>-1302.6174000000001</v>
      </c>
      <c r="V502" s="1">
        <v>6.55</v>
      </c>
      <c r="W502" s="1">
        <v>-1302.1020000000001</v>
      </c>
      <c r="X502">
        <v>3.34</v>
      </c>
    </row>
    <row r="503" spans="1:24" x14ac:dyDescent="0.2">
      <c r="A503" s="1">
        <v>-1314.6737000000001</v>
      </c>
      <c r="B503">
        <v>-1.17</v>
      </c>
      <c r="C503" s="1">
        <v>-1312.4283</v>
      </c>
      <c r="D503">
        <v>-14.42</v>
      </c>
      <c r="E503" s="1">
        <v>-1312.394</v>
      </c>
      <c r="F503">
        <v>3.59</v>
      </c>
      <c r="G503" s="1">
        <v>-1314.7408</v>
      </c>
      <c r="H503">
        <v>-4.67</v>
      </c>
      <c r="I503" s="1">
        <v>-1313.8103000000001</v>
      </c>
      <c r="J503">
        <v>-3.67</v>
      </c>
      <c r="K503" s="1">
        <v>-1618.1161</v>
      </c>
      <c r="L503" s="1">
        <v>-1632.4512</v>
      </c>
      <c r="M503" s="1">
        <v>-1641.6692</v>
      </c>
      <c r="N503" s="1">
        <v>-1080.5966000000001</v>
      </c>
      <c r="O503" s="1">
        <v>-1099.3483000000001</v>
      </c>
      <c r="P503" s="1">
        <v>-1078.1584</v>
      </c>
      <c r="Q503" s="1">
        <v>-1503.752</v>
      </c>
      <c r="R503" s="1">
        <v>-1504.8993</v>
      </c>
      <c r="S503" s="1">
        <v>-1502.4756</v>
      </c>
      <c r="T503" s="1"/>
      <c r="U503" s="1">
        <v>-1302.3073999999999</v>
      </c>
      <c r="V503" s="1">
        <v>6.82</v>
      </c>
      <c r="W503" s="1">
        <v>-1302.124</v>
      </c>
      <c r="X503">
        <v>3.31</v>
      </c>
    </row>
    <row r="504" spans="1:24" x14ac:dyDescent="0.2">
      <c r="A504" s="1">
        <v>-1314.6982</v>
      </c>
      <c r="B504">
        <v>-1.28</v>
      </c>
      <c r="C504" s="1">
        <v>-1312.1987999999999</v>
      </c>
      <c r="D504">
        <v>-14.17</v>
      </c>
      <c r="E504" s="1">
        <v>-1312.2514000000001</v>
      </c>
      <c r="F504">
        <v>3.94</v>
      </c>
      <c r="G504" s="1">
        <v>-1314.3918000000001</v>
      </c>
      <c r="H504">
        <v>-3.99</v>
      </c>
      <c r="I504" s="1">
        <v>-1313.8768</v>
      </c>
      <c r="J504">
        <v>-3.41</v>
      </c>
      <c r="K504" s="1">
        <v>-1618.1432</v>
      </c>
      <c r="L504" s="1">
        <v>-1632.3006</v>
      </c>
      <c r="M504" s="1">
        <v>-1641.6342</v>
      </c>
      <c r="N504" s="1">
        <v>-1080.5444</v>
      </c>
      <c r="O504" s="1">
        <v>-1099.2846</v>
      </c>
      <c r="P504" s="1">
        <v>-1078.1052</v>
      </c>
      <c r="Q504" s="1">
        <v>-1503.8063999999999</v>
      </c>
      <c r="R504" s="1">
        <v>-1504.9380000000001</v>
      </c>
      <c r="S504" s="1">
        <v>-1502.6514</v>
      </c>
      <c r="T504" s="1"/>
      <c r="U504" s="1">
        <v>-1301.9869000000001</v>
      </c>
      <c r="V504" s="1">
        <v>7.15</v>
      </c>
      <c r="W504" s="1">
        <v>-1302.2053000000001</v>
      </c>
      <c r="X504">
        <v>3.14</v>
      </c>
    </row>
    <row r="505" spans="1:24" x14ac:dyDescent="0.2">
      <c r="A505" s="1">
        <v>-1314.7140999999999</v>
      </c>
      <c r="B505">
        <v>-1.28</v>
      </c>
      <c r="C505" s="1">
        <v>-1311.9147</v>
      </c>
      <c r="D505">
        <v>-13.78</v>
      </c>
      <c r="E505" s="1">
        <v>-1312.1412</v>
      </c>
      <c r="F505">
        <v>4.32</v>
      </c>
      <c r="G505" s="1">
        <v>-1314.0309</v>
      </c>
      <c r="H505">
        <v>-3.37</v>
      </c>
      <c r="I505" s="1">
        <v>-1313.9658999999999</v>
      </c>
      <c r="J505">
        <v>-3.25</v>
      </c>
      <c r="K505" s="1">
        <v>-1618.1570999999999</v>
      </c>
      <c r="L505" s="1">
        <v>-1632.1573000000001</v>
      </c>
      <c r="M505" s="1">
        <v>-1641.6027999999999</v>
      </c>
      <c r="N505" s="1">
        <v>-1080.4942000000001</v>
      </c>
      <c r="O505" s="1">
        <v>-1099.2209</v>
      </c>
      <c r="P505" s="1">
        <v>-1078.0522000000001</v>
      </c>
      <c r="Q505" s="1">
        <v>-1503.8671999999999</v>
      </c>
      <c r="R505" s="1">
        <v>-1504.9756</v>
      </c>
      <c r="S505" s="1">
        <v>-1502.8224</v>
      </c>
      <c r="T505" s="1"/>
      <c r="U505" s="1">
        <v>-1301.6755000000001</v>
      </c>
      <c r="V505" s="1">
        <v>7.54</v>
      </c>
      <c r="W505" s="1">
        <v>-1302.3232</v>
      </c>
      <c r="X505">
        <v>2.85</v>
      </c>
    </row>
    <row r="506" spans="1:24" x14ac:dyDescent="0.2">
      <c r="A506" s="1">
        <v>-1314.7166</v>
      </c>
      <c r="B506">
        <v>-1.29</v>
      </c>
      <c r="C506" s="1">
        <v>-1311.6041</v>
      </c>
      <c r="D506">
        <v>-13.37</v>
      </c>
      <c r="E506" s="1">
        <v>-1312.0751</v>
      </c>
      <c r="F506">
        <v>4.38</v>
      </c>
      <c r="G506" s="1">
        <v>-1313.6859999999999</v>
      </c>
      <c r="H506">
        <v>-2.85</v>
      </c>
      <c r="I506" s="1">
        <v>-1314.0795000000001</v>
      </c>
      <c r="J506">
        <v>-2.95</v>
      </c>
      <c r="K506" s="1">
        <v>-1618.1587</v>
      </c>
      <c r="L506" s="1">
        <v>-1632.0237</v>
      </c>
      <c r="M506" s="1">
        <v>-1641.5735</v>
      </c>
      <c r="N506" s="1">
        <v>-1080.4493</v>
      </c>
      <c r="O506" s="1">
        <v>-1099.1574000000001</v>
      </c>
      <c r="P506" s="1">
        <v>-1078.0005000000001</v>
      </c>
      <c r="Q506" s="1">
        <v>-1503.9348</v>
      </c>
      <c r="R506" s="1">
        <v>-1505.0088000000001</v>
      </c>
      <c r="S506" s="1">
        <v>-1502.9866999999999</v>
      </c>
      <c r="T506" s="1"/>
      <c r="U506" s="1">
        <v>-1301.3932</v>
      </c>
      <c r="V506" s="1">
        <v>7.94</v>
      </c>
      <c r="W506" s="1">
        <v>-1302.4546</v>
      </c>
      <c r="X506">
        <v>2.19</v>
      </c>
    </row>
    <row r="507" spans="1:24" x14ac:dyDescent="0.2">
      <c r="A507" s="1">
        <v>-1314.7035000000001</v>
      </c>
      <c r="B507">
        <v>-1.21</v>
      </c>
      <c r="C507" s="1">
        <v>-1311.2945</v>
      </c>
      <c r="D507">
        <v>-12.89</v>
      </c>
      <c r="E507" s="1">
        <v>-1312.0565999999999</v>
      </c>
      <c r="F507">
        <v>4.57</v>
      </c>
      <c r="G507" s="1">
        <v>-1313.383</v>
      </c>
      <c r="H507">
        <v>-2.25</v>
      </c>
      <c r="I507" s="1">
        <v>-1314.2170000000001</v>
      </c>
      <c r="J507">
        <v>-2.92</v>
      </c>
      <c r="K507" s="1">
        <v>-1618.1488999999999</v>
      </c>
      <c r="L507" s="1">
        <v>-1631.9021</v>
      </c>
      <c r="M507" s="1">
        <v>-1641.5454</v>
      </c>
      <c r="N507" s="1">
        <v>-1080.4091000000001</v>
      </c>
      <c r="O507" s="1">
        <v>-1099.0939000000001</v>
      </c>
      <c r="P507" s="1">
        <v>-1077.951</v>
      </c>
      <c r="Q507" s="1">
        <v>-1504.0074999999999</v>
      </c>
      <c r="R507" s="1">
        <v>-1505.0391</v>
      </c>
      <c r="S507" s="1">
        <v>-1503.1506999999999</v>
      </c>
      <c r="T507" s="1"/>
      <c r="U507" s="1">
        <v>-1301.1623999999999</v>
      </c>
      <c r="V507" s="1">
        <v>8.2899999999999991</v>
      </c>
      <c r="W507" s="1">
        <v>-1302.5772999999999</v>
      </c>
      <c r="X507">
        <v>1.61</v>
      </c>
    </row>
    <row r="508" spans="1:24" x14ac:dyDescent="0.2">
      <c r="A508" s="1">
        <v>-1314.6747</v>
      </c>
      <c r="B508">
        <v>-1.0900000000000001</v>
      </c>
      <c r="C508" s="1">
        <v>-1311.0084999999999</v>
      </c>
      <c r="D508">
        <v>-12.41</v>
      </c>
      <c r="E508" s="1">
        <v>-1312.0820000000001</v>
      </c>
      <c r="F508">
        <v>4.3899999999999997</v>
      </c>
      <c r="G508" s="1">
        <v>-1313.1420000000001</v>
      </c>
      <c r="H508">
        <v>-1.91</v>
      </c>
      <c r="I508" s="1">
        <v>-1314.3748000000001</v>
      </c>
      <c r="J508">
        <v>-2.72</v>
      </c>
      <c r="K508" s="1">
        <v>-1618.1283000000001</v>
      </c>
      <c r="L508" s="1">
        <v>-1631.7945</v>
      </c>
      <c r="M508" s="1">
        <v>-1641.5170000000001</v>
      </c>
      <c r="N508" s="1">
        <v>-1080.3764000000001</v>
      </c>
      <c r="O508" s="1">
        <v>-1099.0306</v>
      </c>
      <c r="P508" s="1">
        <v>-1077.9037000000001</v>
      </c>
      <c r="Q508" s="1">
        <v>-1504.0842</v>
      </c>
      <c r="R508" s="1">
        <v>-1505.0679</v>
      </c>
      <c r="S508" s="1">
        <v>-1503.3126999999999</v>
      </c>
      <c r="T508" s="1"/>
      <c r="U508" s="1">
        <v>-1301.0085999999999</v>
      </c>
      <c r="V508" s="1">
        <v>8.5</v>
      </c>
      <c r="W508" s="1">
        <v>-1302.6742999999999</v>
      </c>
      <c r="X508">
        <v>1.21</v>
      </c>
    </row>
    <row r="509" spans="1:24" x14ac:dyDescent="0.2">
      <c r="A509" s="1">
        <v>-1314.6307999999999</v>
      </c>
      <c r="B509">
        <v>-0.85</v>
      </c>
      <c r="C509" s="1">
        <v>-1310.7630999999999</v>
      </c>
      <c r="D509">
        <v>-11.98</v>
      </c>
      <c r="E509" s="1">
        <v>-1312.1433</v>
      </c>
      <c r="F509">
        <v>4.05</v>
      </c>
      <c r="G509" s="1">
        <v>-1312.9766</v>
      </c>
      <c r="H509">
        <v>-1.42</v>
      </c>
      <c r="I509" s="1">
        <v>-1314.5464999999999</v>
      </c>
      <c r="J509">
        <v>-2.5499999999999998</v>
      </c>
      <c r="K509" s="1">
        <v>-1618.0981999999999</v>
      </c>
      <c r="L509" s="1">
        <v>-1631.702</v>
      </c>
      <c r="M509" s="1">
        <v>-1641.4872</v>
      </c>
      <c r="N509" s="1">
        <v>-1080.3542</v>
      </c>
      <c r="O509" s="1">
        <v>-1098.9674</v>
      </c>
      <c r="P509" s="1">
        <v>-1077.8596</v>
      </c>
      <c r="Q509" s="1">
        <v>-1504.1649</v>
      </c>
      <c r="R509" s="1">
        <v>-1505.0920000000001</v>
      </c>
      <c r="S509" s="1">
        <v>-1503.4689000000001</v>
      </c>
      <c r="T509" s="1"/>
      <c r="U509" s="1">
        <v>-1300.9567999999999</v>
      </c>
      <c r="V509" s="1">
        <v>8.52</v>
      </c>
      <c r="W509" s="1">
        <v>-1302.7339999999999</v>
      </c>
      <c r="X509">
        <v>0.76</v>
      </c>
    </row>
    <row r="510" spans="1:24" x14ac:dyDescent="0.2">
      <c r="A510" s="1">
        <v>-1314.5731000000001</v>
      </c>
      <c r="B510">
        <v>-0.66</v>
      </c>
      <c r="C510" s="1">
        <v>-1310.5681999999999</v>
      </c>
      <c r="D510">
        <v>-11.63</v>
      </c>
      <c r="E510" s="1">
        <v>-1312.2313999999999</v>
      </c>
      <c r="F510">
        <v>3.8</v>
      </c>
      <c r="G510" s="1">
        <v>-1312.8915999999999</v>
      </c>
      <c r="H510">
        <v>-1.02</v>
      </c>
      <c r="I510" s="1">
        <v>-1314.7239</v>
      </c>
      <c r="J510">
        <v>-2.46</v>
      </c>
      <c r="K510" s="1">
        <v>-1618.0603000000001</v>
      </c>
      <c r="L510" s="1">
        <v>-1631.626</v>
      </c>
      <c r="M510" s="1">
        <v>-1641.4550999999999</v>
      </c>
      <c r="N510" s="1">
        <v>-1080.3396</v>
      </c>
      <c r="O510" s="1">
        <v>-1098.9042999999999</v>
      </c>
      <c r="P510" s="1">
        <v>-1077.819</v>
      </c>
      <c r="Q510" s="1">
        <v>-1504.2478000000001</v>
      </c>
      <c r="R510" s="1">
        <v>-1505.1081999999999</v>
      </c>
      <c r="S510" s="1">
        <v>-1503.6141</v>
      </c>
      <c r="T510" s="1"/>
      <c r="U510" s="1">
        <v>-1301.0242000000001</v>
      </c>
      <c r="V510" s="1">
        <v>8.35</v>
      </c>
      <c r="W510" s="1">
        <v>-1302.7501999999999</v>
      </c>
      <c r="X510">
        <v>-7.0000000000000007E-2</v>
      </c>
    </row>
    <row r="511" spans="1:24" x14ac:dyDescent="0.2">
      <c r="A511" s="1">
        <v>-1314.5030999999999</v>
      </c>
      <c r="B511">
        <v>-0.42</v>
      </c>
      <c r="C511" s="1">
        <v>-1310.4258</v>
      </c>
      <c r="D511">
        <v>-11.4</v>
      </c>
      <c r="E511" s="1">
        <v>-1312.3376000000001</v>
      </c>
      <c r="F511">
        <v>3.28</v>
      </c>
      <c r="G511" s="1">
        <v>-1312.8861999999999</v>
      </c>
      <c r="H511">
        <v>-0.86</v>
      </c>
      <c r="I511" s="1">
        <v>-1314.8956000000001</v>
      </c>
      <c r="J511">
        <v>-2.29</v>
      </c>
      <c r="K511" s="1">
        <v>-1618.0157999999999</v>
      </c>
      <c r="L511" s="1">
        <v>-1631.5672999999999</v>
      </c>
      <c r="M511" s="1">
        <v>-1641.4197999999999</v>
      </c>
      <c r="N511" s="1">
        <v>-1080.3344999999999</v>
      </c>
      <c r="O511" s="1">
        <v>-1098.8411000000001</v>
      </c>
      <c r="P511" s="1">
        <v>-1077.7828</v>
      </c>
      <c r="Q511" s="1">
        <v>-1504.3308999999999</v>
      </c>
      <c r="R511" s="1">
        <v>-1505.1168</v>
      </c>
      <c r="S511" s="1">
        <v>-1503.7470000000001</v>
      </c>
      <c r="T511" s="1"/>
      <c r="U511" s="1">
        <v>-1301.2130999999999</v>
      </c>
      <c r="V511" s="1">
        <v>8.09</v>
      </c>
      <c r="W511" s="1">
        <v>-1302.7211</v>
      </c>
      <c r="X511">
        <v>-0.28999999999999998</v>
      </c>
    </row>
    <row r="512" spans="1:24" x14ac:dyDescent="0.2">
      <c r="A512" s="1">
        <v>-1314.4218000000001</v>
      </c>
      <c r="B512">
        <v>-0.12</v>
      </c>
      <c r="C512" s="1">
        <v>-1310.3316</v>
      </c>
      <c r="D512">
        <v>-11.2</v>
      </c>
      <c r="E512" s="1">
        <v>-1312.4563000000001</v>
      </c>
      <c r="F512">
        <v>2.96</v>
      </c>
      <c r="G512" s="1">
        <v>-1312.9528</v>
      </c>
      <c r="H512">
        <v>-0.55000000000000004</v>
      </c>
      <c r="I512" s="1">
        <v>-1315.0486000000001</v>
      </c>
      <c r="J512">
        <v>-2.17</v>
      </c>
      <c r="K512" s="1">
        <v>-1617.9662000000001</v>
      </c>
      <c r="L512" s="1">
        <v>-1631.5255999999999</v>
      </c>
      <c r="M512" s="1">
        <v>-1641.3802000000001</v>
      </c>
      <c r="N512" s="1">
        <v>-1080.3379</v>
      </c>
      <c r="O512" s="1">
        <v>-1098.7777000000001</v>
      </c>
      <c r="P512" s="1">
        <v>-1077.7520999999999</v>
      </c>
      <c r="Q512" s="1">
        <v>-1504.4143999999999</v>
      </c>
      <c r="R512" s="1">
        <v>-1505.1178</v>
      </c>
      <c r="S512" s="1">
        <v>-1503.8676</v>
      </c>
      <c r="T512" s="1"/>
      <c r="U512" s="1">
        <v>-1301.5101999999999</v>
      </c>
      <c r="V512" s="1">
        <v>7.6</v>
      </c>
      <c r="W512" s="1">
        <v>-1302.6472000000001</v>
      </c>
      <c r="X512">
        <v>-0.81</v>
      </c>
    </row>
    <row r="513" spans="1:24" x14ac:dyDescent="0.2">
      <c r="A513" s="1">
        <v>-1314.3303000000001</v>
      </c>
      <c r="B513">
        <v>0.15</v>
      </c>
      <c r="C513" s="1">
        <v>-1310.277</v>
      </c>
      <c r="D513">
        <v>-11.01</v>
      </c>
      <c r="E513" s="1">
        <v>-1312.5829000000001</v>
      </c>
      <c r="F513">
        <v>2.3199999999999998</v>
      </c>
      <c r="G513" s="1">
        <v>-1313.0791999999999</v>
      </c>
      <c r="H513">
        <v>-0.41</v>
      </c>
      <c r="I513" s="1">
        <v>-1315.1677</v>
      </c>
      <c r="J513">
        <v>-1.78</v>
      </c>
      <c r="K513" s="1">
        <v>-1617.9131</v>
      </c>
      <c r="L513" s="1">
        <v>-1631.5006000000001</v>
      </c>
      <c r="M513" s="1">
        <v>-1641.3356000000001</v>
      </c>
      <c r="N513" s="1">
        <v>-1080.3479</v>
      </c>
      <c r="O513" s="1">
        <v>-1098.7140999999999</v>
      </c>
      <c r="P513" s="1">
        <v>-1077.7284999999999</v>
      </c>
      <c r="Q513" s="1">
        <v>-1504.4938</v>
      </c>
      <c r="R513" s="1">
        <v>-1505.1183000000001</v>
      </c>
      <c r="S513" s="1">
        <v>-1503.9736</v>
      </c>
      <c r="T513" s="1"/>
      <c r="U513" s="1">
        <v>-1301.8853999999999</v>
      </c>
      <c r="V513" s="1">
        <v>7.03</v>
      </c>
      <c r="W513" s="1">
        <v>-1302.5328999999999</v>
      </c>
      <c r="X513">
        <v>-0.79</v>
      </c>
    </row>
    <row r="514" spans="1:24" x14ac:dyDescent="0.2">
      <c r="A514" s="1">
        <v>-1314.2319</v>
      </c>
      <c r="B514">
        <v>0.45</v>
      </c>
      <c r="C514" s="1">
        <v>-1310.2534000000001</v>
      </c>
      <c r="D514">
        <v>-10.9</v>
      </c>
      <c r="E514" s="1">
        <v>-1312.7131999999999</v>
      </c>
      <c r="F514">
        <v>1.75</v>
      </c>
      <c r="G514" s="1">
        <v>-1313.2491</v>
      </c>
      <c r="H514">
        <v>-0.12</v>
      </c>
      <c r="I514" s="1">
        <v>-1315.2375</v>
      </c>
      <c r="J514">
        <v>-1.67</v>
      </c>
      <c r="K514" s="1">
        <v>-1617.8579</v>
      </c>
      <c r="L514" s="1">
        <v>-1631.4911999999999</v>
      </c>
      <c r="M514" s="1">
        <v>-1641.2853</v>
      </c>
      <c r="N514" s="1">
        <v>-1080.3625</v>
      </c>
      <c r="O514" s="1">
        <v>-1098.6503</v>
      </c>
      <c r="P514" s="1">
        <v>-1077.7137</v>
      </c>
      <c r="Q514" s="1">
        <v>-1504.5779</v>
      </c>
      <c r="R514" s="1">
        <v>-1505.1034999999999</v>
      </c>
      <c r="S514" s="1">
        <v>-1504.0625</v>
      </c>
      <c r="T514" s="1"/>
      <c r="U514" s="1">
        <v>-1302.2999</v>
      </c>
      <c r="V514" s="1">
        <v>6.34</v>
      </c>
      <c r="W514" s="1">
        <v>-1302.3855000000001</v>
      </c>
      <c r="X514">
        <v>-0.92</v>
      </c>
    </row>
    <row r="515" spans="1:24" x14ac:dyDescent="0.2">
      <c r="A515" s="1">
        <v>-1314.1306999999999</v>
      </c>
      <c r="B515">
        <v>0.72</v>
      </c>
      <c r="C515" s="1">
        <v>-1310.2541000000001</v>
      </c>
      <c r="D515">
        <v>-10.82</v>
      </c>
      <c r="E515" s="1">
        <v>-1312.8412000000001</v>
      </c>
      <c r="F515">
        <v>1.18</v>
      </c>
      <c r="G515" s="1">
        <v>-1313.4436000000001</v>
      </c>
      <c r="H515">
        <v>-0.05</v>
      </c>
      <c r="I515" s="1">
        <v>-1315.2473</v>
      </c>
      <c r="J515">
        <v>-1.06</v>
      </c>
      <c r="K515" s="1">
        <v>-1617.8019999999999</v>
      </c>
      <c r="L515" s="1">
        <v>-1631.4961000000001</v>
      </c>
      <c r="M515" s="1">
        <v>-1641.2284</v>
      </c>
      <c r="N515" s="1">
        <v>-1080.3791000000001</v>
      </c>
      <c r="O515" s="1">
        <v>-1098.5862999999999</v>
      </c>
      <c r="P515" s="1">
        <v>-1077.71</v>
      </c>
      <c r="Q515" s="1">
        <v>-1504.6511</v>
      </c>
      <c r="R515" s="1">
        <v>-1505.0734</v>
      </c>
      <c r="S515" s="1">
        <v>-1504.1331</v>
      </c>
      <c r="T515" s="1"/>
      <c r="U515" s="1">
        <v>-1302.7146</v>
      </c>
      <c r="V515" s="1">
        <v>5.65</v>
      </c>
      <c r="W515" s="1">
        <v>-1302.2174</v>
      </c>
      <c r="X515">
        <v>-0.78</v>
      </c>
    </row>
    <row r="516" spans="1:24" x14ac:dyDescent="0.2">
      <c r="A516" s="1">
        <v>-1314.0317</v>
      </c>
      <c r="B516">
        <v>0.93</v>
      </c>
      <c r="C516" s="1">
        <v>-1310.2754</v>
      </c>
      <c r="D516">
        <v>-10.78</v>
      </c>
      <c r="E516" s="1">
        <v>-1312.9612</v>
      </c>
      <c r="F516">
        <v>0.38</v>
      </c>
      <c r="G516" s="1">
        <v>-1313.6429000000001</v>
      </c>
      <c r="H516">
        <v>-0.13</v>
      </c>
      <c r="I516" s="1">
        <v>-1315.1912</v>
      </c>
      <c r="J516">
        <v>-0.65</v>
      </c>
      <c r="K516" s="1">
        <v>-1617.7465999999999</v>
      </c>
      <c r="L516" s="1">
        <v>-1631.5141000000001</v>
      </c>
      <c r="M516" s="1">
        <v>-1641.1647</v>
      </c>
      <c r="N516" s="1">
        <v>-1080.3955000000001</v>
      </c>
      <c r="O516" s="1">
        <v>-1098.5218</v>
      </c>
      <c r="P516" s="1">
        <v>-1077.7194</v>
      </c>
      <c r="Q516" s="1">
        <v>-1504.712</v>
      </c>
      <c r="R516" s="1">
        <v>-1505.037</v>
      </c>
      <c r="S516" s="1">
        <v>-1504.1858</v>
      </c>
      <c r="T516" s="1"/>
      <c r="U516" s="1">
        <v>-1303.0962999999999</v>
      </c>
      <c r="V516" s="1">
        <v>5.0199999999999996</v>
      </c>
      <c r="W516" s="1">
        <v>-1302.0436</v>
      </c>
      <c r="X516">
        <v>-0.66</v>
      </c>
    </row>
    <row r="517" spans="1:24" x14ac:dyDescent="0.2">
      <c r="A517" s="1">
        <v>-1313.9407000000001</v>
      </c>
      <c r="B517">
        <v>1.1000000000000001</v>
      </c>
      <c r="C517" s="1">
        <v>-1310.3189</v>
      </c>
      <c r="D517">
        <v>-10.76</v>
      </c>
      <c r="E517" s="1">
        <v>-1313.0666000000001</v>
      </c>
      <c r="F517">
        <v>-0.03</v>
      </c>
      <c r="G517" s="1">
        <v>-1313.8295000000001</v>
      </c>
      <c r="H517">
        <v>0.18</v>
      </c>
      <c r="I517" s="1">
        <v>-1315.0734</v>
      </c>
      <c r="J517">
        <v>-0.15</v>
      </c>
      <c r="K517" s="1">
        <v>-1617.6927000000001</v>
      </c>
      <c r="L517" s="1">
        <v>-1631.5428999999999</v>
      </c>
      <c r="M517" s="1">
        <v>-1641.0934999999999</v>
      </c>
      <c r="N517" s="1">
        <v>-1080.4090000000001</v>
      </c>
      <c r="O517" s="1">
        <v>-1098.4566</v>
      </c>
      <c r="P517" s="1">
        <v>-1077.7437</v>
      </c>
      <c r="Q517" s="1">
        <v>-1504.7701</v>
      </c>
      <c r="R517" s="1">
        <v>-1504.9967999999999</v>
      </c>
      <c r="S517" s="1">
        <v>-1504.2211</v>
      </c>
      <c r="T517" s="1"/>
      <c r="U517" s="1">
        <v>-1303.42</v>
      </c>
      <c r="V517" s="1">
        <v>4.57</v>
      </c>
      <c r="W517" s="1">
        <v>-1301.8819000000001</v>
      </c>
      <c r="X517">
        <v>-0.45</v>
      </c>
    </row>
    <row r="518" spans="1:24" x14ac:dyDescent="0.2">
      <c r="A518" s="1">
        <v>-1313.8619000000001</v>
      </c>
      <c r="B518">
        <v>1.24</v>
      </c>
      <c r="C518" s="1">
        <v>-1310.3896999999999</v>
      </c>
      <c r="D518">
        <v>-10.79</v>
      </c>
      <c r="E518" s="1">
        <v>-1313.153</v>
      </c>
      <c r="F518">
        <v>-0.83</v>
      </c>
      <c r="G518" s="1">
        <v>-1313.9884999999999</v>
      </c>
      <c r="H518">
        <v>0.17</v>
      </c>
      <c r="I518" s="1">
        <v>-1314.9072000000001</v>
      </c>
      <c r="J518">
        <v>0.28999999999999998</v>
      </c>
      <c r="K518" s="1">
        <v>-1617.6411000000001</v>
      </c>
      <c r="L518" s="1">
        <v>-1631.5804000000001</v>
      </c>
      <c r="M518" s="1">
        <v>-1641.0142000000001</v>
      </c>
      <c r="N518" s="1">
        <v>-1080.4174</v>
      </c>
      <c r="O518" s="1">
        <v>-1098.3904</v>
      </c>
      <c r="P518" s="1">
        <v>-1077.7844</v>
      </c>
      <c r="Q518" s="1">
        <v>-1504.8271</v>
      </c>
      <c r="R518" s="1">
        <v>-1504.9530999999999</v>
      </c>
      <c r="S518" s="1">
        <v>-1504.2397000000001</v>
      </c>
      <c r="T518" s="1"/>
      <c r="U518" s="1">
        <v>-1303.6687999999999</v>
      </c>
      <c r="V518" s="1">
        <v>4.29</v>
      </c>
      <c r="W518" s="1">
        <v>-1301.7505000000001</v>
      </c>
      <c r="X518">
        <v>0.06</v>
      </c>
    </row>
    <row r="519" spans="1:24" x14ac:dyDescent="0.2">
      <c r="A519" s="1">
        <v>-1313.796</v>
      </c>
      <c r="B519">
        <v>1.27</v>
      </c>
      <c r="C519" s="1">
        <v>-1310.4928</v>
      </c>
      <c r="D519">
        <v>-10.84</v>
      </c>
      <c r="E519" s="1">
        <v>-1313.2199000000001</v>
      </c>
      <c r="F519">
        <v>-1.32</v>
      </c>
      <c r="G519" s="1">
        <v>-1314.1089999999999</v>
      </c>
      <c r="H519">
        <v>0.06</v>
      </c>
      <c r="I519" s="1">
        <v>-1314.7128</v>
      </c>
      <c r="J519">
        <v>0.77</v>
      </c>
      <c r="K519" s="1">
        <v>-1617.5920000000001</v>
      </c>
      <c r="L519" s="1">
        <v>-1631.6244999999999</v>
      </c>
      <c r="M519" s="1">
        <v>-1640.9269999999999</v>
      </c>
      <c r="N519" s="1">
        <v>-1080.4187999999999</v>
      </c>
      <c r="O519" s="1">
        <v>-1098.3219999999999</v>
      </c>
      <c r="P519" s="1">
        <v>-1077.8420000000001</v>
      </c>
      <c r="Q519" s="1">
        <v>-1504.8805</v>
      </c>
      <c r="R519" s="1">
        <v>-1504.904</v>
      </c>
      <c r="S519" s="1">
        <v>-1504.2428</v>
      </c>
      <c r="T519" s="1"/>
      <c r="U519" s="1">
        <v>-1303.8308</v>
      </c>
      <c r="V519" s="1">
        <v>4.18</v>
      </c>
      <c r="W519" s="1">
        <v>-1301.6648</v>
      </c>
      <c r="X519">
        <v>0.47</v>
      </c>
    </row>
    <row r="520" spans="1:24" x14ac:dyDescent="0.2">
      <c r="A520" s="1">
        <v>-1313.7402</v>
      </c>
      <c r="B520">
        <v>1.3</v>
      </c>
      <c r="C520" s="1">
        <v>-1310.6318000000001</v>
      </c>
      <c r="D520">
        <v>-10.94</v>
      </c>
      <c r="E520" s="1">
        <v>-1313.271</v>
      </c>
      <c r="F520">
        <v>-1.81</v>
      </c>
      <c r="G520" s="1">
        <v>-1314.1839</v>
      </c>
      <c r="H520">
        <v>0.12</v>
      </c>
      <c r="I520" s="1">
        <v>-1314.5135</v>
      </c>
      <c r="J520">
        <v>1.23</v>
      </c>
      <c r="K520" s="1">
        <v>-1617.5455999999999</v>
      </c>
      <c r="L520" s="1">
        <v>-1631.6728000000001</v>
      </c>
      <c r="M520" s="1">
        <v>-1640.8318999999999</v>
      </c>
      <c r="N520" s="1">
        <v>-1080.4113</v>
      </c>
      <c r="O520" s="1">
        <v>-1098.251</v>
      </c>
      <c r="P520" s="1">
        <v>-1077.9159999999999</v>
      </c>
      <c r="Q520" s="1">
        <v>-1504.9257</v>
      </c>
      <c r="R520" s="1">
        <v>-1504.8575000000001</v>
      </c>
      <c r="S520" s="1">
        <v>-1504.2327</v>
      </c>
      <c r="T520" s="1"/>
      <c r="U520" s="1">
        <v>-1303.8993</v>
      </c>
      <c r="V520" s="1">
        <v>4.21</v>
      </c>
      <c r="W520" s="1">
        <v>-1301.6322</v>
      </c>
      <c r="X520">
        <v>0.85</v>
      </c>
    </row>
    <row r="521" spans="1:24" x14ac:dyDescent="0.2">
      <c r="A521" s="1">
        <v>-1313.6890000000001</v>
      </c>
      <c r="B521">
        <v>1.27</v>
      </c>
      <c r="C521" s="1">
        <v>-1310.8072</v>
      </c>
      <c r="D521">
        <v>-11.04</v>
      </c>
      <c r="E521" s="1">
        <v>-1313.3117</v>
      </c>
      <c r="F521">
        <v>-2.4900000000000002</v>
      </c>
      <c r="G521" s="1">
        <v>-1314.21</v>
      </c>
      <c r="H521">
        <v>0.19</v>
      </c>
      <c r="I521" s="1">
        <v>-1314.3308</v>
      </c>
      <c r="J521">
        <v>1.43</v>
      </c>
      <c r="K521" s="1">
        <v>-1617.5012999999999</v>
      </c>
      <c r="L521" s="1">
        <v>-1631.7230999999999</v>
      </c>
      <c r="M521" s="1">
        <v>-1640.7289000000001</v>
      </c>
      <c r="N521" s="1">
        <v>-1080.3942</v>
      </c>
      <c r="O521" s="1">
        <v>-1098.1762000000001</v>
      </c>
      <c r="P521" s="1">
        <v>-1078.0050000000001</v>
      </c>
      <c r="Q521" s="1">
        <v>-1504.9655</v>
      </c>
      <c r="R521" s="1">
        <v>-1504.8072999999999</v>
      </c>
      <c r="S521" s="1">
        <v>-1504.2107000000001</v>
      </c>
      <c r="T521" s="1"/>
      <c r="U521" s="1">
        <v>-1303.8712</v>
      </c>
      <c r="V521" s="1">
        <v>4.43</v>
      </c>
      <c r="W521" s="1">
        <v>-1301.6514999999999</v>
      </c>
      <c r="X521">
        <v>1.43</v>
      </c>
    </row>
    <row r="522" spans="1:24" x14ac:dyDescent="0.2">
      <c r="A522" s="1">
        <v>-1313.6349</v>
      </c>
      <c r="B522">
        <v>1.26</v>
      </c>
      <c r="C522" s="1">
        <v>-1311.0181</v>
      </c>
      <c r="D522">
        <v>-11.16</v>
      </c>
      <c r="E522" s="1">
        <v>-1313.3481999999999</v>
      </c>
      <c r="F522">
        <v>-2.78</v>
      </c>
      <c r="G522" s="1">
        <v>-1314.1867999999999</v>
      </c>
      <c r="H522">
        <v>0.12</v>
      </c>
      <c r="I522" s="1">
        <v>-1314.1802</v>
      </c>
      <c r="J522">
        <v>1.52</v>
      </c>
      <c r="K522" s="1">
        <v>-1617.4583</v>
      </c>
      <c r="L522" s="1">
        <v>-1631.7734</v>
      </c>
      <c r="M522" s="1">
        <v>-1640.6186</v>
      </c>
      <c r="N522" s="1">
        <v>-1080.3672999999999</v>
      </c>
      <c r="O522" s="1">
        <v>-1098.0963999999999</v>
      </c>
      <c r="P522" s="1">
        <v>-1078.1063999999999</v>
      </c>
      <c r="Q522" s="1">
        <v>-1505.0038</v>
      </c>
      <c r="R522" s="1">
        <v>-1504.7547999999999</v>
      </c>
      <c r="S522" s="1">
        <v>-1504.1871000000001</v>
      </c>
      <c r="T522" s="1"/>
      <c r="U522" s="1">
        <v>-1303.7483999999999</v>
      </c>
      <c r="V522" s="1">
        <v>4.95</v>
      </c>
      <c r="W522" s="1">
        <v>-1301.7114999999999</v>
      </c>
      <c r="X522">
        <v>1.87</v>
      </c>
    </row>
    <row r="523" spans="1:24" x14ac:dyDescent="0.2">
      <c r="A523" s="1">
        <v>-1313.5696</v>
      </c>
      <c r="B523">
        <v>1.33</v>
      </c>
      <c r="C523" s="1">
        <v>-1311.2612999999999</v>
      </c>
      <c r="D523">
        <v>-11.3</v>
      </c>
      <c r="E523" s="1">
        <v>-1313.3838000000001</v>
      </c>
      <c r="F523">
        <v>-3.3</v>
      </c>
      <c r="G523" s="1">
        <v>-1314.1164000000001</v>
      </c>
      <c r="H523">
        <v>0.19</v>
      </c>
      <c r="I523" s="1">
        <v>-1314.0712000000001</v>
      </c>
      <c r="J523">
        <v>1.43</v>
      </c>
      <c r="K523" s="1">
        <v>-1617.4158</v>
      </c>
      <c r="L523" s="1">
        <v>-1631.8216</v>
      </c>
      <c r="M523" s="1">
        <v>-1640.502</v>
      </c>
      <c r="N523" s="1">
        <v>-1080.3303000000001</v>
      </c>
      <c r="O523" s="1">
        <v>-1098.0101999999999</v>
      </c>
      <c r="P523" s="1">
        <v>-1078.2170000000001</v>
      </c>
      <c r="Q523" s="1">
        <v>-1505.0424</v>
      </c>
      <c r="R523" s="1">
        <v>-1504.7077999999999</v>
      </c>
      <c r="S523" s="1">
        <v>-1504.1505</v>
      </c>
      <c r="T523" s="1"/>
      <c r="U523" s="1">
        <v>-1303.5409999999999</v>
      </c>
      <c r="V523" s="1">
        <v>5.66</v>
      </c>
      <c r="W523" s="1">
        <v>-1301.7934</v>
      </c>
      <c r="X523">
        <v>2.63</v>
      </c>
    </row>
    <row r="524" spans="1:24" x14ac:dyDescent="0.2">
      <c r="A524" s="1">
        <v>-1313.4854</v>
      </c>
      <c r="B524">
        <v>1.52</v>
      </c>
      <c r="C524" s="1">
        <v>-1311.5324000000001</v>
      </c>
      <c r="D524">
        <v>-11.46</v>
      </c>
      <c r="E524" s="1">
        <v>-1313.4204999999999</v>
      </c>
      <c r="F524">
        <v>-3.48</v>
      </c>
      <c r="G524" s="1">
        <v>-1314.0024000000001</v>
      </c>
      <c r="H524">
        <v>0.4</v>
      </c>
      <c r="I524" s="1">
        <v>-1314.0065999999999</v>
      </c>
      <c r="J524">
        <v>1.32</v>
      </c>
      <c r="K524" s="1">
        <v>-1617.3719000000001</v>
      </c>
      <c r="L524" s="1">
        <v>-1631.8659</v>
      </c>
      <c r="M524" s="1">
        <v>-1640.3804</v>
      </c>
      <c r="N524" s="1">
        <v>-1080.2836</v>
      </c>
      <c r="O524" s="1">
        <v>-1097.9165</v>
      </c>
      <c r="P524" s="1">
        <v>-1078.3334</v>
      </c>
      <c r="Q524" s="1">
        <v>-1505.0759</v>
      </c>
      <c r="R524" s="1">
        <v>-1504.6695</v>
      </c>
      <c r="S524" s="1">
        <v>-1504.1002000000001</v>
      </c>
      <c r="T524" s="1"/>
      <c r="U524" s="1">
        <v>-1303.2691</v>
      </c>
      <c r="V524" s="1">
        <v>6.5</v>
      </c>
      <c r="W524" s="1">
        <v>-1301.875</v>
      </c>
      <c r="X524">
        <v>3.01</v>
      </c>
    </row>
    <row r="525" spans="1:24" x14ac:dyDescent="0.2">
      <c r="A525" s="1">
        <v>-1313.3739</v>
      </c>
      <c r="B525">
        <v>1.81</v>
      </c>
      <c r="C525" s="1">
        <v>-1311.8236999999999</v>
      </c>
      <c r="D525">
        <v>-11.63</v>
      </c>
      <c r="E525" s="1">
        <v>-1313.4593</v>
      </c>
      <c r="F525">
        <v>-3.83</v>
      </c>
      <c r="G525" s="1">
        <v>-1313.8502000000001</v>
      </c>
      <c r="H525">
        <v>0.4</v>
      </c>
      <c r="I525" s="1">
        <v>-1313.9838</v>
      </c>
      <c r="J525">
        <v>0.96</v>
      </c>
      <c r="K525" s="1">
        <v>-1617.3255999999999</v>
      </c>
      <c r="L525" s="1">
        <v>-1631.9056</v>
      </c>
      <c r="M525" s="1">
        <v>-1640.2551000000001</v>
      </c>
      <c r="N525" s="1">
        <v>-1080.2276999999999</v>
      </c>
      <c r="O525" s="1">
        <v>-1097.8140000000001</v>
      </c>
      <c r="P525" s="1">
        <v>-1078.4518</v>
      </c>
      <c r="Q525" s="1">
        <v>-1505.1041</v>
      </c>
      <c r="R525" s="1">
        <v>-1504.6375</v>
      </c>
      <c r="S525" s="1">
        <v>-1504.0473999999999</v>
      </c>
      <c r="T525" s="1"/>
      <c r="U525" s="1">
        <v>-1302.9614999999999</v>
      </c>
      <c r="V525" s="1">
        <v>7.22</v>
      </c>
      <c r="W525" s="1">
        <v>-1301.9358</v>
      </c>
      <c r="X525">
        <v>3.62</v>
      </c>
    </row>
    <row r="526" spans="1:24" x14ac:dyDescent="0.2">
      <c r="A526" s="1">
        <v>-1313.2273</v>
      </c>
      <c r="B526">
        <v>2.21</v>
      </c>
      <c r="C526" s="1">
        <v>-1312.1212</v>
      </c>
      <c r="D526">
        <v>-11.82</v>
      </c>
      <c r="E526" s="1">
        <v>-1313.5016000000001</v>
      </c>
      <c r="F526">
        <v>-3.91</v>
      </c>
      <c r="G526" s="1">
        <v>-1313.6665</v>
      </c>
      <c r="H526">
        <v>0.52</v>
      </c>
      <c r="I526" s="1">
        <v>-1313.9947</v>
      </c>
      <c r="J526">
        <v>0.59</v>
      </c>
      <c r="K526" s="1">
        <v>-1617.2754</v>
      </c>
      <c r="L526" s="1">
        <v>-1631.9392</v>
      </c>
      <c r="M526" s="1">
        <v>-1640.1279</v>
      </c>
      <c r="N526" s="1">
        <v>-1080.1636000000001</v>
      </c>
      <c r="O526" s="1">
        <v>-1097.702</v>
      </c>
      <c r="P526" s="1">
        <v>-1078.5681999999999</v>
      </c>
      <c r="Q526" s="1">
        <v>-1505.1346000000001</v>
      </c>
      <c r="R526" s="1">
        <v>-1504.6102000000001</v>
      </c>
      <c r="S526" s="1">
        <v>-1503.9949999999999</v>
      </c>
      <c r="T526" s="1"/>
      <c r="U526" s="1">
        <v>-1302.6555000000001</v>
      </c>
      <c r="V526" s="1">
        <v>8.0500000000000007</v>
      </c>
      <c r="W526" s="1">
        <v>-1301.9619</v>
      </c>
      <c r="X526">
        <v>3.92</v>
      </c>
    </row>
    <row r="527" spans="1:24" x14ac:dyDescent="0.2">
      <c r="A527" s="1">
        <v>-1313.0414000000001</v>
      </c>
      <c r="B527">
        <v>2.6</v>
      </c>
      <c r="C527" s="1">
        <v>-1312.4028000000001</v>
      </c>
      <c r="D527">
        <v>-12</v>
      </c>
      <c r="E527" s="1">
        <v>-1313.5506</v>
      </c>
      <c r="F527">
        <v>-4.1399999999999997</v>
      </c>
      <c r="G527" s="1">
        <v>-1313.4585999999999</v>
      </c>
      <c r="H527">
        <v>0.74</v>
      </c>
      <c r="I527" s="1">
        <v>-1314.0283999999999</v>
      </c>
      <c r="J527">
        <v>0.08</v>
      </c>
      <c r="K527" s="1">
        <v>-1617.2206000000001</v>
      </c>
      <c r="L527" s="1">
        <v>-1631.9657999999999</v>
      </c>
      <c r="M527" s="1">
        <v>-1640.0009</v>
      </c>
      <c r="N527" s="1">
        <v>-1080.0923</v>
      </c>
      <c r="O527" s="1">
        <v>-1097.5799</v>
      </c>
      <c r="P527" s="1">
        <v>-1078.6794</v>
      </c>
      <c r="Q527" s="1">
        <v>-1505.1766</v>
      </c>
      <c r="R527" s="1">
        <v>-1504.5872999999999</v>
      </c>
      <c r="S527" s="1">
        <v>-1503.94</v>
      </c>
      <c r="T527" s="1"/>
      <c r="U527" s="1">
        <v>-1302.3903</v>
      </c>
      <c r="V527" s="1">
        <v>8.7200000000000006</v>
      </c>
      <c r="W527" s="1">
        <v>-1301.9503</v>
      </c>
      <c r="X527">
        <v>4.62</v>
      </c>
    </row>
    <row r="528" spans="1:24" x14ac:dyDescent="0.2">
      <c r="A528" s="1">
        <v>-1312.8207</v>
      </c>
      <c r="B528">
        <v>3.15</v>
      </c>
      <c r="C528" s="1">
        <v>-1312.6407999999999</v>
      </c>
      <c r="D528">
        <v>-12.09</v>
      </c>
      <c r="E528" s="1">
        <v>-1313.6102000000001</v>
      </c>
      <c r="F528">
        <v>-4.21</v>
      </c>
      <c r="G528" s="1">
        <v>-1313.2333000000001</v>
      </c>
      <c r="H528">
        <v>0.75</v>
      </c>
      <c r="I528" s="1">
        <v>-1314.0709999999999</v>
      </c>
      <c r="J528">
        <v>-0.33</v>
      </c>
      <c r="K528" s="1">
        <v>-1617.1605</v>
      </c>
      <c r="L528" s="1">
        <v>-1631.9852000000001</v>
      </c>
      <c r="M528" s="1">
        <v>-1639.8761</v>
      </c>
      <c r="N528" s="1">
        <v>-1080.0151000000001</v>
      </c>
      <c r="O528" s="1">
        <v>-1097.4474</v>
      </c>
      <c r="P528" s="1">
        <v>-1078.7822000000001</v>
      </c>
      <c r="Q528" s="1">
        <v>-1505.2114999999999</v>
      </c>
      <c r="R528" s="1">
        <v>-1504.5702000000001</v>
      </c>
      <c r="S528" s="1">
        <v>-1503.8803</v>
      </c>
      <c r="T528" s="1"/>
      <c r="U528" s="1">
        <v>-1302.2</v>
      </c>
      <c r="V528" s="1">
        <v>8.94</v>
      </c>
      <c r="W528" s="1">
        <v>-1301.9073000000001</v>
      </c>
      <c r="X528">
        <v>4.53</v>
      </c>
    </row>
    <row r="529" spans="1:24" x14ac:dyDescent="0.2">
      <c r="A529" s="1">
        <v>-1312.5753999999999</v>
      </c>
      <c r="B529">
        <v>3.94</v>
      </c>
      <c r="C529" s="1">
        <v>-1312.8069</v>
      </c>
      <c r="D529">
        <v>-12.07</v>
      </c>
      <c r="E529" s="1">
        <v>-1313.6841999999999</v>
      </c>
      <c r="F529">
        <v>-4.33</v>
      </c>
      <c r="G529" s="1">
        <v>-1312.998</v>
      </c>
      <c r="H529">
        <v>0.91</v>
      </c>
      <c r="I529" s="1">
        <v>-1314.1078</v>
      </c>
      <c r="J529">
        <v>-0.78</v>
      </c>
      <c r="K529" s="1">
        <v>-1617.0952</v>
      </c>
      <c r="L529" s="1">
        <v>-1631.9970000000001</v>
      </c>
      <c r="M529" s="1">
        <v>-1639.7556999999999</v>
      </c>
      <c r="N529" s="1">
        <v>-1079.9331999999999</v>
      </c>
      <c r="O529" s="1">
        <v>-1097.3046999999999</v>
      </c>
      <c r="P529" s="1">
        <v>-1078.8747000000001</v>
      </c>
      <c r="Q529" s="1">
        <v>-1505.2408</v>
      </c>
      <c r="R529" s="1">
        <v>-1504.558</v>
      </c>
      <c r="S529" s="1">
        <v>-1503.8253999999999</v>
      </c>
      <c r="T529" s="1"/>
      <c r="U529" s="1">
        <v>-1302.1070999999999</v>
      </c>
      <c r="V529" s="1">
        <v>8.99</v>
      </c>
      <c r="W529" s="1">
        <v>-1301.8498999999999</v>
      </c>
      <c r="X529">
        <v>4.91</v>
      </c>
    </row>
    <row r="530" spans="1:24" x14ac:dyDescent="0.2">
      <c r="A530" s="1">
        <v>-1312.3243</v>
      </c>
      <c r="B530">
        <v>4.6100000000000003</v>
      </c>
      <c r="C530" s="1">
        <v>-1312.8798999999999</v>
      </c>
      <c r="D530">
        <v>-12</v>
      </c>
      <c r="E530" s="1">
        <v>-1313.7747999999999</v>
      </c>
      <c r="F530">
        <v>-4.28</v>
      </c>
      <c r="G530" s="1">
        <v>-1312.761</v>
      </c>
      <c r="H530">
        <v>1</v>
      </c>
      <c r="I530" s="1">
        <v>-1314.1266000000001</v>
      </c>
      <c r="J530">
        <v>-1.04</v>
      </c>
      <c r="K530" s="1">
        <v>-1617.0252</v>
      </c>
      <c r="L530" s="1">
        <v>-1632.001</v>
      </c>
      <c r="M530" s="1">
        <v>-1639.6420000000001</v>
      </c>
      <c r="N530" s="1">
        <v>-1079.8480999999999</v>
      </c>
      <c r="O530" s="1">
        <v>-1097.1522</v>
      </c>
      <c r="P530" s="1">
        <v>-1078.9555</v>
      </c>
      <c r="Q530" s="1">
        <v>-1505.2742000000001</v>
      </c>
      <c r="R530" s="1">
        <v>-1504.5474999999999</v>
      </c>
      <c r="S530" s="1">
        <v>-1503.7663</v>
      </c>
      <c r="T530" s="1"/>
      <c r="U530" s="1">
        <v>-1302.1211000000001</v>
      </c>
      <c r="V530" s="1">
        <v>8.86</v>
      </c>
      <c r="W530" s="1">
        <v>-1301.7991</v>
      </c>
      <c r="X530">
        <v>4.3499999999999996</v>
      </c>
    </row>
    <row r="531" spans="1:24" x14ac:dyDescent="0.2">
      <c r="A531" s="1">
        <v>-1312.0921000000001</v>
      </c>
      <c r="B531">
        <v>5.32</v>
      </c>
      <c r="C531" s="1">
        <v>-1312.8508999999999</v>
      </c>
      <c r="D531">
        <v>-11.87</v>
      </c>
      <c r="E531" s="1">
        <v>-1313.8825999999999</v>
      </c>
      <c r="F531">
        <v>-4.3</v>
      </c>
      <c r="G531" s="1">
        <v>-1312.5324000000001</v>
      </c>
      <c r="H531">
        <v>1.1200000000000001</v>
      </c>
      <c r="I531" s="1">
        <v>-1314.1185</v>
      </c>
      <c r="J531">
        <v>-1.23</v>
      </c>
      <c r="K531" s="1">
        <v>-1616.9513999999999</v>
      </c>
      <c r="L531" s="1">
        <v>-1631.9976999999999</v>
      </c>
      <c r="M531" s="1">
        <v>-1639.5373999999999</v>
      </c>
      <c r="N531" s="1">
        <v>-1079.7612999999999</v>
      </c>
      <c r="O531" s="1">
        <v>-1096.9911999999999</v>
      </c>
      <c r="P531" s="1">
        <v>-1079.0239999999999</v>
      </c>
      <c r="Q531" s="1">
        <v>-1505.3124</v>
      </c>
      <c r="R531" s="1">
        <v>-1504.5359000000001</v>
      </c>
      <c r="S531" s="1">
        <v>-1503.7026000000001</v>
      </c>
      <c r="T531" s="1"/>
      <c r="U531" s="1">
        <v>-1302.2376999999999</v>
      </c>
      <c r="V531" s="1">
        <v>8.2200000000000006</v>
      </c>
      <c r="W531" s="1">
        <v>-1301.7748999999999</v>
      </c>
      <c r="X531">
        <v>4.3499999999999996</v>
      </c>
    </row>
    <row r="532" spans="1:24" x14ac:dyDescent="0.2">
      <c r="A532" s="1">
        <v>-1311.9056</v>
      </c>
      <c r="B532">
        <v>5.91</v>
      </c>
      <c r="C532" s="1">
        <v>-1312.7262000000001</v>
      </c>
      <c r="D532">
        <v>-11.54</v>
      </c>
      <c r="E532" s="1">
        <v>-1314.0074999999999</v>
      </c>
      <c r="F532">
        <v>-4.32</v>
      </c>
      <c r="G532" s="1">
        <v>-1312.3226</v>
      </c>
      <c r="H532">
        <v>1.23</v>
      </c>
      <c r="I532" s="1">
        <v>-1314.0795000000001</v>
      </c>
      <c r="J532">
        <v>-1.46</v>
      </c>
      <c r="K532" s="1">
        <v>-1616.8759</v>
      </c>
      <c r="L532" s="1">
        <v>-1631.9873</v>
      </c>
      <c r="M532" s="1">
        <v>-1639.4435000000001</v>
      </c>
      <c r="N532" s="1">
        <v>-1079.674</v>
      </c>
      <c r="O532" s="1">
        <v>-1096.8224</v>
      </c>
      <c r="P532" s="1">
        <v>-1079.0800999999999</v>
      </c>
      <c r="Q532" s="1">
        <v>-1505.3534</v>
      </c>
      <c r="R532" s="1">
        <v>-1504.5291</v>
      </c>
      <c r="S532" s="1">
        <v>-1503.6439</v>
      </c>
      <c r="T532" s="1"/>
      <c r="U532" s="1">
        <v>-1302.4412</v>
      </c>
      <c r="V532" s="1">
        <v>7.32</v>
      </c>
      <c r="W532" s="1">
        <v>-1301.7893999999999</v>
      </c>
      <c r="X532">
        <v>3.45</v>
      </c>
    </row>
    <row r="533" spans="1:24" x14ac:dyDescent="0.2">
      <c r="A533" s="1">
        <v>-1311.7864999999999</v>
      </c>
      <c r="B533">
        <v>6.35</v>
      </c>
      <c r="C533" s="1">
        <v>-1312.5259000000001</v>
      </c>
      <c r="D533">
        <v>-11.05</v>
      </c>
      <c r="E533" s="1">
        <v>-1314.1486</v>
      </c>
      <c r="F533">
        <v>-4.42</v>
      </c>
      <c r="G533" s="1">
        <v>-1312.1411000000001</v>
      </c>
      <c r="H533">
        <v>1.26</v>
      </c>
      <c r="I533" s="1">
        <v>-1314.0101</v>
      </c>
      <c r="J533">
        <v>-1.5</v>
      </c>
      <c r="K533" s="1">
        <v>-1616.8008</v>
      </c>
      <c r="L533" s="1">
        <v>-1631.9706000000001</v>
      </c>
      <c r="M533" s="1">
        <v>-1639.3622</v>
      </c>
      <c r="N533" s="1">
        <v>-1079.5877</v>
      </c>
      <c r="O533" s="1">
        <v>-1096.6479999999999</v>
      </c>
      <c r="P533" s="1">
        <v>-1079.1244999999999</v>
      </c>
      <c r="Q533" s="1">
        <v>-1505.3934999999999</v>
      </c>
      <c r="R533" s="1">
        <v>-1504.5145</v>
      </c>
      <c r="S533" s="1">
        <v>-1503.5923</v>
      </c>
      <c r="T533" s="1"/>
      <c r="U533" s="1">
        <v>-1302.7101</v>
      </c>
      <c r="V533" s="1">
        <v>6.27</v>
      </c>
      <c r="W533" s="1">
        <v>-1301.8416</v>
      </c>
      <c r="X533">
        <v>2.79</v>
      </c>
    </row>
    <row r="534" spans="1:24" x14ac:dyDescent="0.2">
      <c r="A534" s="1">
        <v>-1311.7472</v>
      </c>
      <c r="B534">
        <v>6.65</v>
      </c>
      <c r="C534" s="1">
        <v>-1312.2791</v>
      </c>
      <c r="D534">
        <v>-10.64</v>
      </c>
      <c r="E534" s="1">
        <v>-1314.3045999999999</v>
      </c>
      <c r="F534">
        <v>-4.49</v>
      </c>
      <c r="G534" s="1">
        <v>-1311.9931999999999</v>
      </c>
      <c r="H534">
        <v>1.2</v>
      </c>
      <c r="I534" s="1">
        <v>-1313.9126000000001</v>
      </c>
      <c r="J534">
        <v>-1.64</v>
      </c>
      <c r="K534" s="1">
        <v>-1616.7282</v>
      </c>
      <c r="L534" s="1">
        <v>-1631.9484</v>
      </c>
      <c r="M534" s="1">
        <v>-1639.2949000000001</v>
      </c>
      <c r="N534" s="1">
        <v>-1079.5038</v>
      </c>
      <c r="O534" s="1">
        <v>-1096.4699000000001</v>
      </c>
      <c r="P534" s="1">
        <v>-1079.1581000000001</v>
      </c>
      <c r="Q534" s="1">
        <v>-1505.4392</v>
      </c>
      <c r="R534" s="1">
        <v>-1504.4901</v>
      </c>
      <c r="S534" s="1">
        <v>-1503.5447999999999</v>
      </c>
      <c r="T534" s="1"/>
      <c r="U534" s="1">
        <v>-1303.0202999999999</v>
      </c>
      <c r="V534" s="1">
        <v>5.14</v>
      </c>
      <c r="W534" s="1">
        <v>-1301.9166</v>
      </c>
      <c r="X534">
        <v>1.69</v>
      </c>
    </row>
    <row r="535" spans="1:24" x14ac:dyDescent="0.2">
      <c r="A535" s="1">
        <v>-1311.787</v>
      </c>
      <c r="B535">
        <v>6.75</v>
      </c>
      <c r="C535" s="1">
        <v>-1312.0188000000001</v>
      </c>
      <c r="D535">
        <v>-10.33</v>
      </c>
      <c r="E535" s="1">
        <v>-1314.4735000000001</v>
      </c>
      <c r="F535">
        <v>-4.4800000000000004</v>
      </c>
      <c r="G535" s="1">
        <v>-1311.8809000000001</v>
      </c>
      <c r="H535">
        <v>1.41</v>
      </c>
      <c r="I535" s="1">
        <v>-1313.7893999999999</v>
      </c>
      <c r="J535">
        <v>-1.38</v>
      </c>
      <c r="K535" s="1">
        <v>-1616.66</v>
      </c>
      <c r="L535" s="1">
        <v>-1631.9211</v>
      </c>
      <c r="M535" s="1">
        <v>-1639.2422999999999</v>
      </c>
      <c r="N535" s="1">
        <v>-1079.4235000000001</v>
      </c>
      <c r="O535" s="1">
        <v>-1096.2906</v>
      </c>
      <c r="P535" s="1">
        <v>-1079.1822999999999</v>
      </c>
      <c r="Q535" s="1">
        <v>-1505.4794999999999</v>
      </c>
      <c r="R535" s="1">
        <v>-1504.4628</v>
      </c>
      <c r="S535" s="1">
        <v>-1503.4996000000001</v>
      </c>
      <c r="T535" s="1"/>
      <c r="U535" s="1">
        <v>-1303.3494000000001</v>
      </c>
      <c r="V535" s="1">
        <v>3.92</v>
      </c>
      <c r="W535" s="1">
        <v>-1301.9922999999999</v>
      </c>
      <c r="X535">
        <v>1.1200000000000001</v>
      </c>
    </row>
    <row r="536" spans="1:24" x14ac:dyDescent="0.2">
      <c r="A536" s="1">
        <v>-1311.8918000000001</v>
      </c>
      <c r="B536">
        <v>6.68</v>
      </c>
      <c r="C536" s="1">
        <v>-1311.7757999999999</v>
      </c>
      <c r="D536">
        <v>-9.8800000000000008</v>
      </c>
      <c r="E536" s="1">
        <v>-1314.6506999999999</v>
      </c>
      <c r="F536">
        <v>-4.5999999999999996</v>
      </c>
      <c r="G536" s="1">
        <v>-1311.8022000000001</v>
      </c>
      <c r="H536">
        <v>1.31</v>
      </c>
      <c r="I536" s="1">
        <v>-1313.6404</v>
      </c>
      <c r="J536">
        <v>-1.48</v>
      </c>
      <c r="K536" s="1">
        <v>-1616.598</v>
      </c>
      <c r="L536" s="1">
        <v>-1631.8896999999999</v>
      </c>
      <c r="M536" s="1">
        <v>-1639.2049999999999</v>
      </c>
      <c r="N536" s="1">
        <v>-1079.3474000000001</v>
      </c>
      <c r="O536" s="1">
        <v>-1096.1125</v>
      </c>
      <c r="P536" s="1">
        <v>-1079.1985</v>
      </c>
      <c r="Q536" s="1">
        <v>-1505.5121999999999</v>
      </c>
      <c r="R536" s="1">
        <v>-1504.4322</v>
      </c>
      <c r="S536" s="1">
        <v>-1503.4595999999999</v>
      </c>
      <c r="T536" s="1"/>
      <c r="U536" s="1">
        <v>-1303.6781000000001</v>
      </c>
      <c r="V536" s="1">
        <v>2.65</v>
      </c>
      <c r="W536" s="1">
        <v>-1302.0473</v>
      </c>
      <c r="X536">
        <v>0.15</v>
      </c>
    </row>
    <row r="537" spans="1:24" x14ac:dyDescent="0.2">
      <c r="A537" s="1">
        <v>-1312.0368000000001</v>
      </c>
      <c r="B537">
        <v>6.47</v>
      </c>
      <c r="C537" s="1">
        <v>-1311.5753999999999</v>
      </c>
      <c r="D537">
        <v>-9.64</v>
      </c>
      <c r="E537" s="1">
        <v>-1314.8291999999999</v>
      </c>
      <c r="F537">
        <v>-4.99</v>
      </c>
      <c r="G537" s="1">
        <v>-1311.7525000000001</v>
      </c>
      <c r="H537">
        <v>1.32</v>
      </c>
      <c r="I537" s="1">
        <v>-1313.4631999999999</v>
      </c>
      <c r="J537">
        <v>-1.3</v>
      </c>
      <c r="K537" s="1">
        <v>-1616.5431000000001</v>
      </c>
      <c r="L537" s="1">
        <v>-1631.855</v>
      </c>
      <c r="M537" s="1">
        <v>-1639.1829</v>
      </c>
      <c r="N537" s="1">
        <v>-1079.2760000000001</v>
      </c>
      <c r="O537" s="1">
        <v>-1095.9386</v>
      </c>
      <c r="P537" s="1">
        <v>-1079.2079000000001</v>
      </c>
      <c r="Q537" s="1">
        <v>-1505.5427999999999</v>
      </c>
      <c r="R537" s="1">
        <v>-1504.3951</v>
      </c>
      <c r="S537" s="1">
        <v>-1503.4259999999999</v>
      </c>
      <c r="T537" s="1"/>
      <c r="U537" s="1">
        <v>-1303.989</v>
      </c>
      <c r="V537" s="1">
        <v>1.51</v>
      </c>
      <c r="W537" s="1">
        <v>-1302.0663999999999</v>
      </c>
      <c r="X537">
        <v>-0.7</v>
      </c>
    </row>
    <row r="538" spans="1:24" x14ac:dyDescent="0.2">
      <c r="A538" s="1">
        <v>-1312.1940999999999</v>
      </c>
      <c r="B538">
        <v>6.16</v>
      </c>
      <c r="C538" s="1">
        <v>-1311.4358</v>
      </c>
      <c r="D538">
        <v>-9.43</v>
      </c>
      <c r="E538" s="1">
        <v>-1314.9965</v>
      </c>
      <c r="F538">
        <v>-5.0199999999999996</v>
      </c>
      <c r="G538" s="1">
        <v>-1311.7265</v>
      </c>
      <c r="H538">
        <v>1.21</v>
      </c>
      <c r="I538" s="1">
        <v>-1313.2570000000001</v>
      </c>
      <c r="J538">
        <v>-1.24</v>
      </c>
      <c r="K538" s="1">
        <v>-1616.4954</v>
      </c>
      <c r="L538" s="1">
        <v>-1631.8172999999999</v>
      </c>
      <c r="M538" s="1">
        <v>-1639.1753000000001</v>
      </c>
      <c r="N538" s="1">
        <v>-1079.2099000000001</v>
      </c>
      <c r="O538" s="1">
        <v>-1095.7722000000001</v>
      </c>
      <c r="P538" s="1">
        <v>-1079.2118</v>
      </c>
      <c r="Q538" s="1">
        <v>-1505.5705</v>
      </c>
      <c r="R538" s="1">
        <v>-1504.3511000000001</v>
      </c>
      <c r="S538" s="1">
        <v>-1503.3973000000001</v>
      </c>
      <c r="T538" s="1"/>
      <c r="U538" s="1">
        <v>-1304.2677000000001</v>
      </c>
      <c r="V538" s="1">
        <v>0.43</v>
      </c>
      <c r="W538" s="1">
        <v>-1302.0449000000001</v>
      </c>
      <c r="X538">
        <v>-1.48</v>
      </c>
    </row>
    <row r="539" spans="1:24" x14ac:dyDescent="0.2">
      <c r="A539" s="1">
        <v>-1312.3377</v>
      </c>
      <c r="B539">
        <v>5.82</v>
      </c>
      <c r="C539" s="1">
        <v>-1311.3686</v>
      </c>
      <c r="D539">
        <v>-9.24</v>
      </c>
      <c r="E539" s="1">
        <v>-1315.1362999999999</v>
      </c>
      <c r="F539">
        <v>-5.44</v>
      </c>
      <c r="G539" s="1">
        <v>-1311.7199000000001</v>
      </c>
      <c r="H539">
        <v>1.24</v>
      </c>
      <c r="I539" s="1">
        <v>-1313.0260000000001</v>
      </c>
      <c r="J539">
        <v>-1.01</v>
      </c>
      <c r="K539" s="1">
        <v>-1616.4545000000001</v>
      </c>
      <c r="L539" s="1">
        <v>-1631.777</v>
      </c>
      <c r="M539" s="1">
        <v>-1639.1811</v>
      </c>
      <c r="N539" s="1">
        <v>-1079.1488999999999</v>
      </c>
      <c r="O539" s="1">
        <v>-1095.6164000000001</v>
      </c>
      <c r="P539" s="1">
        <v>-1079.2109</v>
      </c>
      <c r="Q539" s="1">
        <v>-1505.5896</v>
      </c>
      <c r="R539" s="1">
        <v>-1504.3009</v>
      </c>
      <c r="S539" s="1">
        <v>-1503.3735999999999</v>
      </c>
      <c r="T539" s="1"/>
      <c r="U539" s="1">
        <v>-1304.5038999999999</v>
      </c>
      <c r="V539" s="1">
        <v>-0.41</v>
      </c>
      <c r="W539" s="1">
        <v>-1301.99</v>
      </c>
      <c r="X539">
        <v>-1.9</v>
      </c>
    </row>
    <row r="540" spans="1:24" x14ac:dyDescent="0.2">
      <c r="A540" s="1">
        <v>-1312.452</v>
      </c>
      <c r="B540">
        <v>5.51</v>
      </c>
      <c r="C540" s="1">
        <v>-1311.3788</v>
      </c>
      <c r="D540">
        <v>-9.16</v>
      </c>
      <c r="E540" s="1">
        <v>-1315.2317</v>
      </c>
      <c r="F540">
        <v>-5.38</v>
      </c>
      <c r="G540" s="1">
        <v>-1311.7309</v>
      </c>
      <c r="H540">
        <v>1.1399999999999999</v>
      </c>
      <c r="I540" s="1">
        <v>-1312.7793999999999</v>
      </c>
      <c r="J540">
        <v>-1.08</v>
      </c>
      <c r="K540" s="1">
        <v>-1616.4188999999999</v>
      </c>
      <c r="L540" s="1">
        <v>-1631.7342000000001</v>
      </c>
      <c r="M540" s="1">
        <v>-1639.1987999999999</v>
      </c>
      <c r="N540" s="1">
        <v>-1079.0930000000001</v>
      </c>
      <c r="O540" s="1">
        <v>-1095.4743000000001</v>
      </c>
      <c r="P540" s="1">
        <v>-1079.2061000000001</v>
      </c>
      <c r="Q540" s="1">
        <v>-1505.5969</v>
      </c>
      <c r="R540" s="1">
        <v>-1504.2474</v>
      </c>
      <c r="S540" s="1">
        <v>-1503.3517999999999</v>
      </c>
      <c r="T540" s="1"/>
      <c r="U540" s="1">
        <v>-1304.6914999999999</v>
      </c>
      <c r="V540" s="1">
        <v>-1.1599999999999999</v>
      </c>
      <c r="W540" s="1">
        <v>-1301.9182000000001</v>
      </c>
      <c r="X540">
        <v>-2.19</v>
      </c>
    </row>
    <row r="541" spans="1:24" x14ac:dyDescent="0.2">
      <c r="A541" s="1">
        <v>-1312.5337</v>
      </c>
      <c r="B541">
        <v>5.24</v>
      </c>
      <c r="C541" s="1">
        <v>-1311.4661000000001</v>
      </c>
      <c r="D541">
        <v>-9.11</v>
      </c>
      <c r="E541" s="1">
        <v>-1315.2686000000001</v>
      </c>
      <c r="F541">
        <v>-5.52</v>
      </c>
      <c r="G541" s="1">
        <v>-1311.7587000000001</v>
      </c>
      <c r="H541">
        <v>0.95</v>
      </c>
      <c r="I541" s="1">
        <v>-1312.5301999999999</v>
      </c>
      <c r="J541">
        <v>-0.84</v>
      </c>
      <c r="K541" s="1">
        <v>-1616.3869999999999</v>
      </c>
      <c r="L541" s="1">
        <v>-1631.6889000000001</v>
      </c>
      <c r="M541" s="1">
        <v>-1639.2264</v>
      </c>
      <c r="N541" s="1">
        <v>-1079.0414000000001</v>
      </c>
      <c r="O541" s="1">
        <v>-1095.3485000000001</v>
      </c>
      <c r="P541" s="1">
        <v>-1079.1976999999999</v>
      </c>
      <c r="Q541" s="1">
        <v>-1505.5920000000001</v>
      </c>
      <c r="R541" s="1">
        <v>-1504.1905999999999</v>
      </c>
      <c r="S541" s="1">
        <v>-1503.3261</v>
      </c>
      <c r="T541" s="1"/>
      <c r="U541" s="1">
        <v>-1304.83</v>
      </c>
      <c r="V541" s="1">
        <v>-1.67</v>
      </c>
      <c r="W541" s="1">
        <v>-1301.8501000000001</v>
      </c>
      <c r="X541">
        <v>-2.52</v>
      </c>
    </row>
    <row r="542" spans="1:24" x14ac:dyDescent="0.2">
      <c r="A542" s="1">
        <v>-1312.5898999999999</v>
      </c>
      <c r="B542">
        <v>4.96</v>
      </c>
      <c r="C542" s="1">
        <v>-1311.6249</v>
      </c>
      <c r="D542">
        <v>-9.1199999999999992</v>
      </c>
      <c r="E542" s="1">
        <v>-1315.2380000000001</v>
      </c>
      <c r="F542">
        <v>-5.43</v>
      </c>
      <c r="G542" s="1">
        <v>-1311.8019999999999</v>
      </c>
      <c r="H542">
        <v>0.44</v>
      </c>
      <c r="I542" s="1">
        <v>-1312.2900999999999</v>
      </c>
      <c r="J542">
        <v>-0.88</v>
      </c>
      <c r="K542" s="1">
        <v>-1616.3570999999999</v>
      </c>
      <c r="L542" s="1">
        <v>-1631.6404</v>
      </c>
      <c r="M542" s="1">
        <v>-1639.2617</v>
      </c>
      <c r="N542" s="1">
        <v>-1078.9938999999999</v>
      </c>
      <c r="O542" s="1">
        <v>-1095.2415000000001</v>
      </c>
      <c r="P542" s="1">
        <v>-1079.1857</v>
      </c>
      <c r="Q542" s="1">
        <v>-1505.5757000000001</v>
      </c>
      <c r="R542" s="1">
        <v>-1504.1315</v>
      </c>
      <c r="S542" s="1">
        <v>-1503.2924</v>
      </c>
      <c r="T542" s="1"/>
      <c r="U542" s="1">
        <v>-1304.9241999999999</v>
      </c>
      <c r="V542" s="1">
        <v>-2.14</v>
      </c>
      <c r="W542" s="1">
        <v>-1301.8079</v>
      </c>
      <c r="X542">
        <v>-2.6</v>
      </c>
    </row>
    <row r="543" spans="1:24" x14ac:dyDescent="0.2">
      <c r="A543" s="1">
        <v>-1312.6323</v>
      </c>
      <c r="B543">
        <v>4.7</v>
      </c>
      <c r="C543" s="1">
        <v>-1311.8447000000001</v>
      </c>
      <c r="D543">
        <v>-9.1</v>
      </c>
      <c r="E543" s="1">
        <v>-1315.1367</v>
      </c>
      <c r="F543">
        <v>-5.28</v>
      </c>
      <c r="G543" s="1">
        <v>-1311.8563999999999</v>
      </c>
      <c r="H543">
        <v>0.24</v>
      </c>
      <c r="I543" s="1">
        <v>-1312.0672</v>
      </c>
      <c r="J543">
        <v>-0.84</v>
      </c>
      <c r="K543" s="1">
        <v>-1616.3278</v>
      </c>
      <c r="L543" s="1">
        <v>-1631.5880999999999</v>
      </c>
      <c r="M543" s="1">
        <v>-1639.3026</v>
      </c>
      <c r="N543" s="1">
        <v>-1078.9495999999999</v>
      </c>
      <c r="O543" s="1">
        <v>-1095.155</v>
      </c>
      <c r="P543" s="1">
        <v>-1079.1704999999999</v>
      </c>
      <c r="Q543" s="1">
        <v>-1505.5473999999999</v>
      </c>
      <c r="R543" s="1">
        <v>-1504.0713000000001</v>
      </c>
      <c r="S543" s="1">
        <v>-1503.2551000000001</v>
      </c>
      <c r="T543" s="1"/>
      <c r="U543" s="1">
        <v>-1304.9821999999999</v>
      </c>
      <c r="V543" s="1">
        <v>-2.38</v>
      </c>
      <c r="W543" s="1">
        <v>-1301.8081</v>
      </c>
      <c r="X543">
        <v>-2.95</v>
      </c>
    </row>
    <row r="544" spans="1:24" x14ac:dyDescent="0.2">
      <c r="A544" s="1">
        <v>-1312.6747</v>
      </c>
      <c r="B544">
        <v>4.4400000000000004</v>
      </c>
      <c r="C544" s="1">
        <v>-1312.1116</v>
      </c>
      <c r="D544">
        <v>-9.1300000000000008</v>
      </c>
      <c r="E544" s="1">
        <v>-1314.9670000000001</v>
      </c>
      <c r="F544">
        <v>-5.05</v>
      </c>
      <c r="G544" s="1">
        <v>-1311.9141</v>
      </c>
      <c r="H544">
        <v>-0.41</v>
      </c>
      <c r="I544" s="1">
        <v>-1311.8648000000001</v>
      </c>
      <c r="J544">
        <v>-1.04</v>
      </c>
      <c r="K544" s="1">
        <v>-1616.2971</v>
      </c>
      <c r="L544" s="1">
        <v>-1631.5316</v>
      </c>
      <c r="M544" s="1">
        <v>-1639.3468</v>
      </c>
      <c r="N544" s="1">
        <v>-1078.9082000000001</v>
      </c>
      <c r="O544" s="1">
        <v>-1095.0898999999999</v>
      </c>
      <c r="P544" s="1">
        <v>-1079.1521</v>
      </c>
      <c r="Q544" s="1">
        <v>-1505.5057999999999</v>
      </c>
      <c r="R544" s="1">
        <v>-1504.0112999999999</v>
      </c>
      <c r="S544" s="1">
        <v>-1503.2127</v>
      </c>
      <c r="T544" s="1"/>
      <c r="U544" s="1">
        <v>-1305.0126</v>
      </c>
      <c r="V544" s="1">
        <v>-2.29</v>
      </c>
      <c r="W544" s="1">
        <v>-1301.8589999999999</v>
      </c>
      <c r="X544">
        <v>-3.01</v>
      </c>
    </row>
    <row r="545" spans="1:24" x14ac:dyDescent="0.2">
      <c r="A545" s="1">
        <v>-1312.7294999999999</v>
      </c>
      <c r="B545">
        <v>4.24</v>
      </c>
      <c r="C545" s="1">
        <v>-1312.4109000000001</v>
      </c>
      <c r="D545">
        <v>-9.1300000000000008</v>
      </c>
      <c r="E545" s="1">
        <v>-1314.7351000000001</v>
      </c>
      <c r="F545">
        <v>-4.57</v>
      </c>
      <c r="G545" s="1">
        <v>-1311.9643000000001</v>
      </c>
      <c r="H545">
        <v>-0.81</v>
      </c>
      <c r="I545" s="1">
        <v>-1311.6819</v>
      </c>
      <c r="J545">
        <v>-0.96</v>
      </c>
      <c r="K545" s="1">
        <v>-1616.2638999999999</v>
      </c>
      <c r="L545" s="1">
        <v>-1631.4702</v>
      </c>
      <c r="M545" s="1">
        <v>-1639.3919000000001</v>
      </c>
      <c r="N545" s="1">
        <v>-1078.8694</v>
      </c>
      <c r="O545" s="1">
        <v>-1095.0461</v>
      </c>
      <c r="P545" s="1">
        <v>-1079.1305</v>
      </c>
      <c r="Q545" s="1">
        <v>-1505.4529</v>
      </c>
      <c r="R545" s="1">
        <v>-1503.9539</v>
      </c>
      <c r="S545" s="1">
        <v>-1503.163</v>
      </c>
      <c r="T545" s="1"/>
      <c r="U545" s="1">
        <v>-1305.0222000000001</v>
      </c>
      <c r="V545" s="1">
        <v>-1.98</v>
      </c>
      <c r="W545" s="1">
        <v>-1301.9575</v>
      </c>
      <c r="X545">
        <v>-3.04</v>
      </c>
    </row>
    <row r="546" spans="1:24" x14ac:dyDescent="0.2">
      <c r="A546" s="1">
        <v>-1312.8067000000001</v>
      </c>
      <c r="B546">
        <v>4.07</v>
      </c>
      <c r="C546" s="1">
        <v>-1312.7284999999999</v>
      </c>
      <c r="D546">
        <v>-9.1300000000000008</v>
      </c>
      <c r="E546" s="1">
        <v>-1314.4492</v>
      </c>
      <c r="F546">
        <v>-4.2</v>
      </c>
      <c r="G546" s="1">
        <v>-1311.9953</v>
      </c>
      <c r="H546">
        <v>-1.59</v>
      </c>
      <c r="I546" s="1">
        <v>-1311.5166999999999</v>
      </c>
      <c r="J546">
        <v>-0.97</v>
      </c>
      <c r="K546" s="1">
        <v>-1616.2272</v>
      </c>
      <c r="L546" s="1">
        <v>-1631.4033999999999</v>
      </c>
      <c r="M546" s="1">
        <v>-1639.4357</v>
      </c>
      <c r="N546" s="1">
        <v>-1078.8334</v>
      </c>
      <c r="O546" s="1">
        <v>-1095.0229999999999</v>
      </c>
      <c r="P546" s="1">
        <v>-1079.106</v>
      </c>
      <c r="Q546" s="1">
        <v>-1505.3972000000001</v>
      </c>
      <c r="R546" s="1">
        <v>-1503.9006999999999</v>
      </c>
      <c r="S546" s="1">
        <v>-1503.1038000000001</v>
      </c>
      <c r="T546" s="1"/>
      <c r="U546" s="1">
        <v>-1305.0166999999999</v>
      </c>
      <c r="V546" s="1">
        <v>-1.63</v>
      </c>
      <c r="W546" s="1">
        <v>-1302.0912000000001</v>
      </c>
      <c r="X546">
        <v>-2.91</v>
      </c>
    </row>
    <row r="547" spans="1:24" x14ac:dyDescent="0.2">
      <c r="A547" s="1">
        <v>-1312.914</v>
      </c>
      <c r="B547">
        <v>3.82</v>
      </c>
      <c r="C547" s="1">
        <v>-1313.0508</v>
      </c>
      <c r="D547">
        <v>-9.1</v>
      </c>
      <c r="E547" s="1">
        <v>-1314.1205</v>
      </c>
      <c r="F547">
        <v>-3.42</v>
      </c>
      <c r="G547" s="1">
        <v>-1311.9978000000001</v>
      </c>
      <c r="H547">
        <v>-1.92</v>
      </c>
      <c r="I547" s="1">
        <v>-1311.3697999999999</v>
      </c>
      <c r="J547">
        <v>-0.88</v>
      </c>
      <c r="K547" s="1">
        <v>-1616.1866</v>
      </c>
      <c r="L547" s="1">
        <v>-1631.3317</v>
      </c>
      <c r="M547" s="1">
        <v>-1639.4760000000001</v>
      </c>
      <c r="N547" s="1">
        <v>-1078.8001999999999</v>
      </c>
      <c r="O547" s="1">
        <v>-1095.0192</v>
      </c>
      <c r="P547" s="1">
        <v>-1079.079</v>
      </c>
      <c r="Q547" s="1">
        <v>-1505.3236999999999</v>
      </c>
      <c r="R547" s="1">
        <v>-1503.8597</v>
      </c>
      <c r="S547" s="1">
        <v>-1503.0365999999999</v>
      </c>
      <c r="T547" s="1"/>
      <c r="U547" s="1">
        <v>-1304.9979000000001</v>
      </c>
      <c r="V547" s="1">
        <v>-1.33</v>
      </c>
      <c r="W547" s="1">
        <v>-1302.2429999999999</v>
      </c>
      <c r="X547">
        <v>-2.79</v>
      </c>
    </row>
    <row r="548" spans="1:24" x14ac:dyDescent="0.2">
      <c r="A548" s="1">
        <v>-1313.0569</v>
      </c>
      <c r="B548">
        <v>3.58</v>
      </c>
      <c r="C548" s="1">
        <v>-1313.3659</v>
      </c>
      <c r="D548">
        <v>-9.15</v>
      </c>
      <c r="E548" s="1">
        <v>-1313.7626</v>
      </c>
      <c r="F548">
        <v>-2.87</v>
      </c>
      <c r="G548" s="1">
        <v>-1311.9695999999999</v>
      </c>
      <c r="H548">
        <v>-2.71</v>
      </c>
      <c r="I548" s="1">
        <v>-1311.2454</v>
      </c>
      <c r="J548">
        <v>-0.73</v>
      </c>
      <c r="K548" s="1">
        <v>-1616.1424</v>
      </c>
      <c r="L548" s="1">
        <v>-1631.2547999999999</v>
      </c>
      <c r="M548" s="1">
        <v>-1639.5105000000001</v>
      </c>
      <c r="N548" s="1">
        <v>-1078.7701999999999</v>
      </c>
      <c r="O548" s="1">
        <v>-1095.0320999999999</v>
      </c>
      <c r="P548" s="1">
        <v>-1079.0500999999999</v>
      </c>
      <c r="Q548" s="1">
        <v>-1505.2461000000001</v>
      </c>
      <c r="R548" s="1">
        <v>-1503.8158000000001</v>
      </c>
      <c r="S548" s="1">
        <v>-1502.9649999999999</v>
      </c>
      <c r="T548" s="1"/>
      <c r="U548" s="1">
        <v>-1304.9684999999999</v>
      </c>
      <c r="V548" s="1">
        <v>-0.99</v>
      </c>
      <c r="W548" s="1">
        <v>-1302.3942999999999</v>
      </c>
      <c r="X548">
        <v>-2.4700000000000002</v>
      </c>
    </row>
    <row r="549" spans="1:24" x14ac:dyDescent="0.2">
      <c r="A549" s="1">
        <v>-1313.2380000000001</v>
      </c>
      <c r="B549">
        <v>3.42</v>
      </c>
      <c r="C549" s="1">
        <v>-1313.6606999999999</v>
      </c>
      <c r="D549">
        <v>-9.08</v>
      </c>
      <c r="E549" s="1">
        <v>-1313.3933</v>
      </c>
      <c r="F549">
        <v>-2.04</v>
      </c>
      <c r="G549" s="1">
        <v>-1311.9165</v>
      </c>
      <c r="H549">
        <v>-3.11</v>
      </c>
      <c r="I549" s="1">
        <v>-1311.1502</v>
      </c>
      <c r="J549">
        <v>-0.59</v>
      </c>
      <c r="K549" s="1">
        <v>-1616.0949000000001</v>
      </c>
      <c r="L549" s="1">
        <v>-1631.1732999999999</v>
      </c>
      <c r="M549" s="1">
        <v>-1639.5372</v>
      </c>
      <c r="N549" s="1">
        <v>-1078.7436</v>
      </c>
      <c r="O549" s="1">
        <v>-1095.0595000000001</v>
      </c>
      <c r="P549" s="1">
        <v>-1079.0201999999999</v>
      </c>
      <c r="Q549" s="1">
        <v>-1505.1848</v>
      </c>
      <c r="R549" s="1">
        <v>-1503.7925</v>
      </c>
      <c r="S549" s="1">
        <v>-1502.8914</v>
      </c>
      <c r="T549" s="1"/>
      <c r="U549" s="1">
        <v>-1304.9345000000001</v>
      </c>
      <c r="V549" s="1">
        <v>-0.34</v>
      </c>
      <c r="W549" s="1">
        <v>-1302.5302999999999</v>
      </c>
      <c r="X549">
        <v>-2.0499999999999998</v>
      </c>
    </row>
    <row r="550" spans="1:24" x14ac:dyDescent="0.2">
      <c r="A550" s="1">
        <v>-1313.4562000000001</v>
      </c>
      <c r="B550">
        <v>3.19</v>
      </c>
      <c r="C550" s="1">
        <v>-1313.9196999999999</v>
      </c>
      <c r="D550">
        <v>-9.07</v>
      </c>
      <c r="E550" s="1">
        <v>-1313.0338999999999</v>
      </c>
      <c r="F550">
        <v>-1.24</v>
      </c>
      <c r="G550" s="1">
        <v>-1311.8525</v>
      </c>
      <c r="H550">
        <v>-3.76</v>
      </c>
      <c r="I550" s="1">
        <v>-1311.0900999999999</v>
      </c>
      <c r="J550">
        <v>-0.35</v>
      </c>
      <c r="K550" s="1">
        <v>-1616.0443</v>
      </c>
      <c r="L550" s="1">
        <v>-1631.088</v>
      </c>
      <c r="M550" s="1">
        <v>-1639.5546999999999</v>
      </c>
      <c r="N550" s="1">
        <v>-1078.7209</v>
      </c>
      <c r="O550" s="1">
        <v>-1095.0984000000001</v>
      </c>
      <c r="P550" s="1">
        <v>-1078.9899</v>
      </c>
      <c r="Q550" s="1">
        <v>-1505.1231</v>
      </c>
      <c r="R550" s="1">
        <v>-1503.7805000000001</v>
      </c>
      <c r="S550" s="1">
        <v>-1502.8187</v>
      </c>
      <c r="T550" s="1"/>
      <c r="U550" s="1">
        <v>-1304.9015999999999</v>
      </c>
      <c r="V550" s="1">
        <v>0.2</v>
      </c>
      <c r="W550" s="1">
        <v>-1302.6425999999999</v>
      </c>
      <c r="X550">
        <v>-1.73</v>
      </c>
    </row>
    <row r="551" spans="1:24" x14ac:dyDescent="0.2">
      <c r="A551" s="1">
        <v>-1313.7041999999999</v>
      </c>
      <c r="B551">
        <v>3</v>
      </c>
      <c r="C551" s="1">
        <v>-1314.1278</v>
      </c>
      <c r="D551">
        <v>-9.0299999999999994</v>
      </c>
      <c r="E551" s="1">
        <v>-1312.7084</v>
      </c>
      <c r="F551">
        <v>-0.45</v>
      </c>
      <c r="G551" s="1">
        <v>-1311.7973999999999</v>
      </c>
      <c r="H551">
        <v>-4.1500000000000004</v>
      </c>
      <c r="I551" s="1">
        <v>-1311.0689</v>
      </c>
      <c r="J551">
        <v>-0.08</v>
      </c>
      <c r="K551" s="1">
        <v>-1615.9915000000001</v>
      </c>
      <c r="L551" s="1">
        <v>-1630.9996000000001</v>
      </c>
      <c r="M551" s="1">
        <v>-1639.5610999999999</v>
      </c>
      <c r="N551" s="1">
        <v>-1078.7021</v>
      </c>
      <c r="O551" s="1">
        <v>-1095.1458</v>
      </c>
      <c r="P551" s="1">
        <v>-1078.9598000000001</v>
      </c>
      <c r="Q551" s="1">
        <v>-1505.0599</v>
      </c>
      <c r="R551" s="1">
        <v>-1503.7811999999999</v>
      </c>
      <c r="S551" s="1">
        <v>-1502.7577000000001</v>
      </c>
      <c r="T551" s="1"/>
      <c r="U551" s="1">
        <v>-1304.8775000000001</v>
      </c>
      <c r="V551" s="1">
        <v>0.74</v>
      </c>
      <c r="W551" s="1">
        <v>-1302.7283</v>
      </c>
      <c r="X551">
        <v>-1.2</v>
      </c>
    </row>
    <row r="552" spans="1:24" x14ac:dyDescent="0.2">
      <c r="A552" s="1">
        <v>-1313.97</v>
      </c>
      <c r="B552">
        <v>2.82</v>
      </c>
      <c r="C552" s="1">
        <v>-1314.2717</v>
      </c>
      <c r="D552">
        <v>-8.89</v>
      </c>
      <c r="E552" s="1">
        <v>-1312.4416000000001</v>
      </c>
      <c r="F552">
        <v>0.37</v>
      </c>
      <c r="G552" s="1">
        <v>-1311.7720999999999</v>
      </c>
      <c r="H552">
        <v>-4.6500000000000004</v>
      </c>
      <c r="I552" s="1">
        <v>-1311.088</v>
      </c>
      <c r="J552">
        <v>0.08</v>
      </c>
      <c r="K552" s="1">
        <v>-1615.9368999999999</v>
      </c>
      <c r="L552" s="1">
        <v>-1630.9081000000001</v>
      </c>
      <c r="M552" s="1">
        <v>-1639.5554999999999</v>
      </c>
      <c r="N552" s="1">
        <v>-1078.6875</v>
      </c>
      <c r="O552" s="1">
        <v>-1095.1980000000001</v>
      </c>
      <c r="P552" s="1">
        <v>-1078.9305999999999</v>
      </c>
      <c r="Q552" s="1">
        <v>-1505.0126</v>
      </c>
      <c r="R552" s="1">
        <v>-1503.798</v>
      </c>
      <c r="S552" s="1">
        <v>-1502.7030999999999</v>
      </c>
      <c r="T552" s="1"/>
      <c r="U552" s="1">
        <v>-1304.8707999999999</v>
      </c>
      <c r="V552" s="1">
        <v>1.3</v>
      </c>
      <c r="W552" s="1">
        <v>-1302.7902999999999</v>
      </c>
      <c r="X552">
        <v>-0.75</v>
      </c>
    </row>
    <row r="553" spans="1:24" x14ac:dyDescent="0.2">
      <c r="A553" s="1">
        <v>-1314.2362000000001</v>
      </c>
      <c r="B553">
        <v>2.65</v>
      </c>
      <c r="C553" s="1">
        <v>-1314.3422</v>
      </c>
      <c r="D553">
        <v>-8.73</v>
      </c>
      <c r="E553" s="1">
        <v>-1312.2550000000001</v>
      </c>
      <c r="F553">
        <v>0.84</v>
      </c>
      <c r="G553" s="1">
        <v>-1311.7938999999999</v>
      </c>
      <c r="H553">
        <v>-5.18</v>
      </c>
      <c r="I553" s="1">
        <v>-1311.1459</v>
      </c>
      <c r="J553">
        <v>0.82</v>
      </c>
      <c r="K553" s="1">
        <v>-1615.8812</v>
      </c>
      <c r="L553" s="1">
        <v>-1630.8145999999999</v>
      </c>
      <c r="M553" s="1">
        <v>-1639.5373</v>
      </c>
      <c r="N553" s="1">
        <v>-1078.6765</v>
      </c>
      <c r="O553" s="1">
        <v>-1095.2527</v>
      </c>
      <c r="P553" s="1">
        <v>-1078.9027000000001</v>
      </c>
      <c r="Q553" s="1">
        <v>-1504.9827</v>
      </c>
      <c r="R553" s="1">
        <v>-1503.836</v>
      </c>
      <c r="S553" s="1">
        <v>-1502.6575</v>
      </c>
      <c r="T553" s="1"/>
      <c r="U553" s="1">
        <v>-1304.8878</v>
      </c>
      <c r="V553" s="1">
        <v>1.8</v>
      </c>
      <c r="W553" s="1">
        <v>-1302.8326</v>
      </c>
      <c r="X553">
        <v>-0.38</v>
      </c>
    </row>
    <row r="554" spans="1:24" x14ac:dyDescent="0.2">
      <c r="A554" s="1">
        <v>-1314.4822999999999</v>
      </c>
      <c r="B554">
        <v>2.4900000000000002</v>
      </c>
      <c r="C554" s="1">
        <v>-1314.3367000000001</v>
      </c>
      <c r="D554">
        <v>-8.49</v>
      </c>
      <c r="E554" s="1">
        <v>-1312.1639</v>
      </c>
      <c r="F554">
        <v>1.28</v>
      </c>
      <c r="G554" s="1">
        <v>-1311.8715</v>
      </c>
      <c r="H554">
        <v>-5.23</v>
      </c>
      <c r="I554" s="1">
        <v>-1311.2378000000001</v>
      </c>
      <c r="J554">
        <v>1.06</v>
      </c>
      <c r="K554" s="1">
        <v>-1615.8246999999999</v>
      </c>
      <c r="L554" s="1">
        <v>-1630.7198000000001</v>
      </c>
      <c r="M554" s="1">
        <v>-1639.5065</v>
      </c>
      <c r="N554" s="1">
        <v>-1078.6688999999999</v>
      </c>
      <c r="O554" s="1">
        <v>-1095.3071</v>
      </c>
      <c r="P554" s="1">
        <v>-1078.8762999999999</v>
      </c>
      <c r="Q554" s="1">
        <v>-1504.9675999999999</v>
      </c>
      <c r="R554" s="1">
        <v>-1503.8915</v>
      </c>
      <c r="S554" s="1">
        <v>-1502.6331</v>
      </c>
      <c r="T554" s="1"/>
      <c r="U554" s="1">
        <v>-1304.9301</v>
      </c>
      <c r="V554" s="1">
        <v>2.3199999999999998</v>
      </c>
      <c r="W554" s="1">
        <v>-1302.857</v>
      </c>
      <c r="X554">
        <v>0.01</v>
      </c>
    </row>
    <row r="555" spans="1:24" x14ac:dyDescent="0.2">
      <c r="A555" s="1">
        <v>-1314.6880000000001</v>
      </c>
      <c r="B555">
        <v>2.41</v>
      </c>
      <c r="C555" s="1">
        <v>-1314.2612999999999</v>
      </c>
      <c r="D555">
        <v>-8.19</v>
      </c>
      <c r="E555" s="1">
        <v>-1312.1721</v>
      </c>
      <c r="F555">
        <v>1.67</v>
      </c>
      <c r="G555" s="1">
        <v>-1312.0014000000001</v>
      </c>
      <c r="H555">
        <v>-5.64</v>
      </c>
      <c r="I555" s="1">
        <v>-1311.3548000000001</v>
      </c>
      <c r="J555">
        <v>1.57</v>
      </c>
      <c r="K555" s="1">
        <v>-1615.7674999999999</v>
      </c>
      <c r="L555" s="1">
        <v>-1630.6237000000001</v>
      </c>
      <c r="M555" s="1">
        <v>-1639.4639</v>
      </c>
      <c r="N555" s="1">
        <v>-1078.6636000000001</v>
      </c>
      <c r="O555" s="1">
        <v>-1095.3592000000001</v>
      </c>
      <c r="P555" s="1">
        <v>-1078.8514</v>
      </c>
      <c r="Q555" s="1">
        <v>-1504.9667999999999</v>
      </c>
      <c r="R555" s="1">
        <v>-1503.9627</v>
      </c>
      <c r="S555" s="1">
        <v>-1502.6329000000001</v>
      </c>
      <c r="T555" s="1"/>
      <c r="U555" s="1">
        <v>-1304.9949999999999</v>
      </c>
      <c r="V555" s="1">
        <v>2.72</v>
      </c>
      <c r="W555" s="1">
        <v>-1302.8616999999999</v>
      </c>
      <c r="X555">
        <v>0.45</v>
      </c>
    </row>
    <row r="556" spans="1:24" x14ac:dyDescent="0.2">
      <c r="A556" s="1">
        <v>-1314.8353</v>
      </c>
      <c r="B556">
        <v>2.38</v>
      </c>
      <c r="C556" s="1">
        <v>-1314.1296</v>
      </c>
      <c r="D556">
        <v>-7.81</v>
      </c>
      <c r="E556" s="1">
        <v>-1312.2713000000001</v>
      </c>
      <c r="F556">
        <v>1.7</v>
      </c>
      <c r="G556" s="1">
        <v>-1312.1683</v>
      </c>
      <c r="H556">
        <v>-5.74</v>
      </c>
      <c r="I556" s="1">
        <v>-1311.4825000000001</v>
      </c>
      <c r="J556">
        <v>2.04</v>
      </c>
      <c r="K556" s="1">
        <v>-1615.7094999999999</v>
      </c>
      <c r="L556" s="1">
        <v>-1630.5278000000001</v>
      </c>
      <c r="M556" s="1">
        <v>-1639.4109000000001</v>
      </c>
      <c r="N556" s="1">
        <v>-1078.6593</v>
      </c>
      <c r="O556" s="1">
        <v>-1095.4076</v>
      </c>
      <c r="P556" s="1">
        <v>-1078.8277</v>
      </c>
      <c r="Q556" s="1">
        <v>-1504.9798000000001</v>
      </c>
      <c r="R556" s="1">
        <v>-1504.0527999999999</v>
      </c>
      <c r="S556" s="1">
        <v>-1502.6549</v>
      </c>
      <c r="T556" s="1"/>
      <c r="U556" s="1">
        <v>-1305.0753</v>
      </c>
      <c r="V556" s="1">
        <v>3.08</v>
      </c>
      <c r="W556" s="1">
        <v>-1302.8444999999999</v>
      </c>
      <c r="X556">
        <v>0.66</v>
      </c>
    </row>
    <row r="557" spans="1:24" x14ac:dyDescent="0.2">
      <c r="A557" s="1">
        <v>-1314.9128000000001</v>
      </c>
      <c r="B557">
        <v>2.48</v>
      </c>
      <c r="C557" s="1">
        <v>-1313.9603999999999</v>
      </c>
      <c r="D557">
        <v>-7.32</v>
      </c>
      <c r="E557" s="1">
        <v>-1312.4404</v>
      </c>
      <c r="F557">
        <v>1.67</v>
      </c>
      <c r="G557" s="1">
        <v>-1312.3479</v>
      </c>
      <c r="H557">
        <v>-5.81</v>
      </c>
      <c r="I557" s="1">
        <v>-1311.6016</v>
      </c>
      <c r="J557">
        <v>2.78</v>
      </c>
      <c r="K557" s="1">
        <v>-1615.6507999999999</v>
      </c>
      <c r="L557" s="1">
        <v>-1630.4318000000001</v>
      </c>
      <c r="M557" s="1">
        <v>-1639.3493000000001</v>
      </c>
      <c r="N557" s="1">
        <v>-1078.6548</v>
      </c>
      <c r="O557" s="1">
        <v>-1095.452</v>
      </c>
      <c r="P557" s="1">
        <v>-1078.8042</v>
      </c>
      <c r="Q557" s="1">
        <v>-1505.0074999999999</v>
      </c>
      <c r="R557" s="1">
        <v>-1504.1579999999999</v>
      </c>
      <c r="S557" s="1">
        <v>-1502.6981000000001</v>
      </c>
      <c r="T557" s="1"/>
      <c r="U557" s="1">
        <v>-1305.1612</v>
      </c>
      <c r="V557" s="1">
        <v>3.37</v>
      </c>
      <c r="W557" s="1">
        <v>-1302.8049000000001</v>
      </c>
      <c r="X557">
        <v>0.87</v>
      </c>
    </row>
    <row r="558" spans="1:24" x14ac:dyDescent="0.2">
      <c r="A558" s="1">
        <v>-1314.9170999999999</v>
      </c>
      <c r="B558">
        <v>2.66</v>
      </c>
      <c r="C558" s="1">
        <v>-1313.7760000000001</v>
      </c>
      <c r="D558">
        <v>-6.9</v>
      </c>
      <c r="E558" s="1">
        <v>-1312.6489999999999</v>
      </c>
      <c r="F558">
        <v>1.63</v>
      </c>
      <c r="G558" s="1">
        <v>-1312.5116</v>
      </c>
      <c r="H558">
        <v>-5.7</v>
      </c>
      <c r="I558" s="1">
        <v>-1311.6913</v>
      </c>
      <c r="J558">
        <v>3.4</v>
      </c>
      <c r="K558" s="1">
        <v>-1615.5907999999999</v>
      </c>
      <c r="L558" s="1">
        <v>-1630.3363999999999</v>
      </c>
      <c r="M558" s="1">
        <v>-1639.2819999999999</v>
      </c>
      <c r="N558" s="1">
        <v>-1078.6482000000001</v>
      </c>
      <c r="O558" s="1">
        <v>-1095.4925000000001</v>
      </c>
      <c r="P558" s="1">
        <v>-1078.7799</v>
      </c>
      <c r="Q558" s="1">
        <v>-1505.0465999999999</v>
      </c>
      <c r="R558" s="1">
        <v>-1504.2711999999999</v>
      </c>
      <c r="S558" s="1">
        <v>-1502.7636</v>
      </c>
      <c r="T558" s="1"/>
      <c r="U558" s="1">
        <v>-1305.2406000000001</v>
      </c>
      <c r="V558" s="1">
        <v>3.57</v>
      </c>
      <c r="W558" s="1">
        <v>-1302.7474999999999</v>
      </c>
      <c r="X558">
        <v>1.34</v>
      </c>
    </row>
    <row r="559" spans="1:24" x14ac:dyDescent="0.2">
      <c r="A559" s="1">
        <v>-1314.8544999999999</v>
      </c>
      <c r="B559">
        <v>2.89</v>
      </c>
      <c r="C559" s="1">
        <v>-1313.5996</v>
      </c>
      <c r="D559">
        <v>-6.47</v>
      </c>
      <c r="E559" s="1">
        <v>-1312.8619000000001</v>
      </c>
      <c r="F559">
        <v>1.46</v>
      </c>
      <c r="G559" s="1">
        <v>-1312.6356000000001</v>
      </c>
      <c r="H559">
        <v>-5.2</v>
      </c>
      <c r="I559" s="1">
        <v>-1311.7363</v>
      </c>
      <c r="J559">
        <v>4.2300000000000004</v>
      </c>
      <c r="K559" s="1">
        <v>-1615.5291999999999</v>
      </c>
      <c r="L559" s="1">
        <v>-1630.2428</v>
      </c>
      <c r="M559" s="1">
        <v>-1639.2119</v>
      </c>
      <c r="N559" s="1">
        <v>-1078.6384</v>
      </c>
      <c r="O559" s="1">
        <v>-1095.53</v>
      </c>
      <c r="P559" s="1">
        <v>-1078.7532000000001</v>
      </c>
      <c r="Q559" s="1">
        <v>-1505.0942</v>
      </c>
      <c r="R559" s="1">
        <v>-1504.3888999999999</v>
      </c>
      <c r="S559" s="1">
        <v>-1502.8503000000001</v>
      </c>
      <c r="T559" s="1"/>
      <c r="U559" s="1">
        <v>-1305.3012000000001</v>
      </c>
      <c r="V559" s="1">
        <v>3.78</v>
      </c>
      <c r="W559" s="1">
        <v>-1302.6802</v>
      </c>
      <c r="X559">
        <v>1.56</v>
      </c>
    </row>
    <row r="560" spans="1:24" x14ac:dyDescent="0.2">
      <c r="A560" s="1">
        <v>-1314.7416000000001</v>
      </c>
      <c r="B560">
        <v>3.1</v>
      </c>
      <c r="C560" s="1">
        <v>-1313.4532999999999</v>
      </c>
      <c r="D560">
        <v>-6.03</v>
      </c>
      <c r="E560" s="1">
        <v>-1313.0449000000001</v>
      </c>
      <c r="F560">
        <v>1.34</v>
      </c>
      <c r="G560" s="1">
        <v>-1312.7040999999999</v>
      </c>
      <c r="H560">
        <v>-4.88</v>
      </c>
      <c r="I560" s="1">
        <v>-1311.7299</v>
      </c>
      <c r="J560">
        <v>5.04</v>
      </c>
      <c r="K560" s="1">
        <v>-1615.4658999999999</v>
      </c>
      <c r="L560" s="1">
        <v>-1630.1521</v>
      </c>
      <c r="M560" s="1">
        <v>-1639.1420000000001</v>
      </c>
      <c r="N560" s="1">
        <v>-1078.6239</v>
      </c>
      <c r="O560" s="1">
        <v>-1095.5663</v>
      </c>
      <c r="P560" s="1">
        <v>-1078.7221</v>
      </c>
      <c r="Q560" s="1">
        <v>-1505.1458</v>
      </c>
      <c r="R560" s="1">
        <v>-1504.5075999999999</v>
      </c>
      <c r="S560" s="1">
        <v>-1502.954</v>
      </c>
      <c r="T560" s="1"/>
      <c r="U560" s="1">
        <v>-1305.3313000000001</v>
      </c>
      <c r="V560" s="1">
        <v>3.9</v>
      </c>
      <c r="W560" s="1">
        <v>-1302.6149</v>
      </c>
      <c r="X560">
        <v>2.0499999999999998</v>
      </c>
    </row>
    <row r="561" spans="1:24" x14ac:dyDescent="0.2">
      <c r="A561" s="1">
        <v>-1314.6044999999999</v>
      </c>
      <c r="B561">
        <v>3.26</v>
      </c>
      <c r="C561" s="1">
        <v>-1313.3548000000001</v>
      </c>
      <c r="D561">
        <v>-5.74</v>
      </c>
      <c r="E561" s="1">
        <v>-1313.1691000000001</v>
      </c>
      <c r="F561">
        <v>1.1299999999999999</v>
      </c>
      <c r="G561" s="1">
        <v>-1312.7125000000001</v>
      </c>
      <c r="H561">
        <v>-4.3600000000000003</v>
      </c>
      <c r="I561" s="1">
        <v>-1311.675</v>
      </c>
      <c r="J561">
        <v>5.89</v>
      </c>
      <c r="K561" s="1">
        <v>-1615.4007999999999</v>
      </c>
      <c r="L561" s="1">
        <v>-1630.0655999999999</v>
      </c>
      <c r="M561" s="1">
        <v>-1639.0759</v>
      </c>
      <c r="N561" s="1">
        <v>-1078.6035999999999</v>
      </c>
      <c r="O561" s="1">
        <v>-1095.6029000000001</v>
      </c>
      <c r="P561" s="1">
        <v>-1078.6847</v>
      </c>
      <c r="Q561" s="1">
        <v>-1505.1982</v>
      </c>
      <c r="R561" s="1">
        <v>-1504.6217999999999</v>
      </c>
      <c r="S561" s="1">
        <v>-1503.0710999999999</v>
      </c>
      <c r="T561" s="1"/>
      <c r="U561" s="1">
        <v>-1305.3204000000001</v>
      </c>
      <c r="V561" s="1">
        <v>4.01</v>
      </c>
      <c r="W561" s="1">
        <v>-1302.5642</v>
      </c>
      <c r="X561">
        <v>1.91</v>
      </c>
    </row>
    <row r="562" spans="1:24" x14ac:dyDescent="0.2">
      <c r="A562" s="1">
        <v>-1314.4734000000001</v>
      </c>
      <c r="B562">
        <v>3.39</v>
      </c>
      <c r="C562" s="1">
        <v>-1313.3146999999999</v>
      </c>
      <c r="D562">
        <v>-5.52</v>
      </c>
      <c r="E562" s="1">
        <v>-1313.2146</v>
      </c>
      <c r="F562">
        <v>1.08</v>
      </c>
      <c r="G562" s="1">
        <v>-1312.6684</v>
      </c>
      <c r="H562">
        <v>-3.5</v>
      </c>
      <c r="I562" s="1">
        <v>-1311.5827999999999</v>
      </c>
      <c r="J562">
        <v>6.91</v>
      </c>
      <c r="K562" s="1">
        <v>-1615.3338000000001</v>
      </c>
      <c r="L562" s="1">
        <v>-1629.9861000000001</v>
      </c>
      <c r="M562" s="1">
        <v>-1639.0166999999999</v>
      </c>
      <c r="N562" s="1">
        <v>-1078.5771</v>
      </c>
      <c r="O562" s="1">
        <v>-1095.6415</v>
      </c>
      <c r="P562" s="1">
        <v>-1078.6394</v>
      </c>
      <c r="Q562" s="1">
        <v>-1505.2492</v>
      </c>
      <c r="R562" s="1">
        <v>-1504.7248</v>
      </c>
      <c r="S562" s="1">
        <v>-1503.1985</v>
      </c>
      <c r="T562" s="1"/>
      <c r="U562" s="1">
        <v>-1305.26</v>
      </c>
      <c r="V562" s="1">
        <v>4.1399999999999997</v>
      </c>
      <c r="W562" s="1">
        <v>-1302.5395000000001</v>
      </c>
      <c r="X562">
        <v>2.33</v>
      </c>
    </row>
    <row r="563" spans="1:24" x14ac:dyDescent="0.2">
      <c r="A563" s="1">
        <v>-1314.3768</v>
      </c>
      <c r="B563">
        <v>3.35</v>
      </c>
      <c r="C563" s="1">
        <v>-1313.336</v>
      </c>
      <c r="D563">
        <v>-5.31</v>
      </c>
      <c r="E563" s="1">
        <v>-1313.1738</v>
      </c>
      <c r="F563">
        <v>1.1299999999999999</v>
      </c>
      <c r="G563" s="1">
        <v>-1312.5877</v>
      </c>
      <c r="H563">
        <v>-2.71</v>
      </c>
      <c r="I563" s="1">
        <v>-1311.4683</v>
      </c>
      <c r="J563">
        <v>7.55</v>
      </c>
      <c r="K563" s="1">
        <v>-1615.2650000000001</v>
      </c>
      <c r="L563" s="1">
        <v>-1629.9159999999999</v>
      </c>
      <c r="M563" s="1">
        <v>-1638.9674</v>
      </c>
      <c r="N563" s="1">
        <v>-1078.5442</v>
      </c>
      <c r="O563" s="1">
        <v>-1095.6841999999999</v>
      </c>
      <c r="P563" s="1">
        <v>-1078.5847000000001</v>
      </c>
      <c r="Q563" s="1">
        <v>-1505.2964999999999</v>
      </c>
      <c r="R563" s="1">
        <v>-1504.8136999999999</v>
      </c>
      <c r="S563" s="1">
        <v>-1503.3311000000001</v>
      </c>
      <c r="T563" s="1"/>
      <c r="U563" s="1">
        <v>-1305.1454000000001</v>
      </c>
      <c r="V563" s="1">
        <v>4.34</v>
      </c>
      <c r="W563" s="1">
        <v>-1302.549</v>
      </c>
      <c r="X563">
        <v>2.4500000000000002</v>
      </c>
    </row>
    <row r="564" spans="1:24" x14ac:dyDescent="0.2">
      <c r="A564" s="1">
        <v>-1314.3317999999999</v>
      </c>
      <c r="B564">
        <v>3.13</v>
      </c>
      <c r="C564" s="1">
        <v>-1313.4146000000001</v>
      </c>
      <c r="D564">
        <v>-5.22</v>
      </c>
      <c r="E564" s="1">
        <v>-1313.0508</v>
      </c>
      <c r="F564">
        <v>1.32</v>
      </c>
      <c r="G564" s="1">
        <v>-1312.49</v>
      </c>
      <c r="H564">
        <v>-1.75</v>
      </c>
      <c r="I564" s="1">
        <v>-1311.3488</v>
      </c>
      <c r="J564">
        <v>8.3800000000000008</v>
      </c>
      <c r="K564" s="1">
        <v>-1615.1950999999999</v>
      </c>
      <c r="L564" s="1">
        <v>-1629.8570999999999</v>
      </c>
      <c r="M564" s="1">
        <v>-1638.9306999999999</v>
      </c>
      <c r="N564" s="1">
        <v>-1078.5052000000001</v>
      </c>
      <c r="O564" s="1">
        <v>-1095.732</v>
      </c>
      <c r="P564" s="1">
        <v>-1078.52</v>
      </c>
      <c r="Q564" s="1">
        <v>-1505.3439000000001</v>
      </c>
      <c r="R564" s="1">
        <v>-1504.885</v>
      </c>
      <c r="S564" s="1">
        <v>-1503.4698000000001</v>
      </c>
      <c r="T564" s="1"/>
      <c r="U564" s="1">
        <v>-1304.9784</v>
      </c>
      <c r="V564" s="1">
        <v>4.49</v>
      </c>
      <c r="W564" s="1">
        <v>-1302.5992000000001</v>
      </c>
      <c r="X564">
        <v>2.83</v>
      </c>
    </row>
    <row r="565" spans="1:24" x14ac:dyDescent="0.2">
      <c r="A565" s="1">
        <v>-1314.3400999999999</v>
      </c>
      <c r="B565">
        <v>2.77</v>
      </c>
      <c r="C565" s="1">
        <v>-1313.5395000000001</v>
      </c>
      <c r="D565">
        <v>-5.16</v>
      </c>
      <c r="E565" s="1">
        <v>-1312.8590999999999</v>
      </c>
      <c r="F565">
        <v>1.26</v>
      </c>
      <c r="G565" s="1">
        <v>-1312.394</v>
      </c>
      <c r="H565">
        <v>-0.91</v>
      </c>
      <c r="I565" s="1">
        <v>-1311.2411</v>
      </c>
      <c r="J565">
        <v>8.7899999999999991</v>
      </c>
      <c r="K565" s="1">
        <v>-1615.1244999999999</v>
      </c>
      <c r="L565" s="1">
        <v>-1629.8118999999999</v>
      </c>
      <c r="M565" s="1">
        <v>-1638.9087999999999</v>
      </c>
      <c r="N565" s="1">
        <v>-1078.4612999999999</v>
      </c>
      <c r="O565" s="1">
        <v>-1095.7855999999999</v>
      </c>
      <c r="P565" s="1">
        <v>-1078.4449999999999</v>
      </c>
      <c r="Q565" s="1">
        <v>-1505.377</v>
      </c>
      <c r="R565" s="1">
        <v>-1504.9358</v>
      </c>
      <c r="S565" s="1">
        <v>-1503.6048000000001</v>
      </c>
      <c r="T565" s="1"/>
      <c r="U565" s="1">
        <v>-1304.7677000000001</v>
      </c>
      <c r="V565" s="1">
        <v>4.83</v>
      </c>
      <c r="W565" s="1">
        <v>-1302.6928</v>
      </c>
      <c r="X565">
        <v>2.81</v>
      </c>
    </row>
    <row r="566" spans="1:24" x14ac:dyDescent="0.2">
      <c r="A566" s="1">
        <v>-1314.3874000000001</v>
      </c>
      <c r="B566">
        <v>2.33</v>
      </c>
      <c r="C566" s="1">
        <v>-1313.6965</v>
      </c>
      <c r="D566">
        <v>-5.07</v>
      </c>
      <c r="E566" s="1">
        <v>-1312.6204</v>
      </c>
      <c r="F566">
        <v>1.44</v>
      </c>
      <c r="G566" s="1">
        <v>-1312.3159000000001</v>
      </c>
      <c r="H566">
        <v>0.1</v>
      </c>
      <c r="I566" s="1">
        <v>-1311.1610000000001</v>
      </c>
      <c r="J566">
        <v>9.32</v>
      </c>
      <c r="K566" s="1">
        <v>-1615.0537999999999</v>
      </c>
      <c r="L566" s="1">
        <v>-1629.7816</v>
      </c>
      <c r="M566" s="1">
        <v>-1638.9032</v>
      </c>
      <c r="N566" s="1">
        <v>-1078.4141</v>
      </c>
      <c r="O566" s="1">
        <v>-1095.8453</v>
      </c>
      <c r="P566" s="1">
        <v>-1078.3598</v>
      </c>
      <c r="Q566" s="1">
        <v>-1505.3951999999999</v>
      </c>
      <c r="R566" s="1">
        <v>-1504.9652000000001</v>
      </c>
      <c r="S566" s="1">
        <v>-1503.7297000000001</v>
      </c>
      <c r="T566" s="1"/>
      <c r="U566" s="1">
        <v>-1304.529</v>
      </c>
      <c r="V566" s="1">
        <v>5.0999999999999996</v>
      </c>
      <c r="W566" s="1">
        <v>-1302.8297</v>
      </c>
      <c r="X566">
        <v>3.09</v>
      </c>
    </row>
    <row r="567" spans="1:24" x14ac:dyDescent="0.2">
      <c r="A567" s="1">
        <v>-1314.4493</v>
      </c>
      <c r="B567">
        <v>1.8</v>
      </c>
      <c r="C567" s="1">
        <v>-1313.8697</v>
      </c>
      <c r="D567">
        <v>-4.9800000000000004</v>
      </c>
      <c r="E567" s="1">
        <v>-1312.36</v>
      </c>
      <c r="F567">
        <v>1.63</v>
      </c>
      <c r="G567" s="1">
        <v>-1312.2674</v>
      </c>
      <c r="H567">
        <v>0.97</v>
      </c>
      <c r="I567" s="1">
        <v>-1311.1214</v>
      </c>
      <c r="J567">
        <v>9.4700000000000006</v>
      </c>
      <c r="K567" s="1">
        <v>-1614.9838</v>
      </c>
      <c r="L567" s="1">
        <v>-1629.7663</v>
      </c>
      <c r="M567" s="1">
        <v>-1638.9151999999999</v>
      </c>
      <c r="N567" s="1">
        <v>-1078.3656000000001</v>
      </c>
      <c r="O567" s="1">
        <v>-1095.9105999999999</v>
      </c>
      <c r="P567" s="1">
        <v>-1078.2657999999999</v>
      </c>
      <c r="Q567" s="1">
        <v>-1505.4054000000001</v>
      </c>
      <c r="R567" s="1">
        <v>-1504.9742000000001</v>
      </c>
      <c r="S567" s="1">
        <v>-1503.8495</v>
      </c>
      <c r="T567" s="1"/>
      <c r="U567" s="1">
        <v>-1304.2844</v>
      </c>
      <c r="V567" s="1">
        <v>5.4</v>
      </c>
      <c r="W567" s="1">
        <v>-1303.0060000000001</v>
      </c>
      <c r="X567">
        <v>3.28</v>
      </c>
    </row>
    <row r="568" spans="1:24" x14ac:dyDescent="0.2">
      <c r="A568" s="1">
        <v>-1314.4989</v>
      </c>
      <c r="B568">
        <v>1.39</v>
      </c>
      <c r="C568" s="1">
        <v>-1314.0454</v>
      </c>
      <c r="D568">
        <v>-4.88</v>
      </c>
      <c r="E568" s="1">
        <v>-1312.1039000000001</v>
      </c>
      <c r="F568">
        <v>1.71</v>
      </c>
      <c r="G568" s="1">
        <v>-1312.2581</v>
      </c>
      <c r="H568">
        <v>1.85</v>
      </c>
      <c r="I568" s="1">
        <v>-1311.1312</v>
      </c>
      <c r="J568">
        <v>9.6</v>
      </c>
      <c r="K568" s="1">
        <v>-1614.9146000000001</v>
      </c>
      <c r="L568" s="1">
        <v>-1629.7652</v>
      </c>
      <c r="M568" s="1">
        <v>-1638.9456</v>
      </c>
      <c r="N568" s="1">
        <v>-1078.3178</v>
      </c>
      <c r="O568" s="1">
        <v>-1095.9799</v>
      </c>
      <c r="P568" s="1">
        <v>-1078.1643999999999</v>
      </c>
      <c r="Q568" s="1">
        <v>-1505.4084</v>
      </c>
      <c r="R568" s="1">
        <v>-1504.9626000000001</v>
      </c>
      <c r="S568" s="1">
        <v>-1503.9648</v>
      </c>
      <c r="T568" s="1"/>
      <c r="U568" s="1">
        <v>-1304.058</v>
      </c>
      <c r="V568" s="1">
        <v>5.49</v>
      </c>
      <c r="W568" s="1">
        <v>-1303.213</v>
      </c>
      <c r="X568">
        <v>3.42</v>
      </c>
    </row>
    <row r="569" spans="1:24" x14ac:dyDescent="0.2">
      <c r="A569" s="1">
        <v>-1314.5148999999999</v>
      </c>
      <c r="B569">
        <v>1</v>
      </c>
      <c r="C569" s="1">
        <v>-1314.2127</v>
      </c>
      <c r="D569">
        <v>-4.78</v>
      </c>
      <c r="E569" s="1">
        <v>-1311.8782000000001</v>
      </c>
      <c r="F569">
        <v>1.71</v>
      </c>
      <c r="G569" s="1">
        <v>-1312.2929999999999</v>
      </c>
      <c r="H569">
        <v>2.63</v>
      </c>
      <c r="I569" s="1">
        <v>-1311.1943000000001</v>
      </c>
      <c r="J569">
        <v>9.57</v>
      </c>
      <c r="K569" s="1">
        <v>-1614.8468</v>
      </c>
      <c r="L569" s="1">
        <v>-1629.7761</v>
      </c>
      <c r="M569" s="1">
        <v>-1638.9947999999999</v>
      </c>
      <c r="N569" s="1">
        <v>-1078.2729999999999</v>
      </c>
      <c r="O569" s="1">
        <v>-1096.0518</v>
      </c>
      <c r="P569" s="1">
        <v>-1078.0579</v>
      </c>
      <c r="Q569" s="1">
        <v>-1505.4032999999999</v>
      </c>
      <c r="R569" s="1">
        <v>-1504.9326000000001</v>
      </c>
      <c r="S569" s="1">
        <v>-1504.0717</v>
      </c>
      <c r="T569" s="1"/>
      <c r="U569" s="1">
        <v>-1303.8697999999999</v>
      </c>
      <c r="V569" s="1">
        <v>5.77</v>
      </c>
      <c r="W569" s="1">
        <v>-1303.4374</v>
      </c>
      <c r="X569">
        <v>3.39</v>
      </c>
    </row>
    <row r="570" spans="1:24" x14ac:dyDescent="0.2">
      <c r="A570" s="1">
        <v>-1314.4869000000001</v>
      </c>
      <c r="B570">
        <v>0.78</v>
      </c>
      <c r="C570" s="1">
        <v>-1314.3639000000001</v>
      </c>
      <c r="D570">
        <v>-4.66</v>
      </c>
      <c r="E570" s="1">
        <v>-1311.7040999999999</v>
      </c>
      <c r="F570">
        <v>1.74</v>
      </c>
      <c r="G570" s="1">
        <v>-1312.3751</v>
      </c>
      <c r="H570">
        <v>3.37</v>
      </c>
      <c r="I570" s="1">
        <v>-1311.3083999999999</v>
      </c>
      <c r="J570">
        <v>9.39</v>
      </c>
      <c r="K570" s="1">
        <v>-1614.7806</v>
      </c>
      <c r="L570" s="1">
        <v>-1629.7965999999999</v>
      </c>
      <c r="M570" s="1">
        <v>-1639.0626999999999</v>
      </c>
      <c r="N570" s="1">
        <v>-1078.2331999999999</v>
      </c>
      <c r="O570" s="1">
        <v>-1096.1241</v>
      </c>
      <c r="P570" s="1">
        <v>-1077.9485</v>
      </c>
      <c r="Q570" s="1">
        <v>-1505.3882000000001</v>
      </c>
      <c r="R570" s="1">
        <v>-1504.8883000000001</v>
      </c>
      <c r="S570" s="1">
        <v>-1504.1669999999999</v>
      </c>
      <c r="T570" s="1"/>
      <c r="U570" s="1">
        <v>-1303.7372</v>
      </c>
      <c r="V570" s="1">
        <v>5.91</v>
      </c>
      <c r="W570" s="1">
        <v>-1303.6611</v>
      </c>
      <c r="X570">
        <v>3.73</v>
      </c>
    </row>
    <row r="571" spans="1:24" x14ac:dyDescent="0.2">
      <c r="A571" s="1">
        <v>-1314.4186999999999</v>
      </c>
      <c r="B571">
        <v>0.64</v>
      </c>
      <c r="C571" s="1">
        <v>-1314.4934000000001</v>
      </c>
      <c r="D571">
        <v>-4.47</v>
      </c>
      <c r="E571" s="1">
        <v>-1311.5958000000001</v>
      </c>
      <c r="F571">
        <v>1.64</v>
      </c>
      <c r="G571" s="1">
        <v>-1312.5042000000001</v>
      </c>
      <c r="H571">
        <v>3.84</v>
      </c>
      <c r="I571" s="1">
        <v>-1311.4665</v>
      </c>
      <c r="J571">
        <v>8.9600000000000009</v>
      </c>
      <c r="K571" s="1">
        <v>-1614.7157999999999</v>
      </c>
      <c r="L571" s="1">
        <v>-1629.8235999999999</v>
      </c>
      <c r="M571" s="1">
        <v>-1639.1485</v>
      </c>
      <c r="N571" s="1">
        <v>-1078.2003999999999</v>
      </c>
      <c r="O571" s="1">
        <v>-1096.1943000000001</v>
      </c>
      <c r="P571" s="1">
        <v>-1077.8385000000001</v>
      </c>
      <c r="Q571" s="1">
        <v>-1505.3651</v>
      </c>
      <c r="R571" s="1">
        <v>-1504.8335</v>
      </c>
      <c r="S571" s="1">
        <v>-1504.2520999999999</v>
      </c>
      <c r="T571" s="1"/>
      <c r="U571" s="1">
        <v>-1303.6659</v>
      </c>
      <c r="V571" s="1">
        <v>5.74</v>
      </c>
      <c r="W571" s="1">
        <v>-1303.8662999999999</v>
      </c>
      <c r="X571">
        <v>3.58</v>
      </c>
    </row>
    <row r="572" spans="1:24" x14ac:dyDescent="0.2">
      <c r="A572" s="1">
        <v>-1314.329</v>
      </c>
      <c r="B572">
        <v>0.53</v>
      </c>
      <c r="C572" s="1">
        <v>-1314.5975000000001</v>
      </c>
      <c r="D572">
        <v>-4.34</v>
      </c>
      <c r="E572" s="1">
        <v>-1311.559</v>
      </c>
      <c r="F572">
        <v>1.53</v>
      </c>
      <c r="G572" s="1">
        <v>-1312.6772000000001</v>
      </c>
      <c r="H572">
        <v>4.4000000000000004</v>
      </c>
      <c r="I572" s="1">
        <v>-1311.6592000000001</v>
      </c>
      <c r="J572">
        <v>8.58</v>
      </c>
      <c r="K572" s="1">
        <v>-1614.6521</v>
      </c>
      <c r="L572" s="1">
        <v>-1629.8538000000001</v>
      </c>
      <c r="M572" s="1">
        <v>-1639.251</v>
      </c>
      <c r="N572" s="1">
        <v>-1078.1757</v>
      </c>
      <c r="O572" s="1">
        <v>-1096.2601999999999</v>
      </c>
      <c r="P572" s="1">
        <v>-1077.7303999999999</v>
      </c>
      <c r="Q572" s="1">
        <v>-1505.3375000000001</v>
      </c>
      <c r="R572" s="1">
        <v>-1504.7727</v>
      </c>
      <c r="S572" s="1">
        <v>-1504.3304000000001</v>
      </c>
      <c r="T572" s="1"/>
      <c r="U572" s="1">
        <v>-1303.6513</v>
      </c>
      <c r="V572" s="1">
        <v>5.58</v>
      </c>
      <c r="W572" s="1">
        <v>-1304.0350000000001</v>
      </c>
      <c r="X572">
        <v>3.95</v>
      </c>
    </row>
    <row r="573" spans="1:24" x14ac:dyDescent="0.2">
      <c r="A573" s="1">
        <v>-1314.251</v>
      </c>
      <c r="B573">
        <v>0.45</v>
      </c>
      <c r="C573" s="1">
        <v>-1314.6739</v>
      </c>
      <c r="D573">
        <v>-4.2</v>
      </c>
      <c r="E573" s="1">
        <v>-1311.5890999999999</v>
      </c>
      <c r="F573">
        <v>1.2</v>
      </c>
      <c r="G573" s="1">
        <v>-1312.8856000000001</v>
      </c>
      <c r="H573">
        <v>4.38</v>
      </c>
      <c r="I573" s="1">
        <v>-1311.8752999999999</v>
      </c>
      <c r="J573">
        <v>8.3000000000000007</v>
      </c>
      <c r="K573" s="1">
        <v>-1614.5896</v>
      </c>
      <c r="L573" s="1">
        <v>-1629.8842</v>
      </c>
      <c r="M573" s="1">
        <v>-1639.3681999999999</v>
      </c>
      <c r="N573" s="1">
        <v>-1078.1603</v>
      </c>
      <c r="O573" s="1">
        <v>-1096.3190999999999</v>
      </c>
      <c r="P573" s="1">
        <v>-1077.6261999999999</v>
      </c>
      <c r="Q573" s="1">
        <v>-1505.3068000000001</v>
      </c>
      <c r="R573" s="1">
        <v>-1504.7166</v>
      </c>
      <c r="S573" s="1">
        <v>-1504.3983000000001</v>
      </c>
      <c r="T573" s="1"/>
      <c r="U573" s="1">
        <v>-1303.6777</v>
      </c>
      <c r="V573" s="1">
        <v>5.18</v>
      </c>
      <c r="W573" s="1">
        <v>-1304.1529</v>
      </c>
      <c r="X573">
        <v>4.13</v>
      </c>
    </row>
    <row r="574" spans="1:24" x14ac:dyDescent="0.2">
      <c r="A574" s="1">
        <v>-1314.2266999999999</v>
      </c>
      <c r="B574">
        <v>0.21</v>
      </c>
      <c r="C574" s="1">
        <v>-1314.7203</v>
      </c>
      <c r="D574">
        <v>-4.08</v>
      </c>
      <c r="E574" s="1">
        <v>-1311.6728000000001</v>
      </c>
      <c r="F574">
        <v>1.18</v>
      </c>
      <c r="G574" s="1">
        <v>-1313.1174000000001</v>
      </c>
      <c r="H574">
        <v>4.8099999999999996</v>
      </c>
      <c r="I574" s="1">
        <v>-1312.1086</v>
      </c>
      <c r="J574">
        <v>7.85</v>
      </c>
      <c r="K574" s="1">
        <v>-1614.5275999999999</v>
      </c>
      <c r="L574" s="1">
        <v>-1629.9128000000001</v>
      </c>
      <c r="M574" s="1">
        <v>-1639.4974</v>
      </c>
      <c r="N574" s="1">
        <v>-1078.1541999999999</v>
      </c>
      <c r="O574" s="1">
        <v>-1096.3690999999999</v>
      </c>
      <c r="P574" s="1">
        <v>-1077.5281</v>
      </c>
      <c r="Q574" s="1">
        <v>-1505.2746</v>
      </c>
      <c r="R574" s="1">
        <v>-1504.6588999999999</v>
      </c>
      <c r="S574" s="1">
        <v>-1504.4559999999999</v>
      </c>
      <c r="T574" s="1"/>
      <c r="U574" s="1">
        <v>-1303.722</v>
      </c>
      <c r="V574" s="1">
        <v>4.79</v>
      </c>
      <c r="W574" s="1">
        <v>-1304.2122999999999</v>
      </c>
      <c r="X574">
        <v>4.7</v>
      </c>
    </row>
    <row r="575" spans="1:24" x14ac:dyDescent="0.2">
      <c r="A575" s="1">
        <v>-1314.2968000000001</v>
      </c>
      <c r="B575">
        <v>-0.22</v>
      </c>
      <c r="C575" s="1">
        <v>-1314.7357</v>
      </c>
      <c r="D575">
        <v>-3.99</v>
      </c>
      <c r="E575" s="1">
        <v>-1311.7874999999999</v>
      </c>
      <c r="F575">
        <v>0.7</v>
      </c>
      <c r="G575" s="1">
        <v>-1313.3577</v>
      </c>
      <c r="H575">
        <v>4.84</v>
      </c>
      <c r="I575" s="1">
        <v>-1312.3566000000001</v>
      </c>
      <c r="J575">
        <v>7.41</v>
      </c>
      <c r="K575" s="1">
        <v>-1614.4655</v>
      </c>
      <c r="L575" s="1">
        <v>-1629.9384</v>
      </c>
      <c r="M575" s="1">
        <v>-1639.6359</v>
      </c>
      <c r="N575" s="1">
        <v>-1078.1572000000001</v>
      </c>
      <c r="O575" s="1">
        <v>-1096.4084</v>
      </c>
      <c r="P575" s="1">
        <v>-1077.4376999999999</v>
      </c>
      <c r="Q575" s="1">
        <v>-1505.2479000000001</v>
      </c>
      <c r="R575" s="1">
        <v>-1504.6039000000001</v>
      </c>
      <c r="S575" s="1">
        <v>-1504.5065999999999</v>
      </c>
      <c r="T575" s="1"/>
      <c r="U575" s="1">
        <v>-1303.7592999999999</v>
      </c>
      <c r="V575" s="1">
        <v>4.24</v>
      </c>
      <c r="W575" s="1">
        <v>-1304.212</v>
      </c>
      <c r="X575">
        <v>4.83</v>
      </c>
    </row>
    <row r="576" spans="1:24" x14ac:dyDescent="0.2">
      <c r="A576" s="1">
        <v>-1314.4845</v>
      </c>
      <c r="B576">
        <v>-0.88</v>
      </c>
      <c r="C576" s="1">
        <v>-1314.7201</v>
      </c>
      <c r="D576">
        <v>-3.96</v>
      </c>
      <c r="E576" s="1">
        <v>-1311.9086</v>
      </c>
      <c r="F576">
        <v>0.57999999999999996</v>
      </c>
      <c r="G576" s="1">
        <v>-1313.5897</v>
      </c>
      <c r="H576">
        <v>4.66</v>
      </c>
      <c r="I576" s="1">
        <v>-1312.6205</v>
      </c>
      <c r="J576">
        <v>6.61</v>
      </c>
      <c r="K576" s="1">
        <v>-1614.4024999999999</v>
      </c>
      <c r="L576" s="1">
        <v>-1629.9612</v>
      </c>
      <c r="M576" s="1">
        <v>-1639.7798</v>
      </c>
      <c r="N576" s="1">
        <v>-1078.1686999999999</v>
      </c>
      <c r="O576" s="1">
        <v>-1096.4358999999999</v>
      </c>
      <c r="P576" s="1">
        <v>-1077.3562999999999</v>
      </c>
      <c r="Q576" s="1">
        <v>-1505.2167999999999</v>
      </c>
      <c r="R576" s="1">
        <v>-1504.5628999999999</v>
      </c>
      <c r="S576" s="1">
        <v>-1504.5506</v>
      </c>
      <c r="T576" s="1"/>
      <c r="U576" s="1">
        <v>-1303.7671</v>
      </c>
      <c r="V576" s="1">
        <v>3.74</v>
      </c>
      <c r="W576" s="1">
        <v>-1304.1596</v>
      </c>
      <c r="X576">
        <v>5.33</v>
      </c>
    </row>
    <row r="577" spans="1:24" x14ac:dyDescent="0.2">
      <c r="A577" s="1">
        <v>-1314.7858000000001</v>
      </c>
      <c r="B577">
        <v>-1.75</v>
      </c>
      <c r="C577" s="1">
        <v>-1314.6731</v>
      </c>
      <c r="D577">
        <v>-3.94</v>
      </c>
      <c r="E577" s="1">
        <v>-1312.0134</v>
      </c>
      <c r="F577">
        <v>0.25</v>
      </c>
      <c r="G577" s="1">
        <v>-1313.7962</v>
      </c>
      <c r="H577">
        <v>4.51</v>
      </c>
      <c r="I577" s="1">
        <v>-1312.9</v>
      </c>
      <c r="J577">
        <v>6.02</v>
      </c>
      <c r="K577" s="1">
        <v>-1614.3379</v>
      </c>
      <c r="L577" s="1">
        <v>-1629.9821999999999</v>
      </c>
      <c r="M577" s="1">
        <v>-1639.9250999999999</v>
      </c>
      <c r="N577" s="1">
        <v>-1078.1872000000001</v>
      </c>
      <c r="O577" s="1">
        <v>-1096.4512</v>
      </c>
      <c r="P577" s="1">
        <v>-1077.2845</v>
      </c>
      <c r="Q577" s="1">
        <v>-1505.1858999999999</v>
      </c>
      <c r="R577" s="1">
        <v>-1504.5411999999999</v>
      </c>
      <c r="S577" s="1">
        <v>-1504.5868</v>
      </c>
      <c r="T577" s="1"/>
      <c r="U577" s="1">
        <v>-1303.7306000000001</v>
      </c>
      <c r="V577" s="1">
        <v>3.33</v>
      </c>
      <c r="W577" s="1">
        <v>-1304.0703000000001</v>
      </c>
      <c r="X577">
        <v>5.31</v>
      </c>
    </row>
    <row r="578" spans="1:24" x14ac:dyDescent="0.2">
      <c r="A578" s="1">
        <v>-1315.1701</v>
      </c>
      <c r="B578">
        <v>-2.76</v>
      </c>
      <c r="C578" s="1">
        <v>-1314.5949000000001</v>
      </c>
      <c r="D578">
        <v>-3.97</v>
      </c>
      <c r="E578" s="1">
        <v>-1312.0879</v>
      </c>
      <c r="F578">
        <v>-0.13</v>
      </c>
      <c r="G578" s="1">
        <v>-1313.9621</v>
      </c>
      <c r="H578">
        <v>4.3899999999999997</v>
      </c>
      <c r="I578" s="1">
        <v>-1313.1904</v>
      </c>
      <c r="J578">
        <v>5.17</v>
      </c>
      <c r="K578" s="1">
        <v>-1614.2704000000001</v>
      </c>
      <c r="L578" s="1">
        <v>-1630.0037</v>
      </c>
      <c r="M578" s="1">
        <v>-1640.0679</v>
      </c>
      <c r="N578" s="1">
        <v>-1078.2112</v>
      </c>
      <c r="O578" s="1">
        <v>-1096.454</v>
      </c>
      <c r="P578" s="1">
        <v>-1077.2229</v>
      </c>
      <c r="Q578" s="1">
        <v>-1505.1567</v>
      </c>
      <c r="R578" s="1">
        <v>-1504.5388</v>
      </c>
      <c r="S578" s="1">
        <v>-1504.6144999999999</v>
      </c>
      <c r="T578" s="1"/>
      <c r="U578" s="1">
        <v>-1303.6425999999999</v>
      </c>
      <c r="V578" s="1">
        <v>2.96</v>
      </c>
      <c r="W578" s="1">
        <v>-1303.9640999999999</v>
      </c>
      <c r="X578">
        <v>5.79</v>
      </c>
    </row>
    <row r="579" spans="1:24" x14ac:dyDescent="0.2">
      <c r="A579" s="1">
        <v>-1315.5894000000001</v>
      </c>
      <c r="B579">
        <v>-3.86</v>
      </c>
      <c r="C579" s="1">
        <v>-1314.4853000000001</v>
      </c>
      <c r="D579">
        <v>-3.99</v>
      </c>
      <c r="E579" s="1">
        <v>-1312.1294</v>
      </c>
      <c r="F579">
        <v>-0.34</v>
      </c>
      <c r="G579" s="1">
        <v>-1314.0746999999999</v>
      </c>
      <c r="H579">
        <v>3.98</v>
      </c>
      <c r="I579" s="1">
        <v>-1313.4792</v>
      </c>
      <c r="J579">
        <v>4.25</v>
      </c>
      <c r="K579" s="1">
        <v>-1614.1994999999999</v>
      </c>
      <c r="L579" s="1">
        <v>-1630.0287000000001</v>
      </c>
      <c r="M579" s="1">
        <v>-1640.2037</v>
      </c>
      <c r="N579" s="1">
        <v>-1078.2388000000001</v>
      </c>
      <c r="O579" s="1">
        <v>-1096.4456</v>
      </c>
      <c r="P579" s="1">
        <v>-1077.1714999999999</v>
      </c>
      <c r="Q579" s="1">
        <v>-1505.1343999999999</v>
      </c>
      <c r="R579" s="1">
        <v>-1504.5554</v>
      </c>
      <c r="S579" s="1">
        <v>-1504.6346000000001</v>
      </c>
      <c r="T579" s="1"/>
      <c r="U579" s="1">
        <v>-1303.5036</v>
      </c>
      <c r="V579" s="1">
        <v>2.7</v>
      </c>
      <c r="W579" s="1">
        <v>-1303.865</v>
      </c>
      <c r="X579">
        <v>5.81</v>
      </c>
    </row>
    <row r="580" spans="1:24" x14ac:dyDescent="0.2">
      <c r="A580" s="1">
        <v>-1315.9919</v>
      </c>
      <c r="B580">
        <v>-4.8899999999999997</v>
      </c>
      <c r="C580" s="1">
        <v>-1314.3468</v>
      </c>
      <c r="D580">
        <v>-4.0199999999999996</v>
      </c>
      <c r="E580" s="1">
        <v>-1312.1486</v>
      </c>
      <c r="F580">
        <v>-0.68</v>
      </c>
      <c r="G580" s="1">
        <v>-1314.1253999999999</v>
      </c>
      <c r="H580">
        <v>3.78</v>
      </c>
      <c r="I580" s="1">
        <v>-1313.7492999999999</v>
      </c>
      <c r="J580">
        <v>3.18</v>
      </c>
      <c r="K580" s="1">
        <v>-1614.1249</v>
      </c>
      <c r="L580" s="1">
        <v>-1630.0600999999999</v>
      </c>
      <c r="M580" s="1">
        <v>-1640.3287</v>
      </c>
      <c r="N580" s="1">
        <v>-1078.2679000000001</v>
      </c>
      <c r="O580" s="1">
        <v>-1096.4273000000001</v>
      </c>
      <c r="P580" s="1">
        <v>-1077.1303</v>
      </c>
      <c r="Q580" s="1">
        <v>-1505.1129000000001</v>
      </c>
      <c r="R580" s="1">
        <v>-1504.5914</v>
      </c>
      <c r="S580" s="1">
        <v>-1504.6483000000001</v>
      </c>
      <c r="T580" s="1"/>
      <c r="U580" s="1">
        <v>-1303.3186000000001</v>
      </c>
      <c r="V580" s="1">
        <v>2.46</v>
      </c>
      <c r="W580" s="1">
        <v>-1303.7935</v>
      </c>
      <c r="X580">
        <v>6.19</v>
      </c>
    </row>
    <row r="581" spans="1:24" x14ac:dyDescent="0.2">
      <c r="A581" s="1">
        <v>-1316.3314</v>
      </c>
      <c r="B581">
        <v>-5.72</v>
      </c>
      <c r="C581" s="1">
        <v>-1314.1828</v>
      </c>
      <c r="D581">
        <v>-4.05</v>
      </c>
      <c r="E581" s="1">
        <v>-1312.1667</v>
      </c>
      <c r="F581">
        <v>-1.19</v>
      </c>
      <c r="G581" s="1">
        <v>-1314.1094000000001</v>
      </c>
      <c r="H581">
        <v>3.32</v>
      </c>
      <c r="I581" s="1">
        <v>-1313.9845</v>
      </c>
      <c r="J581">
        <v>2.35</v>
      </c>
      <c r="K581" s="1">
        <v>-1614.0463999999999</v>
      </c>
      <c r="L581" s="1">
        <v>-1630.1014</v>
      </c>
      <c r="M581" s="1">
        <v>-1640.4391000000001</v>
      </c>
      <c r="N581" s="1">
        <v>-1078.2969000000001</v>
      </c>
      <c r="O581" s="1">
        <v>-1096.4007999999999</v>
      </c>
      <c r="P581" s="1">
        <v>-1077.0990999999999</v>
      </c>
      <c r="Q581" s="1">
        <v>-1505.0909999999999</v>
      </c>
      <c r="R581" s="1">
        <v>-1504.6493</v>
      </c>
      <c r="S581" s="1">
        <v>-1504.6602</v>
      </c>
      <c r="T581" s="1"/>
      <c r="U581" s="1">
        <v>-1303.0943</v>
      </c>
      <c r="V581" s="1">
        <v>2.39</v>
      </c>
      <c r="W581" s="1">
        <v>-1303.7633000000001</v>
      </c>
      <c r="X581">
        <v>5.92</v>
      </c>
    </row>
    <row r="582" spans="1:24" x14ac:dyDescent="0.2">
      <c r="A582" s="1">
        <v>-1316.5726999999999</v>
      </c>
      <c r="B582">
        <v>-6.34</v>
      </c>
      <c r="C582" s="1">
        <v>-1313.9994999999999</v>
      </c>
      <c r="D582">
        <v>-4.03</v>
      </c>
      <c r="E582" s="1">
        <v>-1312.2113999999999</v>
      </c>
      <c r="F582">
        <v>-1.88</v>
      </c>
      <c r="G582" s="1">
        <v>-1314.0273</v>
      </c>
      <c r="H582">
        <v>3.22</v>
      </c>
      <c r="I582" s="1">
        <v>-1314.1764000000001</v>
      </c>
      <c r="J582">
        <v>1.34</v>
      </c>
      <c r="K582" s="1">
        <v>-1613.9650999999999</v>
      </c>
      <c r="L582" s="1">
        <v>-1630.1555000000001</v>
      </c>
      <c r="M582" s="1">
        <v>-1640.5316</v>
      </c>
      <c r="N582" s="1">
        <v>-1078.3237999999999</v>
      </c>
      <c r="O582" s="1">
        <v>-1096.3686</v>
      </c>
      <c r="P582" s="1">
        <v>-1077.0778</v>
      </c>
      <c r="Q582" s="1">
        <v>-1505.0749000000001</v>
      </c>
      <c r="R582" s="1">
        <v>-1504.7280000000001</v>
      </c>
      <c r="S582" s="1">
        <v>-1504.6569</v>
      </c>
      <c r="T582" s="1"/>
      <c r="U582" s="1">
        <v>-1302.8380999999999</v>
      </c>
      <c r="V582" s="1">
        <v>2.4</v>
      </c>
      <c r="W582" s="1">
        <v>-1303.7765999999999</v>
      </c>
      <c r="X582">
        <v>6.11</v>
      </c>
    </row>
    <row r="583" spans="1:24" x14ac:dyDescent="0.2">
      <c r="A583" s="1">
        <v>-1316.6928</v>
      </c>
      <c r="B583">
        <v>-6.66</v>
      </c>
      <c r="C583" s="1">
        <v>-1313.8051</v>
      </c>
      <c r="D583">
        <v>-4.08</v>
      </c>
      <c r="E583" s="1">
        <v>-1312.3079</v>
      </c>
      <c r="F583">
        <v>-2.71</v>
      </c>
      <c r="G583" s="1">
        <v>-1313.8885</v>
      </c>
      <c r="H583">
        <v>3.08</v>
      </c>
      <c r="I583" s="1">
        <v>-1314.3262</v>
      </c>
      <c r="J583">
        <v>0.47</v>
      </c>
      <c r="K583" s="1">
        <v>-1613.8819000000001</v>
      </c>
      <c r="L583" s="1">
        <v>-1630.2246</v>
      </c>
      <c r="M583" s="1">
        <v>-1640.6035999999999</v>
      </c>
      <c r="N583" s="1">
        <v>-1078.347</v>
      </c>
      <c r="O583" s="1">
        <v>-1096.3335</v>
      </c>
      <c r="P583" s="1">
        <v>-1077.0659000000001</v>
      </c>
      <c r="Q583" s="1">
        <v>-1505.0655999999999</v>
      </c>
      <c r="R583" s="1">
        <v>-1504.8239000000001</v>
      </c>
      <c r="S583" s="1">
        <v>-1504.6383000000001</v>
      </c>
      <c r="T583" s="1"/>
      <c r="U583" s="1">
        <v>-1302.5565999999999</v>
      </c>
      <c r="V583" s="1">
        <v>2.5</v>
      </c>
      <c r="W583" s="1">
        <v>-1303.8234</v>
      </c>
      <c r="X583">
        <v>5.86</v>
      </c>
    </row>
    <row r="584" spans="1:24" x14ac:dyDescent="0.2">
      <c r="A584" s="1">
        <v>-1316.6803</v>
      </c>
      <c r="B584">
        <v>-6.57</v>
      </c>
      <c r="C584" s="1">
        <v>-1313.6086</v>
      </c>
      <c r="D584">
        <v>-4.12</v>
      </c>
      <c r="E584" s="1">
        <v>-1312.4718</v>
      </c>
      <c r="F584">
        <v>-3.64</v>
      </c>
      <c r="G584" s="1">
        <v>-1313.7156</v>
      </c>
      <c r="H584">
        <v>2.93</v>
      </c>
      <c r="I584" s="1">
        <v>-1314.4428</v>
      </c>
      <c r="J584">
        <v>-0.3</v>
      </c>
      <c r="K584" s="1">
        <v>-1613.7988</v>
      </c>
      <c r="L584" s="1">
        <v>-1630.3094000000001</v>
      </c>
      <c r="M584" s="1">
        <v>-1640.6533999999999</v>
      </c>
      <c r="N584" s="1">
        <v>-1078.3653999999999</v>
      </c>
      <c r="O584" s="1">
        <v>-1096.299</v>
      </c>
      <c r="P584" s="1">
        <v>-1077.0632000000001</v>
      </c>
      <c r="Q584" s="1">
        <v>-1505.0581999999999</v>
      </c>
      <c r="R584" s="1">
        <v>-1504.9329</v>
      </c>
      <c r="S584" s="1">
        <v>-1504.6107</v>
      </c>
      <c r="T584" s="1"/>
      <c r="U584" s="1">
        <v>-1302.2583999999999</v>
      </c>
      <c r="V584" s="1">
        <v>2.71</v>
      </c>
      <c r="W584" s="1">
        <v>-1303.884</v>
      </c>
      <c r="X584">
        <v>5.89</v>
      </c>
    </row>
    <row r="585" spans="1:24" x14ac:dyDescent="0.2">
      <c r="A585" s="1">
        <v>-1316.5331000000001</v>
      </c>
      <c r="B585">
        <v>-6.24</v>
      </c>
      <c r="C585" s="1">
        <v>-1313.4217000000001</v>
      </c>
      <c r="D585">
        <v>-4.1100000000000003</v>
      </c>
      <c r="E585" s="1">
        <v>-1312.7049</v>
      </c>
      <c r="F585">
        <v>-4.8600000000000003</v>
      </c>
      <c r="G585" s="1">
        <v>-1313.5440000000001</v>
      </c>
      <c r="H585">
        <v>2.91</v>
      </c>
      <c r="I585" s="1">
        <v>-1314.5383999999999</v>
      </c>
      <c r="J585">
        <v>-1.2</v>
      </c>
      <c r="K585" s="1">
        <v>-1613.7184</v>
      </c>
      <c r="L585" s="1">
        <v>-1630.41</v>
      </c>
      <c r="M585" s="1">
        <v>-1640.6797999999999</v>
      </c>
      <c r="N585" s="1">
        <v>-1078.3779</v>
      </c>
      <c r="O585" s="1">
        <v>-1096.2682</v>
      </c>
      <c r="P585" s="1">
        <v>-1077.0691999999999</v>
      </c>
      <c r="Q585" s="1">
        <v>-1505.0551</v>
      </c>
      <c r="R585" s="1">
        <v>-1505.0522000000001</v>
      </c>
      <c r="S585" s="1">
        <v>-1504.5740000000001</v>
      </c>
      <c r="T585" s="1"/>
      <c r="U585" s="1">
        <v>-1301.9565</v>
      </c>
      <c r="V585" s="1">
        <v>2.89</v>
      </c>
      <c r="W585" s="1">
        <v>-1303.9326000000001</v>
      </c>
      <c r="X585">
        <v>5.84</v>
      </c>
    </row>
    <row r="586" spans="1:24" x14ac:dyDescent="0.2">
      <c r="A586" s="1">
        <v>-1316.2612999999999</v>
      </c>
      <c r="B586">
        <v>-5.65</v>
      </c>
      <c r="C586" s="1">
        <v>-1313.2570000000001</v>
      </c>
      <c r="D586">
        <v>-4.2</v>
      </c>
      <c r="E586" s="1">
        <v>-1312.9951000000001</v>
      </c>
      <c r="F586">
        <v>-6</v>
      </c>
      <c r="G586" s="1">
        <v>-1313.4117000000001</v>
      </c>
      <c r="H586">
        <v>2.62</v>
      </c>
      <c r="I586" s="1">
        <v>-1314.6233</v>
      </c>
      <c r="J586">
        <v>-1.92</v>
      </c>
      <c r="K586" s="1">
        <v>-1613.6436000000001</v>
      </c>
      <c r="L586" s="1">
        <v>-1630.5255</v>
      </c>
      <c r="M586" s="1">
        <v>-1640.6826000000001</v>
      </c>
      <c r="N586" s="1">
        <v>-1078.384</v>
      </c>
      <c r="O586" s="1">
        <v>-1096.2447</v>
      </c>
      <c r="P586" s="1">
        <v>-1077.0835999999999</v>
      </c>
      <c r="Q586" s="1">
        <v>-1505.0496000000001</v>
      </c>
      <c r="R586" s="1">
        <v>-1505.1776</v>
      </c>
      <c r="S586" s="1">
        <v>-1504.5246</v>
      </c>
      <c r="T586" s="1"/>
      <c r="U586" s="1">
        <v>-1301.6666</v>
      </c>
      <c r="V586" s="1">
        <v>3.1</v>
      </c>
      <c r="W586" s="1">
        <v>-1303.9453000000001</v>
      </c>
      <c r="X586">
        <v>5.84</v>
      </c>
    </row>
    <row r="587" spans="1:24" x14ac:dyDescent="0.2">
      <c r="A587" s="1">
        <v>-1315.8870999999999</v>
      </c>
      <c r="B587">
        <v>-4.7699999999999996</v>
      </c>
      <c r="C587" s="1">
        <v>-1313.1285</v>
      </c>
      <c r="D587">
        <v>-4.34</v>
      </c>
      <c r="E587" s="1">
        <v>-1313.3206</v>
      </c>
      <c r="F587">
        <v>-7.18</v>
      </c>
      <c r="G587" s="1">
        <v>-1313.3461</v>
      </c>
      <c r="H587">
        <v>2.35</v>
      </c>
      <c r="I587" s="1">
        <v>-1314.7031999999999</v>
      </c>
      <c r="J587">
        <v>-2.52</v>
      </c>
      <c r="K587" s="1">
        <v>-1613.5775000000001</v>
      </c>
      <c r="L587" s="1">
        <v>-1630.6533999999999</v>
      </c>
      <c r="M587" s="1">
        <v>-1640.6619000000001</v>
      </c>
      <c r="N587" s="1">
        <v>-1078.3835999999999</v>
      </c>
      <c r="O587" s="1">
        <v>-1096.2316000000001</v>
      </c>
      <c r="P587" s="1">
        <v>-1077.1062999999999</v>
      </c>
      <c r="Q587" s="1">
        <v>-1505.0530000000001</v>
      </c>
      <c r="R587" s="1">
        <v>-1505.3031000000001</v>
      </c>
      <c r="S587" s="1">
        <v>-1504.4616000000001</v>
      </c>
      <c r="T587" s="1"/>
      <c r="U587" s="1">
        <v>-1301.4069</v>
      </c>
      <c r="V587" s="1">
        <v>3.49</v>
      </c>
      <c r="W587" s="1">
        <v>-1303.9032</v>
      </c>
      <c r="X587">
        <v>5.83</v>
      </c>
    </row>
    <row r="588" spans="1:24" x14ac:dyDescent="0.2">
      <c r="A588" s="1">
        <v>-1315.4473</v>
      </c>
      <c r="B588">
        <v>-3.72</v>
      </c>
      <c r="C588" s="1">
        <v>-1313.0495000000001</v>
      </c>
      <c r="D588">
        <v>-4.57</v>
      </c>
      <c r="E588" s="1">
        <v>-1313.6541999999999</v>
      </c>
      <c r="F588">
        <v>-8.42</v>
      </c>
      <c r="G588" s="1">
        <v>-1313.3477</v>
      </c>
      <c r="H588">
        <v>1.87</v>
      </c>
      <c r="I588" s="1">
        <v>-1314.7782999999999</v>
      </c>
      <c r="J588">
        <v>-3.03</v>
      </c>
      <c r="K588" s="1">
        <v>-1613.5235</v>
      </c>
      <c r="L588" s="1">
        <v>-1630.7904000000001</v>
      </c>
      <c r="M588" s="1">
        <v>-1640.6189999999999</v>
      </c>
      <c r="N588" s="1">
        <v>-1078.3769</v>
      </c>
      <c r="O588" s="1">
        <v>-1096.2322999999999</v>
      </c>
      <c r="P588" s="1">
        <v>-1077.1360999999999</v>
      </c>
      <c r="Q588" s="1">
        <v>-1505.0595000000001</v>
      </c>
      <c r="R588" s="1">
        <v>-1505.4246000000001</v>
      </c>
      <c r="S588" s="1">
        <v>-1504.383</v>
      </c>
      <c r="T588" s="1"/>
      <c r="U588" s="1">
        <v>-1301.1950999999999</v>
      </c>
      <c r="V588" s="1">
        <v>3.8</v>
      </c>
      <c r="W588" s="1">
        <v>-1303.7981</v>
      </c>
      <c r="X588">
        <v>5.86</v>
      </c>
    </row>
    <row r="589" spans="1:24" x14ac:dyDescent="0.2">
      <c r="A589" s="1">
        <v>-1314.9925000000001</v>
      </c>
      <c r="B589">
        <v>-2.7</v>
      </c>
      <c r="C589" s="1">
        <v>-1313.0304000000001</v>
      </c>
      <c r="D589">
        <v>-4.84</v>
      </c>
      <c r="E589" s="1">
        <v>-1313.9676999999999</v>
      </c>
      <c r="F589">
        <v>-9.32</v>
      </c>
      <c r="G589" s="1">
        <v>-1313.3923</v>
      </c>
      <c r="H589">
        <v>1.5</v>
      </c>
      <c r="I589" s="1">
        <v>-1314.846</v>
      </c>
      <c r="J589">
        <v>-3.68</v>
      </c>
      <c r="K589" s="1">
        <v>-1613.4844000000001</v>
      </c>
      <c r="L589" s="1">
        <v>-1630.9329</v>
      </c>
      <c r="M589" s="1">
        <v>-1640.5558000000001</v>
      </c>
      <c r="N589" s="1">
        <v>-1078.3648000000001</v>
      </c>
      <c r="O589" s="1">
        <v>-1096.2493999999999</v>
      </c>
      <c r="P589" s="1">
        <v>-1077.1723999999999</v>
      </c>
      <c r="Q589" s="1">
        <v>-1505.0652</v>
      </c>
      <c r="R589" s="1">
        <v>-1505.5441000000001</v>
      </c>
      <c r="S589" s="1">
        <v>-1504.2895000000001</v>
      </c>
      <c r="T589" s="1"/>
      <c r="U589" s="1">
        <v>-1301.0468000000001</v>
      </c>
      <c r="V589" s="1">
        <v>4.04</v>
      </c>
      <c r="W589" s="1">
        <v>-1303.6322</v>
      </c>
      <c r="X589">
        <v>6.06</v>
      </c>
    </row>
    <row r="590" spans="1:24" x14ac:dyDescent="0.2">
      <c r="A590" s="1">
        <v>-1314.5834</v>
      </c>
      <c r="B590">
        <v>-1.7</v>
      </c>
      <c r="C590" s="1">
        <v>-1313.0780999999999</v>
      </c>
      <c r="D590">
        <v>-5.26</v>
      </c>
      <c r="E590" s="1">
        <v>-1314.2370000000001</v>
      </c>
      <c r="F590">
        <v>-10.14</v>
      </c>
      <c r="G590" s="1">
        <v>-1313.4465</v>
      </c>
      <c r="H590">
        <v>1.32</v>
      </c>
      <c r="I590" s="1">
        <v>-1314.9006999999999</v>
      </c>
      <c r="J590">
        <v>-3.79</v>
      </c>
      <c r="K590" s="1">
        <v>-1613.4627</v>
      </c>
      <c r="L590" s="1">
        <v>-1631.0762999999999</v>
      </c>
      <c r="M590" s="1">
        <v>-1640.4749999999999</v>
      </c>
      <c r="N590" s="1">
        <v>-1078.3479</v>
      </c>
      <c r="O590" s="1">
        <v>-1096.2851000000001</v>
      </c>
      <c r="P590" s="1">
        <v>-1077.2137</v>
      </c>
      <c r="Q590" s="1">
        <v>-1505.0778</v>
      </c>
      <c r="R590" s="1">
        <v>-1505.645</v>
      </c>
      <c r="S590" s="1">
        <v>-1504.1849999999999</v>
      </c>
      <c r="T590" s="1"/>
      <c r="U590" s="1">
        <v>-1300.9749999999999</v>
      </c>
      <c r="V590" s="1">
        <v>4.13</v>
      </c>
      <c r="W590" s="1">
        <v>-1303.4177999999999</v>
      </c>
      <c r="X590">
        <v>6.04</v>
      </c>
    </row>
    <row r="591" spans="1:24" x14ac:dyDescent="0.2">
      <c r="A591" s="1">
        <v>-1314.2801999999999</v>
      </c>
      <c r="B591">
        <v>-0.93</v>
      </c>
      <c r="C591" s="1">
        <v>-1313.1931999999999</v>
      </c>
      <c r="D591">
        <v>-5.71</v>
      </c>
      <c r="E591" s="1">
        <v>-1314.4441999999999</v>
      </c>
      <c r="F591">
        <v>-10.63</v>
      </c>
      <c r="G591" s="1">
        <v>-1313.4829999999999</v>
      </c>
      <c r="H591">
        <v>0.84</v>
      </c>
      <c r="I591" s="1">
        <v>-1314.9345000000001</v>
      </c>
      <c r="J591">
        <v>-4.12</v>
      </c>
      <c r="K591" s="1">
        <v>-1613.4603</v>
      </c>
      <c r="L591" s="1">
        <v>-1631.2158999999999</v>
      </c>
      <c r="M591" s="1">
        <v>-1640.3795</v>
      </c>
      <c r="N591" s="1">
        <v>-1078.3268</v>
      </c>
      <c r="O591" s="1">
        <v>-1096.3408999999999</v>
      </c>
      <c r="P591" s="1">
        <v>-1077.2585999999999</v>
      </c>
      <c r="Q591" s="1">
        <v>-1505.0978</v>
      </c>
      <c r="R591" s="1">
        <v>-1505.722</v>
      </c>
      <c r="S591" s="1">
        <v>-1504.0713000000001</v>
      </c>
      <c r="T591" s="1"/>
      <c r="U591" s="1">
        <v>-1300.9866999999999</v>
      </c>
      <c r="V591" s="1">
        <v>4.41</v>
      </c>
      <c r="W591" s="1">
        <v>-1303.1742999999999</v>
      </c>
      <c r="X591">
        <v>6.1</v>
      </c>
    </row>
    <row r="592" spans="1:24" x14ac:dyDescent="0.2">
      <c r="A592" s="1">
        <v>-1314.1261999999999</v>
      </c>
      <c r="B592">
        <v>-0.5</v>
      </c>
      <c r="C592" s="1">
        <v>-1313.3722</v>
      </c>
      <c r="D592">
        <v>-6.3</v>
      </c>
      <c r="E592" s="1">
        <v>-1314.5818999999999</v>
      </c>
      <c r="F592">
        <v>-10.96</v>
      </c>
      <c r="G592" s="1">
        <v>-1313.4893999999999</v>
      </c>
      <c r="H592">
        <v>0.81</v>
      </c>
      <c r="I592" s="1">
        <v>-1314.9381000000001</v>
      </c>
      <c r="J592">
        <v>-4.01</v>
      </c>
      <c r="K592" s="1">
        <v>-1613.4783</v>
      </c>
      <c r="L592" s="1">
        <v>-1631.3466000000001</v>
      </c>
      <c r="M592" s="1">
        <v>-1640.2731000000001</v>
      </c>
      <c r="N592" s="1">
        <v>-1078.3027999999999</v>
      </c>
      <c r="O592" s="1">
        <v>-1096.4175</v>
      </c>
      <c r="P592" s="1">
        <v>-1077.3051</v>
      </c>
      <c r="Q592" s="1">
        <v>-1505.1216999999999</v>
      </c>
      <c r="R592" s="1">
        <v>-1505.7810999999999</v>
      </c>
      <c r="S592" s="1">
        <v>-1503.9467999999999</v>
      </c>
      <c r="T592" s="1"/>
      <c r="U592" s="1">
        <v>-1301.0824</v>
      </c>
      <c r="V592" s="1">
        <v>4.6100000000000003</v>
      </c>
      <c r="W592" s="1">
        <v>-1302.9253000000001</v>
      </c>
      <c r="X592">
        <v>6.2</v>
      </c>
    </row>
    <row r="593" spans="1:24" x14ac:dyDescent="0.2">
      <c r="A593" s="1">
        <v>-1314.1337000000001</v>
      </c>
      <c r="B593">
        <v>-0.32</v>
      </c>
      <c r="C593" s="1">
        <v>-1313.6059</v>
      </c>
      <c r="D593">
        <v>-6.95</v>
      </c>
      <c r="E593" s="1">
        <v>-1314.6516999999999</v>
      </c>
      <c r="F593">
        <v>-11.08</v>
      </c>
      <c r="G593" s="1">
        <v>-1313.4634000000001</v>
      </c>
      <c r="H593">
        <v>0.71</v>
      </c>
      <c r="I593" s="1">
        <v>-1314.9024999999999</v>
      </c>
      <c r="J593">
        <v>-3.92</v>
      </c>
      <c r="K593" s="1">
        <v>-1613.5164</v>
      </c>
      <c r="L593" s="1">
        <v>-1631.4631999999999</v>
      </c>
      <c r="M593" s="1">
        <v>-1640.1596999999999</v>
      </c>
      <c r="N593" s="1">
        <v>-1078.2763</v>
      </c>
      <c r="O593" s="1">
        <v>-1096.5144</v>
      </c>
      <c r="P593" s="1">
        <v>-1077.3515</v>
      </c>
      <c r="Q593" s="1">
        <v>-1505.1475</v>
      </c>
      <c r="R593" s="1">
        <v>-1505.8208</v>
      </c>
      <c r="S593" s="1">
        <v>-1503.8137999999999</v>
      </c>
      <c r="T593" s="1"/>
      <c r="U593" s="1">
        <v>-1301.2551000000001</v>
      </c>
      <c r="V593" s="1">
        <v>4.78</v>
      </c>
      <c r="W593" s="1">
        <v>-1302.6941999999999</v>
      </c>
      <c r="X593">
        <v>5.93</v>
      </c>
    </row>
    <row r="594" spans="1:24" x14ac:dyDescent="0.2">
      <c r="A594" s="1">
        <v>-1314.2829999999999</v>
      </c>
      <c r="B594">
        <v>-0.46</v>
      </c>
      <c r="C594" s="1">
        <v>-1313.8793000000001</v>
      </c>
      <c r="D594">
        <v>-7.59</v>
      </c>
      <c r="E594" s="1">
        <v>-1314.6645000000001</v>
      </c>
      <c r="F594">
        <v>-10.88</v>
      </c>
      <c r="G594" s="1">
        <v>-1313.4082000000001</v>
      </c>
      <c r="H594">
        <v>0.84</v>
      </c>
      <c r="I594" s="1">
        <v>-1314.8212000000001</v>
      </c>
      <c r="J594">
        <v>-3.71</v>
      </c>
      <c r="K594" s="1">
        <v>-1613.5732</v>
      </c>
      <c r="L594" s="1">
        <v>-1631.5607</v>
      </c>
      <c r="M594" s="1">
        <v>-1640.0436999999999</v>
      </c>
      <c r="N594" s="1">
        <v>-1078.2476999999999</v>
      </c>
      <c r="O594" s="1">
        <v>-1096.6302000000001</v>
      </c>
      <c r="P594" s="1">
        <v>-1077.3957</v>
      </c>
      <c r="Q594" s="1">
        <v>-1505.1758</v>
      </c>
      <c r="R594" s="1">
        <v>-1505.8380999999999</v>
      </c>
      <c r="S594" s="1">
        <v>-1503.6780000000001</v>
      </c>
      <c r="T594" s="1"/>
      <c r="U594" s="1">
        <v>-1301.4902999999999</v>
      </c>
      <c r="V594" s="1">
        <v>4.9400000000000004</v>
      </c>
      <c r="W594" s="1">
        <v>-1302.5008</v>
      </c>
      <c r="X594">
        <v>5.7</v>
      </c>
    </row>
    <row r="595" spans="1:24" x14ac:dyDescent="0.2">
      <c r="A595" s="1">
        <v>-1314.5323000000001</v>
      </c>
      <c r="B595">
        <v>-0.93</v>
      </c>
      <c r="C595" s="1">
        <v>-1314.1704</v>
      </c>
      <c r="D595">
        <v>-8.34</v>
      </c>
      <c r="E595" s="1">
        <v>-1314.6378</v>
      </c>
      <c r="F595">
        <v>-10.72</v>
      </c>
      <c r="G595" s="1">
        <v>-1313.3282999999999</v>
      </c>
      <c r="H595">
        <v>0.79</v>
      </c>
      <c r="I595" s="1">
        <v>-1314.6945000000001</v>
      </c>
      <c r="J595">
        <v>-3.39</v>
      </c>
      <c r="K595" s="1">
        <v>-1613.6467</v>
      </c>
      <c r="L595" s="1">
        <v>-1631.6346000000001</v>
      </c>
      <c r="M595" s="1">
        <v>-1639.9287999999999</v>
      </c>
      <c r="N595" s="1">
        <v>-1078.2173</v>
      </c>
      <c r="O595" s="1">
        <v>-1096.7619</v>
      </c>
      <c r="P595" s="1">
        <v>-1077.4359999999999</v>
      </c>
      <c r="Q595" s="1">
        <v>-1505.2064</v>
      </c>
      <c r="R595" s="1">
        <v>-1505.8311000000001</v>
      </c>
      <c r="S595" s="1">
        <v>-1503.5413000000001</v>
      </c>
      <c r="T595" s="1"/>
      <c r="U595" s="1">
        <v>-1301.7644</v>
      </c>
      <c r="V595" s="1">
        <v>5.15</v>
      </c>
      <c r="W595" s="1">
        <v>-1302.3568</v>
      </c>
      <c r="X595">
        <v>5.24</v>
      </c>
    </row>
    <row r="596" spans="1:24" x14ac:dyDescent="0.2">
      <c r="A596" s="1">
        <v>-1314.8320000000001</v>
      </c>
      <c r="B596">
        <v>-1.4</v>
      </c>
      <c r="C596" s="1">
        <v>-1314.4532999999999</v>
      </c>
      <c r="D596">
        <v>-9.07</v>
      </c>
      <c r="E596" s="1">
        <v>-1314.5907</v>
      </c>
      <c r="F596">
        <v>-10.24</v>
      </c>
      <c r="G596" s="1">
        <v>-1313.2275999999999</v>
      </c>
      <c r="H596">
        <v>0.89</v>
      </c>
      <c r="I596" s="1">
        <v>-1314.5298</v>
      </c>
      <c r="J596">
        <v>-3.08</v>
      </c>
      <c r="K596" s="1">
        <v>-1613.7338999999999</v>
      </c>
      <c r="L596" s="1">
        <v>-1631.6806999999999</v>
      </c>
      <c r="M596" s="1">
        <v>-1639.8190999999999</v>
      </c>
      <c r="N596" s="1">
        <v>-1078.1849999999999</v>
      </c>
      <c r="O596" s="1">
        <v>-1096.9060999999999</v>
      </c>
      <c r="P596" s="1">
        <v>-1077.4703999999999</v>
      </c>
      <c r="Q596" s="1">
        <v>-1505.2375</v>
      </c>
      <c r="R596" s="1">
        <v>-1505.8010999999999</v>
      </c>
      <c r="S596" s="1">
        <v>-1503.4047</v>
      </c>
      <c r="T596" s="1"/>
      <c r="U596" s="1">
        <v>-1302.0482</v>
      </c>
      <c r="V596" s="1">
        <v>5.34</v>
      </c>
      <c r="W596" s="1">
        <v>-1302.2638999999999</v>
      </c>
      <c r="X596">
        <v>4.83</v>
      </c>
    </row>
    <row r="597" spans="1:24" x14ac:dyDescent="0.2">
      <c r="A597" s="1">
        <v>-1315.1387</v>
      </c>
      <c r="B597">
        <v>-2.0099999999999998</v>
      </c>
      <c r="C597" s="1">
        <v>-1314.6964</v>
      </c>
      <c r="D597">
        <v>-9.74</v>
      </c>
      <c r="E597" s="1">
        <v>-1314.5393999999999</v>
      </c>
      <c r="F597">
        <v>-9.9499999999999993</v>
      </c>
      <c r="G597" s="1">
        <v>-1313.1086</v>
      </c>
      <c r="H597">
        <v>0.97</v>
      </c>
      <c r="I597" s="1">
        <v>-1314.3434999999999</v>
      </c>
      <c r="J597">
        <v>-2.66</v>
      </c>
      <c r="K597" s="1">
        <v>-1613.8316</v>
      </c>
      <c r="L597" s="1">
        <v>-1631.6956</v>
      </c>
      <c r="M597" s="1">
        <v>-1639.7179000000001</v>
      </c>
      <c r="N597" s="1">
        <v>-1078.1505999999999</v>
      </c>
      <c r="O597" s="1">
        <v>-1097.0581</v>
      </c>
      <c r="P597" s="1">
        <v>-1077.498</v>
      </c>
      <c r="Q597" s="1">
        <v>-1505.2674</v>
      </c>
      <c r="R597" s="1">
        <v>-1505.7523000000001</v>
      </c>
      <c r="S597" s="1">
        <v>-1503.271</v>
      </c>
      <c r="T597" s="1"/>
      <c r="U597" s="1">
        <v>-1302.3108</v>
      </c>
      <c r="V597" s="1">
        <v>5.68</v>
      </c>
      <c r="W597" s="1">
        <v>-1302.2149999999999</v>
      </c>
      <c r="X597">
        <v>4.4400000000000004</v>
      </c>
    </row>
    <row r="598" spans="1:24" x14ac:dyDescent="0.2">
      <c r="A598" s="1">
        <v>-1315.4202</v>
      </c>
      <c r="B598">
        <v>-2.5499999999999998</v>
      </c>
      <c r="C598" s="1">
        <v>-1314.8675000000001</v>
      </c>
      <c r="D598">
        <v>-10.26</v>
      </c>
      <c r="E598" s="1">
        <v>-1314.4948999999999</v>
      </c>
      <c r="F598">
        <v>-9.48</v>
      </c>
      <c r="G598" s="1">
        <v>-1312.9738</v>
      </c>
      <c r="H598">
        <v>0.81</v>
      </c>
      <c r="I598" s="1">
        <v>-1314.1551999999999</v>
      </c>
      <c r="J598">
        <v>-2.38</v>
      </c>
      <c r="K598" s="1">
        <v>-1613.9357</v>
      </c>
      <c r="L598" s="1">
        <v>-1631.6766</v>
      </c>
      <c r="M598" s="1">
        <v>-1639.6280999999999</v>
      </c>
      <c r="N598" s="1">
        <v>-1078.1139000000001</v>
      </c>
      <c r="O598" s="1">
        <v>-1097.2122999999999</v>
      </c>
      <c r="P598" s="1">
        <v>-1077.5175999999999</v>
      </c>
      <c r="Q598" s="1">
        <v>-1505.2953</v>
      </c>
      <c r="R598" s="1">
        <v>-1505.6887999999999</v>
      </c>
      <c r="S598" s="1">
        <v>-1503.1437000000001</v>
      </c>
      <c r="T598" s="1"/>
      <c r="U598" s="1">
        <v>-1302.5248999999999</v>
      </c>
      <c r="V598" s="1">
        <v>6.1</v>
      </c>
      <c r="W598" s="1">
        <v>-1302.1974</v>
      </c>
      <c r="X598">
        <v>3.98</v>
      </c>
    </row>
    <row r="599" spans="1:24" x14ac:dyDescent="0.2">
      <c r="A599" s="1">
        <v>-1315.6557</v>
      </c>
      <c r="B599">
        <v>-3</v>
      </c>
      <c r="C599" s="1">
        <v>-1314.9384</v>
      </c>
      <c r="D599">
        <v>-10.65</v>
      </c>
      <c r="E599" s="1">
        <v>-1314.4599000000001</v>
      </c>
      <c r="F599">
        <v>-9.0500000000000007</v>
      </c>
      <c r="G599" s="1">
        <v>-1312.8244999999999</v>
      </c>
      <c r="H599">
        <v>0.84</v>
      </c>
      <c r="I599" s="1">
        <v>-1313.9836</v>
      </c>
      <c r="J599">
        <v>-2.0299999999999998</v>
      </c>
      <c r="K599" s="1">
        <v>-1614.0423000000001</v>
      </c>
      <c r="L599" s="1">
        <v>-1631.6222</v>
      </c>
      <c r="M599" s="1">
        <v>-1639.5518</v>
      </c>
      <c r="N599" s="1">
        <v>-1078.0744999999999</v>
      </c>
      <c r="O599" s="1">
        <v>-1097.3631</v>
      </c>
      <c r="P599" s="1">
        <v>-1077.5287000000001</v>
      </c>
      <c r="Q599" s="1">
        <v>-1505.3206</v>
      </c>
      <c r="R599" s="1">
        <v>-1505.6137000000001</v>
      </c>
      <c r="S599" s="1">
        <v>-1503.0244</v>
      </c>
      <c r="T599" s="1"/>
      <c r="U599" s="1">
        <v>-1302.6735000000001</v>
      </c>
      <c r="V599" s="1">
        <v>6.48</v>
      </c>
      <c r="W599" s="1">
        <v>-1302.1959999999999</v>
      </c>
      <c r="X599">
        <v>3.78</v>
      </c>
    </row>
    <row r="600" spans="1:24" x14ac:dyDescent="0.2">
      <c r="A600" s="1">
        <v>-1315.8321000000001</v>
      </c>
      <c r="B600">
        <v>-3.36</v>
      </c>
      <c r="C600" s="1">
        <v>-1314.8932</v>
      </c>
      <c r="D600">
        <v>-10.85</v>
      </c>
      <c r="E600" s="1">
        <v>-1314.4305999999999</v>
      </c>
      <c r="F600">
        <v>-8.81</v>
      </c>
      <c r="G600" s="1">
        <v>-1312.663</v>
      </c>
      <c r="H600">
        <v>0.62</v>
      </c>
      <c r="I600" s="1">
        <v>-1313.8409999999999</v>
      </c>
      <c r="J600">
        <v>-1.97</v>
      </c>
      <c r="K600" s="1">
        <v>-1614.1470999999999</v>
      </c>
      <c r="L600" s="1">
        <v>-1631.5327</v>
      </c>
      <c r="M600" s="1">
        <v>-1639.4906000000001</v>
      </c>
      <c r="N600" s="1">
        <v>-1078.0324000000001</v>
      </c>
      <c r="O600" s="1">
        <v>-1097.5051000000001</v>
      </c>
      <c r="P600" s="1">
        <v>-1077.5314000000001</v>
      </c>
      <c r="Q600" s="1">
        <v>-1505.3425999999999</v>
      </c>
      <c r="R600" s="1">
        <v>-1505.5300999999999</v>
      </c>
      <c r="S600" s="1">
        <v>-1502.9218000000001</v>
      </c>
      <c r="T600" s="1"/>
      <c r="U600" s="1">
        <v>-1302.7562</v>
      </c>
      <c r="V600" s="1">
        <v>6.79</v>
      </c>
      <c r="W600" s="1">
        <v>-1302.1962000000001</v>
      </c>
      <c r="X600">
        <v>3.5</v>
      </c>
    </row>
    <row r="601" spans="1:24" x14ac:dyDescent="0.2">
      <c r="A601" s="1">
        <v>-1315.9413</v>
      </c>
      <c r="B601">
        <v>-3.57</v>
      </c>
      <c r="C601" s="1">
        <v>-1314.7279000000001</v>
      </c>
      <c r="D601">
        <v>-10.75</v>
      </c>
      <c r="E601" s="1">
        <v>-1314.395</v>
      </c>
      <c r="F601">
        <v>-8.2200000000000006</v>
      </c>
      <c r="G601" s="1">
        <v>-1312.4922999999999</v>
      </c>
      <c r="H601">
        <v>0.55000000000000004</v>
      </c>
      <c r="I601" s="1">
        <v>-1313.7334000000001</v>
      </c>
      <c r="J601">
        <v>-1.78</v>
      </c>
      <c r="K601" s="1">
        <v>-1614.2460000000001</v>
      </c>
      <c r="L601" s="1">
        <v>-1631.4088999999999</v>
      </c>
      <c r="M601" s="1">
        <v>-1639.4450999999999</v>
      </c>
      <c r="N601" s="1">
        <v>-1077.9879000000001</v>
      </c>
      <c r="O601" s="1">
        <v>-1097.6328000000001</v>
      </c>
      <c r="P601" s="1">
        <v>-1077.5255</v>
      </c>
      <c r="Q601" s="1">
        <v>-1505.3608999999999</v>
      </c>
      <c r="R601" s="1">
        <v>-1505.4429</v>
      </c>
      <c r="S601" s="1">
        <v>-1502.8257000000001</v>
      </c>
      <c r="T601" s="1"/>
      <c r="U601" s="1">
        <v>-1302.7898</v>
      </c>
      <c r="V601" s="1">
        <v>7.29</v>
      </c>
      <c r="W601" s="1">
        <v>-1302.1863000000001</v>
      </c>
      <c r="X601">
        <v>3.47</v>
      </c>
    </row>
    <row r="602" spans="1:24" x14ac:dyDescent="0.2">
      <c r="A602" s="1">
        <v>-1315.9780000000001</v>
      </c>
      <c r="B602">
        <v>-3.65</v>
      </c>
      <c r="C602" s="1">
        <v>-1314.4526000000001</v>
      </c>
      <c r="D602">
        <v>-10.38</v>
      </c>
      <c r="E602" s="1">
        <v>-1314.3398</v>
      </c>
      <c r="F602">
        <v>-7.96</v>
      </c>
      <c r="G602" s="1">
        <v>-1312.3176000000001</v>
      </c>
      <c r="H602">
        <v>0.17</v>
      </c>
      <c r="I602" s="1">
        <v>-1313.6586</v>
      </c>
      <c r="J602">
        <v>-1.84</v>
      </c>
      <c r="K602" s="1">
        <v>-1614.3353999999999</v>
      </c>
      <c r="L602" s="1">
        <v>-1631.2530999999999</v>
      </c>
      <c r="M602" s="1">
        <v>-1639.4150999999999</v>
      </c>
      <c r="N602" s="1">
        <v>-1077.9409000000001</v>
      </c>
      <c r="O602" s="1">
        <v>-1097.7418</v>
      </c>
      <c r="P602" s="1">
        <v>-1077.5111999999999</v>
      </c>
      <c r="Q602" s="1">
        <v>-1505.3752999999999</v>
      </c>
      <c r="R602" s="1">
        <v>-1505.3567</v>
      </c>
      <c r="S602" s="1">
        <v>-1502.7382</v>
      </c>
      <c r="T602" s="1"/>
      <c r="U602" s="1">
        <v>-1302.8058000000001</v>
      </c>
      <c r="V602" s="1">
        <v>7.59</v>
      </c>
      <c r="W602" s="1">
        <v>-1302.162</v>
      </c>
      <c r="X602">
        <v>3.51</v>
      </c>
    </row>
    <row r="603" spans="1:24" x14ac:dyDescent="0.2">
      <c r="A603" s="1">
        <v>-1315.9407000000001</v>
      </c>
      <c r="B603">
        <v>-3.59</v>
      </c>
      <c r="C603" s="1">
        <v>-1314.0882999999999</v>
      </c>
      <c r="D603">
        <v>-9.89</v>
      </c>
      <c r="E603" s="1">
        <v>-1314.2517</v>
      </c>
      <c r="F603">
        <v>-7.23</v>
      </c>
      <c r="G603" s="1">
        <v>-1312.1466</v>
      </c>
      <c r="H603">
        <v>-0.03</v>
      </c>
      <c r="I603" s="1">
        <v>-1313.6116999999999</v>
      </c>
      <c r="J603">
        <v>-1.69</v>
      </c>
      <c r="K603" s="1">
        <v>-1614.4118000000001</v>
      </c>
      <c r="L603" s="1">
        <v>-1631.0691999999999</v>
      </c>
      <c r="M603" s="1">
        <v>-1639.4001000000001</v>
      </c>
      <c r="N603" s="1">
        <v>-1077.8921</v>
      </c>
      <c r="O603" s="1">
        <v>-1097.8287</v>
      </c>
      <c r="P603" s="1">
        <v>-1077.4888000000001</v>
      </c>
      <c r="Q603" s="1">
        <v>-1505.3862999999999</v>
      </c>
      <c r="R603" s="1">
        <v>-1505.2819</v>
      </c>
      <c r="S603" s="1">
        <v>-1502.6674</v>
      </c>
      <c r="T603" s="1"/>
      <c r="U603" s="1">
        <v>-1302.8408999999999</v>
      </c>
      <c r="V603" s="1">
        <v>7.6</v>
      </c>
      <c r="W603" s="1">
        <v>-1302.1264000000001</v>
      </c>
      <c r="X603">
        <v>3.77</v>
      </c>
    </row>
    <row r="604" spans="1:24" x14ac:dyDescent="0.2">
      <c r="A604" s="1">
        <v>-1315.8304000000001</v>
      </c>
      <c r="B604">
        <v>-3.37</v>
      </c>
      <c r="C604" s="1">
        <v>-1313.6626000000001</v>
      </c>
      <c r="D604">
        <v>-9.1999999999999993</v>
      </c>
      <c r="E604" s="1">
        <v>-1314.1215</v>
      </c>
      <c r="F604">
        <v>-6.74</v>
      </c>
      <c r="G604" s="1">
        <v>-1311.9902</v>
      </c>
      <c r="H604">
        <v>-0.13</v>
      </c>
      <c r="I604" s="1">
        <v>-1313.5849000000001</v>
      </c>
      <c r="J604">
        <v>-1.71</v>
      </c>
      <c r="K604" s="1">
        <v>-1614.472</v>
      </c>
      <c r="L604" s="1">
        <v>-1630.8623</v>
      </c>
      <c r="M604" s="1">
        <v>-1639.3986</v>
      </c>
      <c r="N604" s="1">
        <v>-1077.8420000000001</v>
      </c>
      <c r="O604" s="1">
        <v>-1097.8913</v>
      </c>
      <c r="P604" s="1">
        <v>-1077.4589000000001</v>
      </c>
      <c r="Q604" s="1">
        <v>-1505.3936000000001</v>
      </c>
      <c r="R604" s="1">
        <v>-1505.2085999999999</v>
      </c>
      <c r="S604" s="1">
        <v>-1502.615</v>
      </c>
      <c r="T604" s="1"/>
      <c r="U604" s="1">
        <v>-1302.9227000000001</v>
      </c>
      <c r="V604" s="1">
        <v>7.39</v>
      </c>
      <c r="W604" s="1">
        <v>-1302.0921000000001</v>
      </c>
      <c r="X604">
        <v>3.91</v>
      </c>
    </row>
    <row r="605" spans="1:24" x14ac:dyDescent="0.2">
      <c r="A605" s="1">
        <v>-1315.6523999999999</v>
      </c>
      <c r="B605">
        <v>-3.01</v>
      </c>
      <c r="C605" s="1">
        <v>-1313.2076999999999</v>
      </c>
      <c r="D605">
        <v>-8.3699999999999992</v>
      </c>
      <c r="E605" s="1">
        <v>-1313.9463000000001</v>
      </c>
      <c r="F605">
        <v>-5.91</v>
      </c>
      <c r="G605" s="1">
        <v>-1311.8581999999999</v>
      </c>
      <c r="H605">
        <v>-0.72</v>
      </c>
      <c r="I605" s="1">
        <v>-1313.5714</v>
      </c>
      <c r="J605">
        <v>-1.6</v>
      </c>
      <c r="K605" s="1">
        <v>-1614.5137</v>
      </c>
      <c r="L605" s="1">
        <v>-1630.6378</v>
      </c>
      <c r="M605" s="1">
        <v>-1639.4087999999999</v>
      </c>
      <c r="N605" s="1">
        <v>-1077.7914000000001</v>
      </c>
      <c r="O605" s="1">
        <v>-1097.9286999999999</v>
      </c>
      <c r="P605" s="1">
        <v>-1077.4217000000001</v>
      </c>
      <c r="Q605" s="1">
        <v>-1505.3975</v>
      </c>
      <c r="R605" s="1">
        <v>-1505.1389999999999</v>
      </c>
      <c r="S605" s="1">
        <v>-1502.5808</v>
      </c>
      <c r="T605" s="1"/>
      <c r="U605" s="1">
        <v>-1303.0609999999999</v>
      </c>
      <c r="V605" s="1">
        <v>6.86</v>
      </c>
      <c r="W605" s="1">
        <v>-1302.0764999999999</v>
      </c>
      <c r="X605">
        <v>4</v>
      </c>
    </row>
    <row r="606" spans="1:24" x14ac:dyDescent="0.2">
      <c r="A606" s="1">
        <v>-1315.4168</v>
      </c>
      <c r="B606">
        <v>-2.4900000000000002</v>
      </c>
      <c r="C606" s="1">
        <v>-1312.7554</v>
      </c>
      <c r="D606">
        <v>-7.53</v>
      </c>
      <c r="E606" s="1">
        <v>-1313.731</v>
      </c>
      <c r="F606">
        <v>-5.25</v>
      </c>
      <c r="G606" s="1">
        <v>-1311.76</v>
      </c>
      <c r="H606">
        <v>-1.1299999999999999</v>
      </c>
      <c r="I606" s="1">
        <v>-1313.5646999999999</v>
      </c>
      <c r="J606">
        <v>-1.4</v>
      </c>
      <c r="K606" s="1">
        <v>-1614.5346999999999</v>
      </c>
      <c r="L606" s="1">
        <v>-1630.4021</v>
      </c>
      <c r="M606" s="1">
        <v>-1639.4285</v>
      </c>
      <c r="N606" s="1">
        <v>-1077.741</v>
      </c>
      <c r="O606" s="1">
        <v>-1097.9411</v>
      </c>
      <c r="P606" s="1">
        <v>-1077.3776</v>
      </c>
      <c r="Q606" s="1">
        <v>-1505.3993</v>
      </c>
      <c r="R606" s="1">
        <v>-1505.0821000000001</v>
      </c>
      <c r="S606" s="1">
        <v>-1502.5618999999999</v>
      </c>
      <c r="T606" s="1"/>
      <c r="U606" s="1">
        <v>-1303.2452000000001</v>
      </c>
      <c r="V606" s="1">
        <v>6.1</v>
      </c>
      <c r="W606" s="1">
        <v>-1302.0942</v>
      </c>
      <c r="X606">
        <v>3.96</v>
      </c>
    </row>
    <row r="607" spans="1:24" x14ac:dyDescent="0.2">
      <c r="A607" s="1">
        <v>-1315.1388999999999</v>
      </c>
      <c r="B607">
        <v>-1.91</v>
      </c>
      <c r="C607" s="1">
        <v>-1312.3388</v>
      </c>
      <c r="D607">
        <v>-6.79</v>
      </c>
      <c r="E607" s="1">
        <v>-1313.4888000000001</v>
      </c>
      <c r="F607">
        <v>-4.3499999999999996</v>
      </c>
      <c r="G607" s="1">
        <v>-1311.7027</v>
      </c>
      <c r="H607">
        <v>-1.81</v>
      </c>
      <c r="I607" s="1">
        <v>-1313.5601999999999</v>
      </c>
      <c r="J607">
        <v>-1.1000000000000001</v>
      </c>
      <c r="K607" s="1">
        <v>-1614.5340000000001</v>
      </c>
      <c r="L607" s="1">
        <v>-1630.1615999999999</v>
      </c>
      <c r="M607" s="1">
        <v>-1639.4550999999999</v>
      </c>
      <c r="N607" s="1">
        <v>-1077.6914999999999</v>
      </c>
      <c r="O607" s="1">
        <v>-1097.9297999999999</v>
      </c>
      <c r="P607" s="1">
        <v>-1077.3276000000001</v>
      </c>
      <c r="Q607" s="1">
        <v>-1505.3996999999999</v>
      </c>
      <c r="R607" s="1">
        <v>-1505.0392999999999</v>
      </c>
      <c r="S607" s="1">
        <v>-1502.5577000000001</v>
      </c>
      <c r="T607" s="1"/>
      <c r="U607" s="1">
        <v>-1303.4521</v>
      </c>
      <c r="V607" s="1">
        <v>5.17</v>
      </c>
      <c r="W607" s="1">
        <v>-1302.1478999999999</v>
      </c>
      <c r="X607">
        <v>3.75</v>
      </c>
    </row>
    <row r="608" spans="1:24" x14ac:dyDescent="0.2">
      <c r="A608" s="1">
        <v>-1314.8368</v>
      </c>
      <c r="B608">
        <v>-1.29</v>
      </c>
      <c r="C608" s="1">
        <v>-1311.991</v>
      </c>
      <c r="D608">
        <v>-6.03</v>
      </c>
      <c r="E608" s="1">
        <v>-1313.2382</v>
      </c>
      <c r="F608">
        <v>-3.45</v>
      </c>
      <c r="G608" s="1">
        <v>-1311.6890000000001</v>
      </c>
      <c r="H608">
        <v>-2.12</v>
      </c>
      <c r="I608" s="1">
        <v>-1313.5558000000001</v>
      </c>
      <c r="J608">
        <v>-0.79</v>
      </c>
      <c r="K608" s="1">
        <v>-1614.5114000000001</v>
      </c>
      <c r="L608" s="1">
        <v>-1629.9231</v>
      </c>
      <c r="M608" s="1">
        <v>-1639.4858999999999</v>
      </c>
      <c r="N608" s="1">
        <v>-1077.6439</v>
      </c>
      <c r="O608" s="1">
        <v>-1097.8975</v>
      </c>
      <c r="P608" s="1">
        <v>-1077.2724000000001</v>
      </c>
      <c r="Q608" s="1">
        <v>-1505.3987999999999</v>
      </c>
      <c r="R608" s="1">
        <v>-1505.008</v>
      </c>
      <c r="S608" s="1">
        <v>-1502.5690999999999</v>
      </c>
      <c r="T608" s="1"/>
      <c r="U608" s="1">
        <v>-1303.6556</v>
      </c>
      <c r="V608" s="1">
        <v>4.2300000000000004</v>
      </c>
      <c r="W608" s="1">
        <v>-1302.2225000000001</v>
      </c>
      <c r="X608">
        <v>3.49</v>
      </c>
    </row>
    <row r="609" spans="1:24" x14ac:dyDescent="0.2">
      <c r="A609" s="1">
        <v>-1314.5309</v>
      </c>
      <c r="B609">
        <v>-0.61</v>
      </c>
      <c r="C609" s="1">
        <v>-1311.7440999999999</v>
      </c>
      <c r="D609">
        <v>-5.5</v>
      </c>
      <c r="E609" s="1">
        <v>-1313.0019</v>
      </c>
      <c r="F609">
        <v>-2.87</v>
      </c>
      <c r="G609" s="1">
        <v>-1311.72</v>
      </c>
      <c r="H609">
        <v>-2.68</v>
      </c>
      <c r="I609" s="1">
        <v>-1313.5534</v>
      </c>
      <c r="J609">
        <v>-0.42</v>
      </c>
      <c r="K609" s="1">
        <v>-1614.4671000000001</v>
      </c>
      <c r="L609" s="1">
        <v>-1629.6929</v>
      </c>
      <c r="M609" s="1">
        <v>-1639.5184999999999</v>
      </c>
      <c r="N609" s="1">
        <v>-1077.5992000000001</v>
      </c>
      <c r="O609" s="1">
        <v>-1097.8474000000001</v>
      </c>
      <c r="P609" s="1">
        <v>-1077.2129</v>
      </c>
      <c r="Q609" s="1">
        <v>-1505.3972000000001</v>
      </c>
      <c r="R609" s="1">
        <v>-1504.9845</v>
      </c>
      <c r="S609" s="1">
        <v>-1502.5941</v>
      </c>
      <c r="T609" s="1"/>
      <c r="U609" s="1">
        <v>-1303.8335999999999</v>
      </c>
      <c r="V609" s="1">
        <v>3.25</v>
      </c>
      <c r="W609" s="1">
        <v>-1302.2892999999999</v>
      </c>
      <c r="X609">
        <v>3.12</v>
      </c>
    </row>
    <row r="610" spans="1:24" x14ac:dyDescent="0.2">
      <c r="A610" s="1">
        <v>-1314.2406000000001</v>
      </c>
      <c r="B610">
        <v>0.08</v>
      </c>
      <c r="C610" s="1">
        <v>-1311.6241</v>
      </c>
      <c r="D610">
        <v>-5.24</v>
      </c>
      <c r="E610" s="1">
        <v>-1312.8039000000001</v>
      </c>
      <c r="F610">
        <v>-2.4300000000000002</v>
      </c>
      <c r="G610" s="1">
        <v>-1311.7954999999999</v>
      </c>
      <c r="H610">
        <v>-3.24</v>
      </c>
      <c r="I610" s="1">
        <v>-1313.5563999999999</v>
      </c>
      <c r="J610">
        <v>-7.0000000000000007E-2</v>
      </c>
      <c r="K610" s="1">
        <v>-1614.4027000000001</v>
      </c>
      <c r="L610" s="1">
        <v>-1629.4767999999999</v>
      </c>
      <c r="M610" s="1">
        <v>-1639.5505000000001</v>
      </c>
      <c r="N610" s="1">
        <v>-1077.5583999999999</v>
      </c>
      <c r="O610" s="1">
        <v>-1097.7833000000001</v>
      </c>
      <c r="P610" s="1">
        <v>-1077.1501000000001</v>
      </c>
      <c r="Q610" s="1">
        <v>-1505.3964000000001</v>
      </c>
      <c r="R610" s="1">
        <v>-1504.9673</v>
      </c>
      <c r="S610" s="1">
        <v>-1502.6278</v>
      </c>
      <c r="T610" s="1"/>
      <c r="U610" s="1">
        <v>-1303.973</v>
      </c>
      <c r="V610" s="1">
        <v>2.37</v>
      </c>
      <c r="W610" s="1">
        <v>-1302.3145999999999</v>
      </c>
      <c r="X610">
        <v>2.7</v>
      </c>
    </row>
    <row r="611" spans="1:24" x14ac:dyDescent="0.2">
      <c r="A611" s="1">
        <v>-1313.9819</v>
      </c>
      <c r="B611">
        <v>0.7</v>
      </c>
      <c r="C611" s="1">
        <v>-1311.6446000000001</v>
      </c>
      <c r="D611">
        <v>-5.18</v>
      </c>
      <c r="E611" s="1">
        <v>-1312.664</v>
      </c>
      <c r="F611">
        <v>-1.89</v>
      </c>
      <c r="G611" s="1">
        <v>-1311.9128000000001</v>
      </c>
      <c r="H611">
        <v>-3.65</v>
      </c>
      <c r="I611" s="1">
        <v>-1313.5714</v>
      </c>
      <c r="J611">
        <v>0.3</v>
      </c>
      <c r="K611" s="1">
        <v>-1614.3199</v>
      </c>
      <c r="L611" s="1">
        <v>-1629.2800999999999</v>
      </c>
      <c r="M611" s="1">
        <v>-1639.58</v>
      </c>
      <c r="N611" s="1">
        <v>-1077.5226</v>
      </c>
      <c r="O611" s="1">
        <v>-1097.7094</v>
      </c>
      <c r="P611" s="1">
        <v>-1077.0853</v>
      </c>
      <c r="Q611" s="1">
        <v>-1505.3978999999999</v>
      </c>
      <c r="R611" s="1">
        <v>-1504.9562000000001</v>
      </c>
      <c r="S611" s="1">
        <v>-1502.6731</v>
      </c>
      <c r="T611" s="1"/>
      <c r="U611" s="1">
        <v>-1304.0684000000001</v>
      </c>
      <c r="V611" s="1">
        <v>1.67</v>
      </c>
      <c r="W611" s="1">
        <v>-1302.2728999999999</v>
      </c>
      <c r="X611">
        <v>2.23</v>
      </c>
    </row>
    <row r="612" spans="1:24" x14ac:dyDescent="0.2">
      <c r="A612" s="1">
        <v>-1313.7669000000001</v>
      </c>
      <c r="B612">
        <v>1.21</v>
      </c>
      <c r="C612" s="1">
        <v>-1311.7992999999999</v>
      </c>
      <c r="D612">
        <v>-5.33</v>
      </c>
      <c r="E612" s="1">
        <v>-1312.5958000000001</v>
      </c>
      <c r="F612">
        <v>-1.69</v>
      </c>
      <c r="G612" s="1">
        <v>-1312.0650000000001</v>
      </c>
      <c r="H612">
        <v>-4.03</v>
      </c>
      <c r="I612" s="1">
        <v>-1313.6042</v>
      </c>
      <c r="J612">
        <v>0.51</v>
      </c>
      <c r="K612" s="1">
        <v>-1614.2216000000001</v>
      </c>
      <c r="L612" s="1">
        <v>-1629.107</v>
      </c>
      <c r="M612" s="1">
        <v>-1639.6049</v>
      </c>
      <c r="N612" s="1">
        <v>-1077.4926</v>
      </c>
      <c r="O612" s="1">
        <v>-1097.6298999999999</v>
      </c>
      <c r="P612" s="1">
        <v>-1077.0197000000001</v>
      </c>
      <c r="Q612" s="1">
        <v>-1505.4023</v>
      </c>
      <c r="R612" s="1">
        <v>-1504.9485999999999</v>
      </c>
      <c r="S612" s="1">
        <v>-1502.7149999999999</v>
      </c>
      <c r="T612" s="1"/>
      <c r="U612" s="1">
        <v>-1304.1206999999999</v>
      </c>
      <c r="V612" s="1">
        <v>1.04</v>
      </c>
      <c r="W612" s="1">
        <v>-1302.1532</v>
      </c>
      <c r="X612">
        <v>2.1</v>
      </c>
    </row>
    <row r="613" spans="1:24" x14ac:dyDescent="0.2">
      <c r="A613" s="1">
        <v>-1313.6039000000001</v>
      </c>
      <c r="B613">
        <v>1.7</v>
      </c>
      <c r="C613" s="1">
        <v>-1312.0622000000001</v>
      </c>
      <c r="D613">
        <v>-5.75</v>
      </c>
      <c r="E613" s="1">
        <v>-1312.6023</v>
      </c>
      <c r="F613">
        <v>-1.81</v>
      </c>
      <c r="G613" s="1">
        <v>-1312.2384999999999</v>
      </c>
      <c r="H613">
        <v>-4.1500000000000004</v>
      </c>
      <c r="I613" s="1">
        <v>-1313.6587</v>
      </c>
      <c r="J613">
        <v>0.83</v>
      </c>
      <c r="K613" s="1">
        <v>-1614.1112000000001</v>
      </c>
      <c r="L613" s="1">
        <v>-1628.9611</v>
      </c>
      <c r="M613" s="1">
        <v>-1639.6239</v>
      </c>
      <c r="N613" s="1">
        <v>-1077.4693</v>
      </c>
      <c r="O613" s="1">
        <v>-1097.5491</v>
      </c>
      <c r="P613" s="1">
        <v>-1076.9540999999999</v>
      </c>
      <c r="Q613" s="1">
        <v>-1505.4102</v>
      </c>
      <c r="R613" s="1">
        <v>-1504.9411</v>
      </c>
      <c r="S613" s="1">
        <v>-1502.7491</v>
      </c>
      <c r="T613" s="1"/>
      <c r="U613" s="1">
        <v>-1304.1342</v>
      </c>
      <c r="V613" s="1">
        <v>0.59</v>
      </c>
      <c r="W613" s="1">
        <v>-1301.9604999999999</v>
      </c>
      <c r="X613">
        <v>1.86</v>
      </c>
    </row>
    <row r="614" spans="1:24" x14ac:dyDescent="0.2">
      <c r="A614" s="1">
        <v>-1313.4974</v>
      </c>
      <c r="B614">
        <v>2.08</v>
      </c>
      <c r="C614" s="1">
        <v>-1312.3920000000001</v>
      </c>
      <c r="D614">
        <v>-6.26</v>
      </c>
      <c r="E614" s="1">
        <v>-1312.6718000000001</v>
      </c>
      <c r="F614">
        <v>-1.98</v>
      </c>
      <c r="G614" s="1">
        <v>-1312.4132999999999</v>
      </c>
      <c r="H614">
        <v>-4.5599999999999996</v>
      </c>
      <c r="I614" s="1">
        <v>-1313.7340999999999</v>
      </c>
      <c r="J614">
        <v>0.93</v>
      </c>
      <c r="K614" s="1">
        <v>-1613.9925000000001</v>
      </c>
      <c r="L614" s="1">
        <v>-1628.8449000000001</v>
      </c>
      <c r="M614" s="1">
        <v>-1639.6364000000001</v>
      </c>
      <c r="N614" s="1">
        <v>-1077.4532999999999</v>
      </c>
      <c r="O614" s="1">
        <v>-1097.4708000000001</v>
      </c>
      <c r="P614" s="1">
        <v>-1076.8896</v>
      </c>
      <c r="Q614" s="1">
        <v>-1505.4215999999999</v>
      </c>
      <c r="R614" s="1">
        <v>-1504.9376999999999</v>
      </c>
      <c r="S614" s="1">
        <v>-1502.778</v>
      </c>
      <c r="T614" s="1"/>
      <c r="U614" s="1">
        <v>-1304.1161999999999</v>
      </c>
      <c r="V614" s="1">
        <v>0.32</v>
      </c>
      <c r="W614" s="1">
        <v>-1301.7130999999999</v>
      </c>
      <c r="X614">
        <v>1.73</v>
      </c>
    </row>
    <row r="615" spans="1:24" x14ac:dyDescent="0.2">
      <c r="A615" s="1">
        <v>-1313.4473</v>
      </c>
      <c r="B615">
        <v>2.29</v>
      </c>
      <c r="C615" s="1">
        <v>-1312.741</v>
      </c>
      <c r="D615">
        <v>-6.8</v>
      </c>
      <c r="E615" s="1">
        <v>-1312.7796000000001</v>
      </c>
      <c r="F615">
        <v>-2.35</v>
      </c>
      <c r="G615" s="1">
        <v>-1312.5633</v>
      </c>
      <c r="H615">
        <v>-4.45</v>
      </c>
      <c r="I615" s="1">
        <v>-1313.8245999999999</v>
      </c>
      <c r="J615">
        <v>1</v>
      </c>
      <c r="K615" s="1">
        <v>-1613.8697999999999</v>
      </c>
      <c r="L615" s="1">
        <v>-1628.7597000000001</v>
      </c>
      <c r="M615" s="1">
        <v>-1639.6419000000001</v>
      </c>
      <c r="N615" s="1">
        <v>-1077.4447</v>
      </c>
      <c r="O615" s="1">
        <v>-1097.3986</v>
      </c>
      <c r="P615" s="1">
        <v>-1076.8272999999999</v>
      </c>
      <c r="Q615" s="1">
        <v>-1505.4366</v>
      </c>
      <c r="R615" s="1">
        <v>-1504.9262000000001</v>
      </c>
      <c r="S615" s="1">
        <v>-1502.7985000000001</v>
      </c>
      <c r="T615" s="1"/>
      <c r="U615" s="1">
        <v>-1304.0744999999999</v>
      </c>
      <c r="V615" s="1">
        <v>0.24</v>
      </c>
      <c r="W615" s="1">
        <v>-1301.4386</v>
      </c>
      <c r="X615">
        <v>1.57</v>
      </c>
    </row>
    <row r="616" spans="1:24" x14ac:dyDescent="0.2">
      <c r="A616" s="1">
        <v>-1313.4483</v>
      </c>
      <c r="B616">
        <v>2.4300000000000002</v>
      </c>
      <c r="C616" s="1">
        <v>-1313.0626</v>
      </c>
      <c r="D616">
        <v>-7.29</v>
      </c>
      <c r="E616" s="1">
        <v>-1312.8918000000001</v>
      </c>
      <c r="F616">
        <v>-2.73</v>
      </c>
      <c r="G616" s="1">
        <v>-1312.6641999999999</v>
      </c>
      <c r="H616">
        <v>-4.3099999999999996</v>
      </c>
      <c r="I616" s="1">
        <v>-1313.9186999999999</v>
      </c>
      <c r="J616">
        <v>0.99</v>
      </c>
      <c r="K616" s="1">
        <v>-1613.7473</v>
      </c>
      <c r="L616" s="1">
        <v>-1628.7063000000001</v>
      </c>
      <c r="M616" s="1">
        <v>-1639.6406999999999</v>
      </c>
      <c r="N616" s="1">
        <v>-1077.4436000000001</v>
      </c>
      <c r="O616" s="1">
        <v>-1097.3352</v>
      </c>
      <c r="P616" s="1">
        <v>-1076.7677000000001</v>
      </c>
      <c r="Q616" s="1">
        <v>-1505.4571000000001</v>
      </c>
      <c r="R616" s="1">
        <v>-1504.9059999999999</v>
      </c>
      <c r="S616" s="1">
        <v>-1502.8046999999999</v>
      </c>
      <c r="T616" s="1"/>
      <c r="U616" s="1">
        <v>-1304.0182</v>
      </c>
      <c r="V616" s="1">
        <v>0.28000000000000003</v>
      </c>
      <c r="W616" s="1">
        <v>-1301.1677999999999</v>
      </c>
      <c r="X616">
        <v>1.65</v>
      </c>
    </row>
    <row r="617" spans="1:24" x14ac:dyDescent="0.2">
      <c r="A617" s="1">
        <v>-1313.4884999999999</v>
      </c>
      <c r="B617">
        <v>2.44</v>
      </c>
      <c r="C617" s="1">
        <v>-1313.3202000000001</v>
      </c>
      <c r="D617">
        <v>-7.72</v>
      </c>
      <c r="E617" s="1">
        <v>-1312.9717000000001</v>
      </c>
      <c r="F617">
        <v>-3.16</v>
      </c>
      <c r="G617" s="1">
        <v>-1312.6982</v>
      </c>
      <c r="H617">
        <v>-3.8</v>
      </c>
      <c r="I617" s="1">
        <v>-1314.0012999999999</v>
      </c>
      <c r="J617">
        <v>0.81</v>
      </c>
      <c r="K617" s="1">
        <v>-1613.6296</v>
      </c>
      <c r="L617" s="1">
        <v>-1628.6847</v>
      </c>
      <c r="M617" s="1">
        <v>-1639.6329000000001</v>
      </c>
      <c r="N617" s="1">
        <v>-1077.4499000000001</v>
      </c>
      <c r="O617" s="1">
        <v>-1097.2833000000001</v>
      </c>
      <c r="P617" s="1">
        <v>-1076.7112999999999</v>
      </c>
      <c r="Q617" s="1">
        <v>-1505.4830999999999</v>
      </c>
      <c r="R617" s="1">
        <v>-1504.883</v>
      </c>
      <c r="S617" s="1">
        <v>-1502.7909</v>
      </c>
      <c r="T617" s="1"/>
      <c r="U617" s="1">
        <v>-1303.9549</v>
      </c>
      <c r="V617" s="1">
        <v>0.44</v>
      </c>
      <c r="W617" s="1">
        <v>-1300.9280000000001</v>
      </c>
      <c r="X617">
        <v>1.52</v>
      </c>
    </row>
    <row r="618" spans="1:24" x14ac:dyDescent="0.2">
      <c r="A618" s="1">
        <v>-1313.5488</v>
      </c>
      <c r="B618">
        <v>2.31</v>
      </c>
      <c r="C618" s="1">
        <v>-1313.4897000000001</v>
      </c>
      <c r="D618">
        <v>-7.96</v>
      </c>
      <c r="E618" s="1">
        <v>-1312.9883</v>
      </c>
      <c r="F618">
        <v>-3.52</v>
      </c>
      <c r="G618" s="1">
        <v>-1312.6588999999999</v>
      </c>
      <c r="H618">
        <v>-3.3</v>
      </c>
      <c r="I618" s="1">
        <v>-1314.0564999999999</v>
      </c>
      <c r="J618">
        <v>0.89</v>
      </c>
      <c r="K618" s="1">
        <v>-1613.5204000000001</v>
      </c>
      <c r="L618" s="1">
        <v>-1628.6939</v>
      </c>
      <c r="M618" s="1">
        <v>-1639.6195</v>
      </c>
      <c r="N618" s="1">
        <v>-1077.4629</v>
      </c>
      <c r="O618" s="1">
        <v>-1097.2449999999999</v>
      </c>
      <c r="P618" s="1">
        <v>-1076.6582000000001</v>
      </c>
      <c r="Q618" s="1">
        <v>-1505.5117</v>
      </c>
      <c r="R618" s="1">
        <v>-1504.8588999999999</v>
      </c>
      <c r="S618" s="1">
        <v>-1502.7566999999999</v>
      </c>
      <c r="T618" s="1"/>
      <c r="U618" s="1">
        <v>-1303.8913</v>
      </c>
      <c r="V618" s="1">
        <v>0.69</v>
      </c>
      <c r="W618" s="1">
        <v>-1300.741</v>
      </c>
      <c r="X618">
        <v>1.2</v>
      </c>
    </row>
    <row r="619" spans="1:24" x14ac:dyDescent="0.2">
      <c r="A619" s="1">
        <v>-1313.6045999999999</v>
      </c>
      <c r="B619">
        <v>2.2000000000000002</v>
      </c>
      <c r="C619" s="1">
        <v>-1313.5610999999999</v>
      </c>
      <c r="D619">
        <v>-8.09</v>
      </c>
      <c r="E619" s="1">
        <v>-1312.9187999999999</v>
      </c>
      <c r="F619">
        <v>-3.42</v>
      </c>
      <c r="G619" s="1">
        <v>-1312.5524</v>
      </c>
      <c r="H619">
        <v>-2.4300000000000002</v>
      </c>
      <c r="I619" s="1">
        <v>-1314.0697</v>
      </c>
      <c r="J619">
        <v>0.76</v>
      </c>
      <c r="K619" s="1">
        <v>-1613.4233999999999</v>
      </c>
      <c r="L619" s="1">
        <v>-1628.732</v>
      </c>
      <c r="M619" s="1">
        <v>-1639.6012000000001</v>
      </c>
      <c r="N619" s="1">
        <v>-1077.4819</v>
      </c>
      <c r="O619" s="1">
        <v>-1097.2213999999999</v>
      </c>
      <c r="P619" s="1">
        <v>-1076.6086</v>
      </c>
      <c r="Q619" s="1">
        <v>-1505.5411999999999</v>
      </c>
      <c r="R619" s="1">
        <v>-1504.8317999999999</v>
      </c>
      <c r="S619" s="1">
        <v>-1502.703</v>
      </c>
      <c r="T619" s="1"/>
      <c r="U619" s="1">
        <v>-1303.8316</v>
      </c>
      <c r="V619" s="1">
        <v>0.95</v>
      </c>
      <c r="W619" s="1">
        <v>-1300.6202000000001</v>
      </c>
      <c r="X619">
        <v>1.32</v>
      </c>
    </row>
    <row r="620" spans="1:24" x14ac:dyDescent="0.2">
      <c r="A620" s="1">
        <v>-1313.6279</v>
      </c>
      <c r="B620">
        <v>2.08</v>
      </c>
      <c r="C620" s="1">
        <v>-1313.5360000000001</v>
      </c>
      <c r="D620">
        <v>-8.09</v>
      </c>
      <c r="E620" s="1">
        <v>-1312.7527</v>
      </c>
      <c r="F620">
        <v>-3.47</v>
      </c>
      <c r="G620" s="1">
        <v>-1312.3969999999999</v>
      </c>
      <c r="H620">
        <v>-1.47</v>
      </c>
      <c r="I620" s="1">
        <v>-1314.0313000000001</v>
      </c>
      <c r="J620">
        <v>0.65</v>
      </c>
      <c r="K620" s="1">
        <v>-1613.3420000000001</v>
      </c>
      <c r="L620" s="1">
        <v>-1628.7967000000001</v>
      </c>
      <c r="M620" s="1">
        <v>-1639.5785000000001</v>
      </c>
      <c r="N620" s="1">
        <v>-1077.5061000000001</v>
      </c>
      <c r="O620" s="1">
        <v>-1097.2132999999999</v>
      </c>
      <c r="P620" s="1">
        <v>-1076.5619999999999</v>
      </c>
      <c r="Q620" s="1">
        <v>-1505.5716</v>
      </c>
      <c r="R620" s="1">
        <v>-1504.8017</v>
      </c>
      <c r="S620" s="1">
        <v>-1502.6289999999999</v>
      </c>
      <c r="T620" s="1"/>
      <c r="U620" s="1">
        <v>-1303.7773999999999</v>
      </c>
      <c r="V620" s="1">
        <v>1.32</v>
      </c>
      <c r="W620" s="1">
        <v>-1300.5702000000001</v>
      </c>
      <c r="X620">
        <v>0.94</v>
      </c>
    </row>
    <row r="621" spans="1:24" x14ac:dyDescent="0.2">
      <c r="A621" s="1">
        <v>-1313.5920000000001</v>
      </c>
      <c r="B621">
        <v>1.98</v>
      </c>
      <c r="C621" s="1">
        <v>-1313.4259999999999</v>
      </c>
      <c r="D621">
        <v>-7.96</v>
      </c>
      <c r="E621" s="1">
        <v>-1312.4945</v>
      </c>
      <c r="F621">
        <v>-3.07</v>
      </c>
      <c r="G621" s="1">
        <v>-1312.2189000000001</v>
      </c>
      <c r="H621">
        <v>-0.53</v>
      </c>
      <c r="I621" s="1">
        <v>-1313.9375</v>
      </c>
      <c r="J621">
        <v>0.85</v>
      </c>
      <c r="K621" s="1">
        <v>-1613.279</v>
      </c>
      <c r="L621" s="1">
        <v>-1628.8842999999999</v>
      </c>
      <c r="M621" s="1">
        <v>-1639.5522000000001</v>
      </c>
      <c r="N621" s="1">
        <v>-1077.5340000000001</v>
      </c>
      <c r="O621" s="1">
        <v>-1097.2209</v>
      </c>
      <c r="P621" s="1">
        <v>-1076.5183</v>
      </c>
      <c r="Q621" s="1">
        <v>-1505.6075000000001</v>
      </c>
      <c r="R621" s="1">
        <v>-1504.7716</v>
      </c>
      <c r="S621" s="1">
        <v>-1502.5350000000001</v>
      </c>
      <c r="T621" s="1"/>
      <c r="U621" s="1">
        <v>-1303.7272</v>
      </c>
      <c r="V621" s="1">
        <v>1.74</v>
      </c>
      <c r="W621" s="1">
        <v>-1300.5879</v>
      </c>
      <c r="X621">
        <v>0.7</v>
      </c>
    </row>
    <row r="622" spans="1:24" x14ac:dyDescent="0.2">
      <c r="A622" s="1">
        <v>-1313.4756</v>
      </c>
      <c r="B622">
        <v>1.94</v>
      </c>
      <c r="C622" s="1">
        <v>-1313.2483999999999</v>
      </c>
      <c r="D622">
        <v>-7.7</v>
      </c>
      <c r="E622" s="1">
        <v>-1312.1641</v>
      </c>
      <c r="F622">
        <v>-2.35</v>
      </c>
      <c r="G622" s="1">
        <v>-1312.0482</v>
      </c>
      <c r="H622">
        <v>0.38</v>
      </c>
      <c r="I622" s="1">
        <v>-1313.7919999999999</v>
      </c>
      <c r="J622">
        <v>1.1599999999999999</v>
      </c>
      <c r="K622" s="1">
        <v>-1613.2371000000001</v>
      </c>
      <c r="L622" s="1">
        <v>-1628.9908</v>
      </c>
      <c r="M622" s="1">
        <v>-1639.5228</v>
      </c>
      <c r="N622" s="1">
        <v>-1077.5643</v>
      </c>
      <c r="O622" s="1">
        <v>-1097.2446</v>
      </c>
      <c r="P622" s="1">
        <v>-1076.4771000000001</v>
      </c>
      <c r="Q622" s="1">
        <v>-1505.6328000000001</v>
      </c>
      <c r="R622" s="1">
        <v>-1504.7456</v>
      </c>
      <c r="S622" s="1">
        <v>-1502.4295</v>
      </c>
      <c r="T622" s="1"/>
      <c r="U622" s="1">
        <v>-1303.6785</v>
      </c>
      <c r="V622" s="1">
        <v>2.2000000000000002</v>
      </c>
      <c r="W622" s="1">
        <v>-1300.6612</v>
      </c>
      <c r="X622">
        <v>0.21</v>
      </c>
    </row>
    <row r="623" spans="1:24" x14ac:dyDescent="0.2">
      <c r="A623" s="1">
        <v>-1313.2662</v>
      </c>
      <c r="B623">
        <v>2.0499999999999998</v>
      </c>
      <c r="C623" s="1">
        <v>-1313.0238999999999</v>
      </c>
      <c r="D623">
        <v>-7.38</v>
      </c>
      <c r="E623" s="1">
        <v>-1311.7933</v>
      </c>
      <c r="F623">
        <v>-1.67</v>
      </c>
      <c r="G623" s="1">
        <v>-1311.9123</v>
      </c>
      <c r="H623">
        <v>1.36</v>
      </c>
      <c r="I623" s="1">
        <v>-1313.6042</v>
      </c>
      <c r="J623">
        <v>1.32</v>
      </c>
      <c r="K623" s="1">
        <v>-1613.2176999999999</v>
      </c>
      <c r="L623" s="1">
        <v>-1629.1113</v>
      </c>
      <c r="M623" s="1">
        <v>-1639.4911</v>
      </c>
      <c r="N623" s="1">
        <v>-1077.5954999999999</v>
      </c>
      <c r="O623" s="1">
        <v>-1097.2829999999999</v>
      </c>
      <c r="P623" s="1">
        <v>-1076.4377999999999</v>
      </c>
      <c r="Q623" s="1">
        <v>-1505.6459</v>
      </c>
      <c r="R623" s="1">
        <v>-1504.7254</v>
      </c>
      <c r="S623" s="1">
        <v>-1502.3052</v>
      </c>
      <c r="T623" s="1"/>
      <c r="U623" s="1">
        <v>-1303.6305</v>
      </c>
      <c r="V623" s="1">
        <v>2.64</v>
      </c>
      <c r="W623" s="1">
        <v>-1300.7726</v>
      </c>
      <c r="X623">
        <v>-0.13</v>
      </c>
    </row>
    <row r="624" spans="1:24" x14ac:dyDescent="0.2">
      <c r="A624" s="1">
        <v>-1312.9613999999999</v>
      </c>
      <c r="B624">
        <v>2.27</v>
      </c>
      <c r="C624" s="1">
        <v>-1312.7736</v>
      </c>
      <c r="D624">
        <v>-7.04</v>
      </c>
      <c r="E624" s="1">
        <v>-1311.4232</v>
      </c>
      <c r="F624">
        <v>-0.94</v>
      </c>
      <c r="G624" s="1">
        <v>-1311.8311000000001</v>
      </c>
      <c r="H624">
        <v>1.83</v>
      </c>
      <c r="I624" s="1">
        <v>-1313.3873000000001</v>
      </c>
      <c r="J624">
        <v>1.63</v>
      </c>
      <c r="K624" s="1">
        <v>-1613.2221999999999</v>
      </c>
      <c r="L624" s="1">
        <v>-1629.2405000000001</v>
      </c>
      <c r="M624" s="1">
        <v>-1639.4576</v>
      </c>
      <c r="N624" s="1">
        <v>-1077.6261999999999</v>
      </c>
      <c r="O624" s="1">
        <v>-1097.3351</v>
      </c>
      <c r="P624" s="1">
        <v>-1076.4000000000001</v>
      </c>
      <c r="Q624" s="1">
        <v>-1505.6512</v>
      </c>
      <c r="R624" s="1">
        <v>-1504.7125000000001</v>
      </c>
      <c r="S624" s="1">
        <v>-1502.1659</v>
      </c>
      <c r="T624" s="1"/>
      <c r="U624" s="1">
        <v>-1303.5843</v>
      </c>
      <c r="V624" s="1">
        <v>3.16</v>
      </c>
      <c r="W624" s="1">
        <v>-1300.8997999999999</v>
      </c>
      <c r="X624">
        <v>-0.56999999999999995</v>
      </c>
    </row>
    <row r="625" spans="1:24" x14ac:dyDescent="0.2">
      <c r="A625" s="1">
        <v>-1312.5688</v>
      </c>
      <c r="B625">
        <v>2.72</v>
      </c>
      <c r="C625" s="1">
        <v>-1312.5174</v>
      </c>
      <c r="D625">
        <v>-6.71</v>
      </c>
      <c r="E625" s="1">
        <v>-1311.0981999999999</v>
      </c>
      <c r="F625">
        <v>-0.13</v>
      </c>
      <c r="G625" s="1">
        <v>-1311.8148000000001</v>
      </c>
      <c r="H625">
        <v>2.31</v>
      </c>
      <c r="I625" s="1">
        <v>-1313.1556</v>
      </c>
      <c r="J625">
        <v>2.15</v>
      </c>
      <c r="K625" s="1">
        <v>-1613.2511999999999</v>
      </c>
      <c r="L625" s="1">
        <v>-1629.3729000000001</v>
      </c>
      <c r="M625" s="1">
        <v>-1639.4233999999999</v>
      </c>
      <c r="N625" s="1">
        <v>-1077.6547</v>
      </c>
      <c r="O625" s="1">
        <v>-1097.3987</v>
      </c>
      <c r="P625" s="1">
        <v>-1076.3634999999999</v>
      </c>
      <c r="Q625" s="1">
        <v>-1505.6469</v>
      </c>
      <c r="R625" s="1">
        <v>-1504.7094999999999</v>
      </c>
      <c r="S625" s="1">
        <v>-1502.0242000000001</v>
      </c>
      <c r="T625" s="1"/>
      <c r="U625" s="1">
        <v>-1303.5440000000001</v>
      </c>
      <c r="V625" s="1">
        <v>3.67</v>
      </c>
      <c r="W625" s="1">
        <v>-1301.0192</v>
      </c>
      <c r="X625">
        <v>-0.86</v>
      </c>
    </row>
    <row r="626" spans="1:24" x14ac:dyDescent="0.2">
      <c r="A626" s="1">
        <v>-1312.1068</v>
      </c>
      <c r="B626">
        <v>3.22</v>
      </c>
      <c r="C626" s="1">
        <v>-1312.2719</v>
      </c>
      <c r="D626">
        <v>-6.43</v>
      </c>
      <c r="E626" s="1">
        <v>-1310.8565000000001</v>
      </c>
      <c r="F626">
        <v>0.57999999999999996</v>
      </c>
      <c r="G626" s="1">
        <v>-1311.8632</v>
      </c>
      <c r="H626">
        <v>2.65</v>
      </c>
      <c r="I626" s="1">
        <v>-1312.9236000000001</v>
      </c>
      <c r="J626">
        <v>2.69</v>
      </c>
      <c r="K626" s="1">
        <v>-1613.3036999999999</v>
      </c>
      <c r="L626" s="1">
        <v>-1629.5027</v>
      </c>
      <c r="M626" s="1">
        <v>-1639.3894</v>
      </c>
      <c r="N626" s="1">
        <v>-1077.6795</v>
      </c>
      <c r="O626" s="1">
        <v>-1097.4716000000001</v>
      </c>
      <c r="P626" s="1">
        <v>-1076.3279</v>
      </c>
      <c r="Q626" s="1">
        <v>-1505.6285</v>
      </c>
      <c r="R626" s="1">
        <v>-1504.7185999999999</v>
      </c>
      <c r="S626" s="1">
        <v>-1501.8878</v>
      </c>
      <c r="T626" s="1"/>
      <c r="U626" s="1">
        <v>-1303.5163</v>
      </c>
      <c r="V626" s="1">
        <v>4.18</v>
      </c>
      <c r="W626" s="1">
        <v>-1301.1096</v>
      </c>
      <c r="X626">
        <v>-1.28</v>
      </c>
    </row>
    <row r="627" spans="1:24" x14ac:dyDescent="0.2">
      <c r="A627" s="1">
        <v>-1311.6017999999999</v>
      </c>
      <c r="B627">
        <v>3.79</v>
      </c>
      <c r="C627" s="1">
        <v>-1312.0478000000001</v>
      </c>
      <c r="D627">
        <v>-6.15</v>
      </c>
      <c r="E627" s="1">
        <v>-1310.7256</v>
      </c>
      <c r="F627">
        <v>1.03</v>
      </c>
      <c r="G627" s="1">
        <v>-1311.9676999999999</v>
      </c>
      <c r="H627">
        <v>2.7</v>
      </c>
      <c r="I627" s="1">
        <v>-1312.7048</v>
      </c>
      <c r="J627">
        <v>3.15</v>
      </c>
      <c r="K627" s="1">
        <v>-1613.3780999999999</v>
      </c>
      <c r="L627" s="1">
        <v>-1629.6246000000001</v>
      </c>
      <c r="M627" s="1">
        <v>-1639.3566000000001</v>
      </c>
      <c r="N627" s="1">
        <v>-1077.6992</v>
      </c>
      <c r="O627" s="1">
        <v>-1097.5508</v>
      </c>
      <c r="P627" s="1">
        <v>-1076.2929999999999</v>
      </c>
      <c r="Q627" s="1">
        <v>-1505.5908999999999</v>
      </c>
      <c r="R627" s="1">
        <v>-1504.7402999999999</v>
      </c>
      <c r="S627" s="1">
        <v>-1501.7609</v>
      </c>
      <c r="T627" s="1"/>
      <c r="U627" s="1">
        <v>-1303.5073</v>
      </c>
      <c r="V627" s="1">
        <v>4.7</v>
      </c>
      <c r="W627" s="1">
        <v>-1301.1560999999999</v>
      </c>
      <c r="X627">
        <v>-1.42</v>
      </c>
    </row>
    <row r="628" spans="1:24" x14ac:dyDescent="0.2">
      <c r="A628" s="1">
        <v>-1311.0862999999999</v>
      </c>
      <c r="B628">
        <v>4.45</v>
      </c>
      <c r="C628" s="1">
        <v>-1311.8498999999999</v>
      </c>
      <c r="D628">
        <v>-5.92</v>
      </c>
      <c r="E628" s="1">
        <v>-1310.7150999999999</v>
      </c>
      <c r="F628">
        <v>1.28</v>
      </c>
      <c r="G628" s="1">
        <v>-1312.1135999999999</v>
      </c>
      <c r="H628">
        <v>2.73</v>
      </c>
      <c r="I628" s="1">
        <v>-1312.5125</v>
      </c>
      <c r="J628">
        <v>3.57</v>
      </c>
      <c r="K628" s="1">
        <v>-1613.4713999999999</v>
      </c>
      <c r="L628" s="1">
        <v>-1629.7326</v>
      </c>
      <c r="M628" s="1">
        <v>-1639.3262</v>
      </c>
      <c r="N628" s="1">
        <v>-1077.7121999999999</v>
      </c>
      <c r="O628" s="1">
        <v>-1097.6332</v>
      </c>
      <c r="P628" s="1">
        <v>-1076.2587000000001</v>
      </c>
      <c r="Q628" s="1">
        <v>-1505.5327</v>
      </c>
      <c r="R628" s="1">
        <v>-1504.777</v>
      </c>
      <c r="S628" s="1">
        <v>-1501.6484</v>
      </c>
      <c r="T628" s="1"/>
      <c r="U628" s="1">
        <v>-1303.5206000000001</v>
      </c>
      <c r="V628" s="1">
        <v>5.19</v>
      </c>
      <c r="W628" s="1">
        <v>-1301.1524999999999</v>
      </c>
      <c r="X628">
        <v>-1.61</v>
      </c>
    </row>
    <row r="629" spans="1:24" x14ac:dyDescent="0.2">
      <c r="A629" s="1">
        <v>-1310.598</v>
      </c>
      <c r="B629">
        <v>5.15</v>
      </c>
      <c r="C629" s="1">
        <v>-1311.6776</v>
      </c>
      <c r="D629">
        <v>-5.72</v>
      </c>
      <c r="E629" s="1">
        <v>-1310.8191999999999</v>
      </c>
      <c r="F629">
        <v>1.3</v>
      </c>
      <c r="G629" s="1">
        <v>-1312.2842000000001</v>
      </c>
      <c r="H629">
        <v>2.2400000000000002</v>
      </c>
      <c r="I629" s="1">
        <v>-1312.3598999999999</v>
      </c>
      <c r="J629">
        <v>4.0999999999999996</v>
      </c>
      <c r="K629" s="1">
        <v>-1613.58</v>
      </c>
      <c r="L629" s="1">
        <v>-1629.8218999999999</v>
      </c>
      <c r="M629" s="1">
        <v>-1639.2998</v>
      </c>
      <c r="N629" s="1">
        <v>-1077.7173</v>
      </c>
      <c r="O629" s="1">
        <v>-1097.7157</v>
      </c>
      <c r="P629" s="1">
        <v>-1076.2246</v>
      </c>
      <c r="Q629" s="1">
        <v>-1505.4558</v>
      </c>
      <c r="R629" s="1">
        <v>-1504.8323</v>
      </c>
      <c r="S629" s="1">
        <v>-1501.5588</v>
      </c>
      <c r="T629" s="1"/>
      <c r="U629" s="1">
        <v>-1303.5556999999999</v>
      </c>
      <c r="V629" s="1">
        <v>5.66</v>
      </c>
      <c r="W629" s="1">
        <v>-1301.1029000000001</v>
      </c>
      <c r="X629">
        <v>-1.55</v>
      </c>
    </row>
    <row r="630" spans="1:24" x14ac:dyDescent="0.2">
      <c r="A630" s="1">
        <v>-1310.1764000000001</v>
      </c>
      <c r="B630">
        <v>5.64</v>
      </c>
      <c r="C630" s="1">
        <v>-1311.5293999999999</v>
      </c>
      <c r="D630">
        <v>-5.58</v>
      </c>
      <c r="E630" s="1">
        <v>-1311.0157999999999</v>
      </c>
      <c r="F630">
        <v>1.18</v>
      </c>
      <c r="G630" s="1">
        <v>-1312.4625000000001</v>
      </c>
      <c r="H630">
        <v>1.86</v>
      </c>
      <c r="I630" s="1">
        <v>-1312.2583999999999</v>
      </c>
      <c r="J630">
        <v>4.3499999999999996</v>
      </c>
      <c r="K630" s="1">
        <v>-1613.6995999999999</v>
      </c>
      <c r="L630" s="1">
        <v>-1629.8880999999999</v>
      </c>
      <c r="M630" s="1">
        <v>-1639.2788</v>
      </c>
      <c r="N630" s="1">
        <v>-1077.7136</v>
      </c>
      <c r="O630" s="1">
        <v>-1097.7946999999999</v>
      </c>
      <c r="P630" s="1">
        <v>-1076.1911</v>
      </c>
      <c r="Q630" s="1">
        <v>-1505.3604</v>
      </c>
      <c r="R630" s="1">
        <v>-1504.8976</v>
      </c>
      <c r="S630" s="1">
        <v>-1501.5007000000001</v>
      </c>
      <c r="T630" s="1"/>
      <c r="U630" s="1">
        <v>-1303.6052999999999</v>
      </c>
      <c r="V630" s="1">
        <v>6.11</v>
      </c>
      <c r="W630" s="1">
        <v>-1301.0234</v>
      </c>
      <c r="X630">
        <v>-1.47</v>
      </c>
    </row>
    <row r="631" spans="1:24" x14ac:dyDescent="0.2">
      <c r="A631" s="1">
        <v>-1309.8544999999999</v>
      </c>
      <c r="B631">
        <v>5.99</v>
      </c>
      <c r="C631" s="1">
        <v>-1311.4033999999999</v>
      </c>
      <c r="D631">
        <v>-5.42</v>
      </c>
      <c r="E631" s="1">
        <v>-1311.2775999999999</v>
      </c>
      <c r="F631">
        <v>0.68</v>
      </c>
      <c r="G631" s="1">
        <v>-1312.6325999999999</v>
      </c>
      <c r="H631">
        <v>1.38</v>
      </c>
      <c r="I631" s="1">
        <v>-1312.2165</v>
      </c>
      <c r="J631">
        <v>4.6100000000000003</v>
      </c>
      <c r="K631" s="1">
        <v>-1613.8246999999999</v>
      </c>
      <c r="L631" s="1">
        <v>-1629.9275</v>
      </c>
      <c r="M631" s="1">
        <v>-1639.2648999999999</v>
      </c>
      <c r="N631" s="1">
        <v>-1077.7004999999999</v>
      </c>
      <c r="O631" s="1">
        <v>-1097.8664000000001</v>
      </c>
      <c r="P631" s="1">
        <v>-1076.1575</v>
      </c>
      <c r="Q631" s="1">
        <v>-1505.2437</v>
      </c>
      <c r="R631" s="1">
        <v>-1504.9743000000001</v>
      </c>
      <c r="S631" s="1">
        <v>-1501.4794999999999</v>
      </c>
      <c r="T631" s="1"/>
      <c r="U631" s="1">
        <v>-1303.6570999999999</v>
      </c>
      <c r="V631" s="1">
        <v>6.54</v>
      </c>
      <c r="W631" s="1">
        <v>-1300.9395</v>
      </c>
      <c r="X631">
        <v>-1.27</v>
      </c>
    </row>
    <row r="632" spans="1:24" x14ac:dyDescent="0.2">
      <c r="A632" s="1">
        <v>-1309.6543999999999</v>
      </c>
      <c r="B632">
        <v>6.18</v>
      </c>
      <c r="C632" s="1">
        <v>-1311.3014000000001</v>
      </c>
      <c r="D632">
        <v>-5.37</v>
      </c>
      <c r="E632" s="1">
        <v>-1311.5797</v>
      </c>
      <c r="F632">
        <v>0.25</v>
      </c>
      <c r="G632" s="1">
        <v>-1312.7819999999999</v>
      </c>
      <c r="H632">
        <v>0.87</v>
      </c>
      <c r="I632" s="1">
        <v>-1312.2375999999999</v>
      </c>
      <c r="J632">
        <v>4.72</v>
      </c>
      <c r="K632" s="1">
        <v>-1613.9503999999999</v>
      </c>
      <c r="L632" s="1">
        <v>-1629.9374</v>
      </c>
      <c r="M632" s="1">
        <v>-1639.2588000000001</v>
      </c>
      <c r="N632" s="1">
        <v>-1077.6776</v>
      </c>
      <c r="O632" s="1">
        <v>-1097.9274</v>
      </c>
      <c r="P632" s="1">
        <v>-1076.1239</v>
      </c>
      <c r="Q632" s="1">
        <v>-1505.1070999999999</v>
      </c>
      <c r="R632" s="1">
        <v>-1505.0690999999999</v>
      </c>
      <c r="S632" s="1">
        <v>-1501.4992999999999</v>
      </c>
      <c r="T632" s="1"/>
      <c r="U632" s="1">
        <v>-1303.6945000000001</v>
      </c>
      <c r="V632" s="1">
        <v>6.92</v>
      </c>
      <c r="W632" s="1">
        <v>-1300.8831</v>
      </c>
      <c r="X632">
        <v>-1.43</v>
      </c>
    </row>
    <row r="633" spans="1:24" x14ac:dyDescent="0.2">
      <c r="A633" s="1">
        <v>-1309.5833</v>
      </c>
      <c r="B633">
        <v>6.08</v>
      </c>
      <c r="C633" s="1">
        <v>-1311.2295999999999</v>
      </c>
      <c r="D633">
        <v>-5.42</v>
      </c>
      <c r="E633" s="1">
        <v>-1311.9047</v>
      </c>
      <c r="F633">
        <v>-0.65</v>
      </c>
      <c r="G633" s="1">
        <v>-1312.9</v>
      </c>
      <c r="H633">
        <v>0.05</v>
      </c>
      <c r="I633" s="1">
        <v>-1312.3193000000001</v>
      </c>
      <c r="J633">
        <v>4.5999999999999996</v>
      </c>
      <c r="K633" s="1">
        <v>-1614.0724</v>
      </c>
      <c r="L633" s="1">
        <v>-1629.9167</v>
      </c>
      <c r="M633" s="1">
        <v>-1639.2617</v>
      </c>
      <c r="N633" s="1">
        <v>-1077.6451999999999</v>
      </c>
      <c r="O633" s="1">
        <v>-1097.9743000000001</v>
      </c>
      <c r="P633" s="1">
        <v>-1076.0900999999999</v>
      </c>
      <c r="Q633" s="1">
        <v>-1504.9538</v>
      </c>
      <c r="R633" s="1">
        <v>-1505.18</v>
      </c>
      <c r="S633" s="1">
        <v>-1501.5613000000001</v>
      </c>
      <c r="T633" s="1"/>
      <c r="U633" s="1">
        <v>-1303.7</v>
      </c>
      <c r="V633" s="1">
        <v>7.25</v>
      </c>
      <c r="W633" s="1">
        <v>-1300.8846000000001</v>
      </c>
      <c r="X633">
        <v>-1.31</v>
      </c>
    </row>
    <row r="634" spans="1:24" x14ac:dyDescent="0.2">
      <c r="A634" s="1">
        <v>-1309.6311000000001</v>
      </c>
      <c r="B634">
        <v>5.72</v>
      </c>
      <c r="C634" s="1">
        <v>-1311.1956</v>
      </c>
      <c r="D634">
        <v>-5.55</v>
      </c>
      <c r="E634" s="1">
        <v>-1312.2457999999999</v>
      </c>
      <c r="F634">
        <v>-1.32</v>
      </c>
      <c r="G634" s="1">
        <v>-1312.9785999999999</v>
      </c>
      <c r="H634">
        <v>-0.5</v>
      </c>
      <c r="I634" s="1">
        <v>-1312.4556</v>
      </c>
      <c r="J634">
        <v>4.43</v>
      </c>
      <c r="K634" s="1">
        <v>-1614.1855</v>
      </c>
      <c r="L634" s="1">
        <v>-1629.8646000000001</v>
      </c>
      <c r="M634" s="1">
        <v>-1639.2737999999999</v>
      </c>
      <c r="N634" s="1">
        <v>-1077.6039000000001</v>
      </c>
      <c r="O634" s="1">
        <v>-1098.0044</v>
      </c>
      <c r="P634" s="1">
        <v>-1076.0551</v>
      </c>
      <c r="Q634" s="1">
        <v>-1504.7865999999999</v>
      </c>
      <c r="R634" s="1">
        <v>-1505.2989</v>
      </c>
      <c r="S634" s="1">
        <v>-1501.6733999999999</v>
      </c>
      <c r="T634" s="1"/>
      <c r="U634" s="1">
        <v>-1303.6605</v>
      </c>
      <c r="V634" s="1">
        <v>7.56</v>
      </c>
      <c r="W634" s="1">
        <v>-1300.9680000000001</v>
      </c>
      <c r="X634">
        <v>-1.45</v>
      </c>
    </row>
    <row r="635" spans="1:24" x14ac:dyDescent="0.2">
      <c r="A635" s="1">
        <v>-1309.7723000000001</v>
      </c>
      <c r="B635">
        <v>5.17</v>
      </c>
      <c r="C635" s="1">
        <v>-1311.2075</v>
      </c>
      <c r="D635">
        <v>-5.73</v>
      </c>
      <c r="E635" s="1">
        <v>-1312.6038000000001</v>
      </c>
      <c r="F635">
        <v>-2.2999999999999998</v>
      </c>
      <c r="G635" s="1">
        <v>-1313.0115000000001</v>
      </c>
      <c r="H635">
        <v>-1.01</v>
      </c>
      <c r="I635" s="1">
        <v>-1312.6379999999999</v>
      </c>
      <c r="J635">
        <v>4.1500000000000004</v>
      </c>
      <c r="K635" s="1">
        <v>-1614.2864999999999</v>
      </c>
      <c r="L635" s="1">
        <v>-1629.7820999999999</v>
      </c>
      <c r="M635" s="1">
        <v>-1639.2951</v>
      </c>
      <c r="N635" s="1">
        <v>-1077.5552</v>
      </c>
      <c r="O635" s="1">
        <v>-1098.0148999999999</v>
      </c>
      <c r="P635" s="1">
        <v>-1076.0182</v>
      </c>
      <c r="Q635" s="1">
        <v>-1504.6079999999999</v>
      </c>
      <c r="R635" s="1">
        <v>-1505.4318000000001</v>
      </c>
      <c r="S635" s="1">
        <v>-1501.8202000000001</v>
      </c>
      <c r="T635" s="1"/>
      <c r="U635" s="1">
        <v>-1303.5689</v>
      </c>
      <c r="V635" s="1">
        <v>7.9</v>
      </c>
      <c r="W635" s="1">
        <v>-1301.1438000000001</v>
      </c>
      <c r="X635">
        <v>-1.57</v>
      </c>
    </row>
    <row r="636" spans="1:24" x14ac:dyDescent="0.2">
      <c r="A636" s="1">
        <v>-1309.9711</v>
      </c>
      <c r="B636">
        <v>4.54</v>
      </c>
      <c r="C636" s="1">
        <v>-1311.2673</v>
      </c>
      <c r="D636">
        <v>-6.01</v>
      </c>
      <c r="E636" s="1">
        <v>-1312.982</v>
      </c>
      <c r="F636">
        <v>-3.18</v>
      </c>
      <c r="G636" s="1">
        <v>-1312.9948999999999</v>
      </c>
      <c r="H636">
        <v>-1.48</v>
      </c>
      <c r="I636" s="1">
        <v>-1312.8570999999999</v>
      </c>
      <c r="J636">
        <v>3.8</v>
      </c>
      <c r="K636" s="1">
        <v>-1614.3721</v>
      </c>
      <c r="L636" s="1">
        <v>-1629.6713</v>
      </c>
      <c r="M636" s="1">
        <v>-1639.3253</v>
      </c>
      <c r="N636" s="1">
        <v>-1077.5005000000001</v>
      </c>
      <c r="O636" s="1">
        <v>-1098.0036</v>
      </c>
      <c r="P636" s="1">
        <v>-1075.9784</v>
      </c>
      <c r="Q636" s="1">
        <v>-1504.4213</v>
      </c>
      <c r="R636" s="1">
        <v>-1505.5666000000001</v>
      </c>
      <c r="S636" s="1">
        <v>-1501.9976999999999</v>
      </c>
      <c r="T636" s="1"/>
      <c r="U636" s="1">
        <v>-1303.4268</v>
      </c>
      <c r="V636" s="1">
        <v>8.1300000000000008</v>
      </c>
      <c r="W636" s="1">
        <v>-1301.4068</v>
      </c>
      <c r="X636">
        <v>-1.82</v>
      </c>
    </row>
    <row r="637" spans="1:24" x14ac:dyDescent="0.2">
      <c r="A637" s="1">
        <v>-1310.1841999999999</v>
      </c>
      <c r="B637">
        <v>3.89</v>
      </c>
      <c r="C637" s="1">
        <v>-1311.3681999999999</v>
      </c>
      <c r="D637">
        <v>-6.32</v>
      </c>
      <c r="E637" s="1">
        <v>-1313.3832</v>
      </c>
      <c r="F637">
        <v>-4.18</v>
      </c>
      <c r="G637" s="1">
        <v>-1312.9309000000001</v>
      </c>
      <c r="H637">
        <v>-1.87</v>
      </c>
      <c r="I637" s="1">
        <v>-1313.1036999999999</v>
      </c>
      <c r="J637">
        <v>3.2</v>
      </c>
      <c r="K637" s="1">
        <v>-1614.4402</v>
      </c>
      <c r="L637" s="1">
        <v>-1629.5355999999999</v>
      </c>
      <c r="M637" s="1">
        <v>-1639.3634999999999</v>
      </c>
      <c r="N637" s="1">
        <v>-1077.4419</v>
      </c>
      <c r="O637" s="1">
        <v>-1097.9689000000001</v>
      </c>
      <c r="P637" s="1">
        <v>-1075.9348</v>
      </c>
      <c r="Q637" s="1">
        <v>-1504.2304999999999</v>
      </c>
      <c r="R637" s="1">
        <v>-1505.6990000000001</v>
      </c>
      <c r="S637" s="1">
        <v>-1502.2101</v>
      </c>
      <c r="T637" s="1"/>
      <c r="U637" s="1">
        <v>-1303.2425000000001</v>
      </c>
      <c r="V637" s="1">
        <v>8.26</v>
      </c>
      <c r="W637" s="1">
        <v>-1301.7384</v>
      </c>
      <c r="X637">
        <v>-1.99</v>
      </c>
    </row>
    <row r="638" spans="1:24" x14ac:dyDescent="0.2">
      <c r="A638" s="1">
        <v>-1310.3680999999999</v>
      </c>
      <c r="B638">
        <v>3.28</v>
      </c>
      <c r="C638" s="1">
        <v>-1311.4936</v>
      </c>
      <c r="D638">
        <v>-6.67</v>
      </c>
      <c r="E638" s="1">
        <v>-1313.8058000000001</v>
      </c>
      <c r="F638">
        <v>-5.08</v>
      </c>
      <c r="G638" s="1">
        <v>-1312.8269</v>
      </c>
      <c r="H638">
        <v>-1.93</v>
      </c>
      <c r="I638" s="1">
        <v>-1313.3671999999999</v>
      </c>
      <c r="J638">
        <v>2.59</v>
      </c>
      <c r="K638" s="1">
        <v>-1614.4896000000001</v>
      </c>
      <c r="L638" s="1">
        <v>-1629.3792000000001</v>
      </c>
      <c r="M638" s="1">
        <v>-1639.4081000000001</v>
      </c>
      <c r="N638" s="1">
        <v>-1077.3815999999999</v>
      </c>
      <c r="O638" s="1">
        <v>-1097.9100000000001</v>
      </c>
      <c r="P638" s="1">
        <v>-1075.8868</v>
      </c>
      <c r="Q638" s="1">
        <v>-1504.0387000000001</v>
      </c>
      <c r="R638" s="1">
        <v>-1505.8357000000001</v>
      </c>
      <c r="S638" s="1">
        <v>-1502.4458</v>
      </c>
      <c r="T638" s="1"/>
      <c r="U638" s="1">
        <v>-1303.0297</v>
      </c>
      <c r="V638" s="1">
        <v>8.15</v>
      </c>
      <c r="W638" s="1">
        <v>-1302.1098</v>
      </c>
      <c r="X638">
        <v>-2.44</v>
      </c>
    </row>
    <row r="639" spans="1:24" x14ac:dyDescent="0.2">
      <c r="A639" s="1">
        <v>-1310.4892</v>
      </c>
      <c r="B639">
        <v>2.76</v>
      </c>
      <c r="C639" s="1">
        <v>-1311.6217999999999</v>
      </c>
      <c r="D639">
        <v>-6.83</v>
      </c>
      <c r="E639" s="1">
        <v>-1314.2436</v>
      </c>
      <c r="F639">
        <v>-6.02</v>
      </c>
      <c r="G639" s="1">
        <v>-1312.6972000000001</v>
      </c>
      <c r="H639">
        <v>-1.95</v>
      </c>
      <c r="I639" s="1">
        <v>-1313.6358</v>
      </c>
      <c r="J639">
        <v>2.06</v>
      </c>
      <c r="K639" s="1">
        <v>-1614.5199</v>
      </c>
      <c r="L639" s="1">
        <v>-1629.2079000000001</v>
      </c>
      <c r="M639" s="1">
        <v>-1639.4575</v>
      </c>
      <c r="N639" s="1">
        <v>-1077.3219999999999</v>
      </c>
      <c r="O639" s="1">
        <v>-1097.8266000000001</v>
      </c>
      <c r="P639" s="1">
        <v>-1075.8339000000001</v>
      </c>
      <c r="Q639" s="1">
        <v>-1503.8498999999999</v>
      </c>
      <c r="R639" s="1">
        <v>-1505.9754</v>
      </c>
      <c r="S639" s="1">
        <v>-1502.692</v>
      </c>
      <c r="T639" s="1"/>
      <c r="U639" s="1">
        <v>-1302.8045999999999</v>
      </c>
      <c r="V639" s="1">
        <v>8.14</v>
      </c>
      <c r="W639" s="1">
        <v>-1302.4884</v>
      </c>
      <c r="X639">
        <v>-2.66</v>
      </c>
    </row>
    <row r="640" spans="1:24" x14ac:dyDescent="0.2">
      <c r="A640" s="1">
        <v>-1310.5282999999999</v>
      </c>
      <c r="B640">
        <v>2.52</v>
      </c>
      <c r="C640" s="1">
        <v>-1311.7311</v>
      </c>
      <c r="D640">
        <v>-7.02</v>
      </c>
      <c r="E640" s="1">
        <v>-1314.6840999999999</v>
      </c>
      <c r="F640">
        <v>-6.72</v>
      </c>
      <c r="G640" s="1">
        <v>-1312.5637999999999</v>
      </c>
      <c r="H640">
        <v>-1.92</v>
      </c>
      <c r="I640" s="1">
        <v>-1313.8968</v>
      </c>
      <c r="J640">
        <v>1.47</v>
      </c>
      <c r="K640" s="1">
        <v>-1614.5307</v>
      </c>
      <c r="L640" s="1">
        <v>-1629.0279</v>
      </c>
      <c r="M640" s="1">
        <v>-1639.5098</v>
      </c>
      <c r="N640" s="1">
        <v>-1077.2655</v>
      </c>
      <c r="O640" s="1">
        <v>-1097.7194</v>
      </c>
      <c r="P640" s="1">
        <v>-1075.7759000000001</v>
      </c>
      <c r="Q640" s="1">
        <v>-1503.6765</v>
      </c>
      <c r="R640" s="1">
        <v>-1506.1128000000001</v>
      </c>
      <c r="S640" s="1">
        <v>-1502.9401</v>
      </c>
      <c r="T640" s="1"/>
      <c r="U640" s="1">
        <v>-1302.5818999999999</v>
      </c>
      <c r="V640" s="1">
        <v>8.0500000000000007</v>
      </c>
      <c r="W640" s="1">
        <v>-1302.8431</v>
      </c>
      <c r="X640">
        <v>-3.06</v>
      </c>
    </row>
    <row r="641" spans="1:24" x14ac:dyDescent="0.2">
      <c r="A641" s="1">
        <v>-1310.4844000000001</v>
      </c>
      <c r="B641">
        <v>2.52</v>
      </c>
      <c r="C641" s="1">
        <v>-1311.8054999999999</v>
      </c>
      <c r="D641">
        <v>-7.05</v>
      </c>
      <c r="E641" s="1">
        <v>-1315.1106</v>
      </c>
      <c r="F641">
        <v>-7.29</v>
      </c>
      <c r="G641" s="1">
        <v>-1312.4503999999999</v>
      </c>
      <c r="H641">
        <v>-1.75</v>
      </c>
      <c r="I641" s="1">
        <v>-1314.1351</v>
      </c>
      <c r="J641">
        <v>0.77</v>
      </c>
      <c r="K641" s="1">
        <v>-1614.5228999999999</v>
      </c>
      <c r="L641" s="1">
        <v>-1628.8459</v>
      </c>
      <c r="M641" s="1">
        <v>-1639.5628999999999</v>
      </c>
      <c r="N641" s="1">
        <v>-1077.2144000000001</v>
      </c>
      <c r="O641" s="1">
        <v>-1097.5895</v>
      </c>
      <c r="P641" s="1">
        <v>-1075.713</v>
      </c>
      <c r="Q641" s="1">
        <v>-1503.5070000000001</v>
      </c>
      <c r="R641" s="1">
        <v>-1506.2435</v>
      </c>
      <c r="S641" s="1">
        <v>-1503.1841999999999</v>
      </c>
      <c r="T641" s="1"/>
      <c r="U641" s="1">
        <v>-1302.3742999999999</v>
      </c>
      <c r="V641" s="1">
        <v>7.83</v>
      </c>
      <c r="W641" s="1">
        <v>-1303.1472000000001</v>
      </c>
      <c r="X641">
        <v>-2.78</v>
      </c>
    </row>
    <row r="642" spans="1:24" x14ac:dyDescent="0.2">
      <c r="A642" s="1">
        <v>-1310.3720000000001</v>
      </c>
      <c r="B642">
        <v>2.75</v>
      </c>
      <c r="C642" s="1">
        <v>-1311.8364999999999</v>
      </c>
      <c r="D642">
        <v>-6.92</v>
      </c>
      <c r="E642" s="1">
        <v>-1315.5035</v>
      </c>
      <c r="F642">
        <v>-7.68</v>
      </c>
      <c r="G642" s="1">
        <v>-1312.3782000000001</v>
      </c>
      <c r="H642">
        <v>-1.57</v>
      </c>
      <c r="I642" s="1">
        <v>-1314.3385000000001</v>
      </c>
      <c r="J642">
        <v>0.49</v>
      </c>
      <c r="K642" s="1">
        <v>-1614.4976999999999</v>
      </c>
      <c r="L642" s="1">
        <v>-1628.6685</v>
      </c>
      <c r="M642" s="1">
        <v>-1639.6152</v>
      </c>
      <c r="N642" s="1">
        <v>-1077.1711</v>
      </c>
      <c r="O642" s="1">
        <v>-1097.4387999999999</v>
      </c>
      <c r="P642" s="1">
        <v>-1075.6459</v>
      </c>
      <c r="Q642" s="1">
        <v>-1503.3456000000001</v>
      </c>
      <c r="R642" s="1">
        <v>-1506.3686</v>
      </c>
      <c r="S642" s="1">
        <v>-1503.4165</v>
      </c>
      <c r="T642" s="1"/>
      <c r="U642" s="1">
        <v>-1302.1914999999999</v>
      </c>
      <c r="V642" s="1">
        <v>7.56</v>
      </c>
      <c r="W642" s="1">
        <v>-1303.3801000000001</v>
      </c>
      <c r="X642">
        <v>-2.81</v>
      </c>
    </row>
    <row r="643" spans="1:24" x14ac:dyDescent="0.2">
      <c r="A643" s="1">
        <v>-1310.2183</v>
      </c>
      <c r="B643">
        <v>3.21</v>
      </c>
      <c r="C643" s="1">
        <v>-1311.8267000000001</v>
      </c>
      <c r="D643">
        <v>-6.71</v>
      </c>
      <c r="E643" s="1">
        <v>-1315.8431</v>
      </c>
      <c r="F643">
        <v>-7.86</v>
      </c>
      <c r="G643" s="1">
        <v>-1312.3607999999999</v>
      </c>
      <c r="H643">
        <v>-1.46</v>
      </c>
      <c r="I643" s="1">
        <v>-1314.4974999999999</v>
      </c>
      <c r="J643">
        <v>-0.05</v>
      </c>
      <c r="K643" s="1">
        <v>-1614.4563000000001</v>
      </c>
      <c r="L643" s="1">
        <v>-1628.5021999999999</v>
      </c>
      <c r="M643" s="1">
        <v>-1639.6645000000001</v>
      </c>
      <c r="N643" s="1">
        <v>-1077.1378</v>
      </c>
      <c r="O643" s="1">
        <v>-1097.2705000000001</v>
      </c>
      <c r="P643" s="1">
        <v>-1075.5759</v>
      </c>
      <c r="Q643" s="1">
        <v>-1503.2022999999999</v>
      </c>
      <c r="R643" s="1">
        <v>-1506.4902</v>
      </c>
      <c r="S643" s="1">
        <v>-1503.6292000000001</v>
      </c>
      <c r="T643" s="1"/>
      <c r="U643" s="1">
        <v>-1302.037</v>
      </c>
      <c r="V643" s="1">
        <v>7.22</v>
      </c>
      <c r="W643" s="1">
        <v>-1303.5309</v>
      </c>
      <c r="X643">
        <v>-2.4500000000000002</v>
      </c>
    </row>
    <row r="644" spans="1:24" x14ac:dyDescent="0.2">
      <c r="A644" s="1">
        <v>-1310.0576000000001</v>
      </c>
      <c r="B644">
        <v>3.63</v>
      </c>
      <c r="C644" s="1">
        <v>-1311.7840000000001</v>
      </c>
      <c r="D644">
        <v>-6.19</v>
      </c>
      <c r="E644" s="1">
        <v>-1316.1114</v>
      </c>
      <c r="F644">
        <v>-7.86</v>
      </c>
      <c r="G644" s="1">
        <v>-1312.4023999999999</v>
      </c>
      <c r="H644">
        <v>-1.44</v>
      </c>
      <c r="I644" s="1">
        <v>-1314.6083000000001</v>
      </c>
      <c r="J644">
        <v>-0.43</v>
      </c>
      <c r="K644" s="1">
        <v>-1614.4009000000001</v>
      </c>
      <c r="L644" s="1">
        <v>-1628.3534999999999</v>
      </c>
      <c r="M644" s="1">
        <v>-1639.7092</v>
      </c>
      <c r="N644" s="1">
        <v>-1077.1164000000001</v>
      </c>
      <c r="O644" s="1">
        <v>-1097.0881999999999</v>
      </c>
      <c r="P644" s="1">
        <v>-1075.5047999999999</v>
      </c>
      <c r="Q644" s="1">
        <v>-1503.0808999999999</v>
      </c>
      <c r="R644" s="1">
        <v>-1506.6063999999999</v>
      </c>
      <c r="S644" s="1">
        <v>-1503.8166000000001</v>
      </c>
      <c r="T644" s="1"/>
      <c r="U644" s="1">
        <v>-1301.9103</v>
      </c>
      <c r="V644" s="1">
        <v>6.79</v>
      </c>
      <c r="W644" s="1">
        <v>-1303.5958000000001</v>
      </c>
      <c r="X644">
        <v>-2.2599999999999998</v>
      </c>
    </row>
    <row r="645" spans="1:24" x14ac:dyDescent="0.2">
      <c r="A645" s="1">
        <v>-1309.9237000000001</v>
      </c>
      <c r="B645">
        <v>4.1399999999999997</v>
      </c>
      <c r="C645" s="1">
        <v>-1311.72</v>
      </c>
      <c r="D645">
        <v>-5.7</v>
      </c>
      <c r="E645" s="1">
        <v>-1316.2953</v>
      </c>
      <c r="F645">
        <v>-7.22</v>
      </c>
      <c r="G645" s="1">
        <v>-1312.4985999999999</v>
      </c>
      <c r="H645">
        <v>-1.32</v>
      </c>
      <c r="I645" s="1">
        <v>-1314.672</v>
      </c>
      <c r="J645">
        <v>-0.74</v>
      </c>
      <c r="K645" s="1">
        <v>-1614.3339000000001</v>
      </c>
      <c r="L645" s="1">
        <v>-1628.2274</v>
      </c>
      <c r="M645" s="1">
        <v>-1639.7478000000001</v>
      </c>
      <c r="N645" s="1">
        <v>-1077.1086</v>
      </c>
      <c r="O645" s="1">
        <v>-1096.8965000000001</v>
      </c>
      <c r="P645" s="1">
        <v>-1075.4349</v>
      </c>
      <c r="Q645" s="1">
        <v>-1502.9820999999999</v>
      </c>
      <c r="R645" s="1">
        <v>-1506.7158999999999</v>
      </c>
      <c r="S645" s="1">
        <v>-1503.9762000000001</v>
      </c>
      <c r="T645" s="1"/>
      <c r="U645" s="1">
        <v>-1301.8076000000001</v>
      </c>
      <c r="V645" s="1">
        <v>6.33</v>
      </c>
      <c r="W645" s="1">
        <v>-1303.5795000000001</v>
      </c>
      <c r="X645">
        <v>-1.83</v>
      </c>
    </row>
    <row r="646" spans="1:24" x14ac:dyDescent="0.2">
      <c r="A646" s="1">
        <v>-1309.8451</v>
      </c>
      <c r="B646">
        <v>4.74</v>
      </c>
      <c r="C646" s="1">
        <v>-1311.6456000000001</v>
      </c>
      <c r="D646">
        <v>-5.44</v>
      </c>
      <c r="E646" s="1">
        <v>-1316.3887</v>
      </c>
      <c r="F646">
        <v>-6.97</v>
      </c>
      <c r="G646" s="1">
        <v>-1312.6376</v>
      </c>
      <c r="H646">
        <v>-1.37</v>
      </c>
      <c r="I646" s="1">
        <v>-1314.6931999999999</v>
      </c>
      <c r="J646">
        <v>-0.78</v>
      </c>
      <c r="K646" s="1">
        <v>-1614.2577000000001</v>
      </c>
      <c r="L646" s="1">
        <v>-1628.1286</v>
      </c>
      <c r="M646" s="1">
        <v>-1639.7795000000001</v>
      </c>
      <c r="N646" s="1">
        <v>-1077.1161</v>
      </c>
      <c r="O646" s="1">
        <v>-1096.7001</v>
      </c>
      <c r="P646" s="1">
        <v>-1075.3690999999999</v>
      </c>
      <c r="Q646" s="1">
        <v>-1502.9047</v>
      </c>
      <c r="R646" s="1">
        <v>-1506.8189</v>
      </c>
      <c r="S646" s="1">
        <v>-1504.1065000000001</v>
      </c>
      <c r="T646" s="1"/>
      <c r="U646" s="1">
        <v>-1301.7229</v>
      </c>
      <c r="V646" s="1">
        <v>5.85</v>
      </c>
      <c r="W646" s="1">
        <v>-1303.4939999999999</v>
      </c>
      <c r="X646">
        <v>-0.98</v>
      </c>
    </row>
    <row r="647" spans="1:24" x14ac:dyDescent="0.2">
      <c r="A647" s="1">
        <v>-1309.8407</v>
      </c>
      <c r="B647">
        <v>5.04</v>
      </c>
      <c r="C647" s="1">
        <v>-1311.5695000000001</v>
      </c>
      <c r="D647">
        <v>-5.0599999999999996</v>
      </c>
      <c r="E647" s="1">
        <v>-1316.3947000000001</v>
      </c>
      <c r="F647">
        <v>-6.15</v>
      </c>
      <c r="G647" s="1">
        <v>-1312.8049000000001</v>
      </c>
      <c r="H647">
        <v>-1.53</v>
      </c>
      <c r="I647" s="1">
        <v>-1314.6773000000001</v>
      </c>
      <c r="J647">
        <v>-1.1499999999999999</v>
      </c>
      <c r="K647" s="1">
        <v>-1614.175</v>
      </c>
      <c r="L647" s="1">
        <v>-1628.0603000000001</v>
      </c>
      <c r="M647" s="1">
        <v>-1639.8035</v>
      </c>
      <c r="N647" s="1">
        <v>-1077.1402</v>
      </c>
      <c r="O647" s="1">
        <v>-1096.5042000000001</v>
      </c>
      <c r="P647" s="1">
        <v>-1075.3108</v>
      </c>
      <c r="Q647" s="1">
        <v>-1502.8484000000001</v>
      </c>
      <c r="R647" s="1">
        <v>-1506.9161999999999</v>
      </c>
      <c r="S647" s="1">
        <v>-1504.2062000000001</v>
      </c>
      <c r="T647" s="1"/>
      <c r="U647" s="1">
        <v>-1301.6528000000001</v>
      </c>
      <c r="V647" s="1">
        <v>5.24</v>
      </c>
      <c r="W647" s="1">
        <v>-1303.3562999999999</v>
      </c>
      <c r="X647">
        <v>-0.24</v>
      </c>
    </row>
    <row r="648" spans="1:24" x14ac:dyDescent="0.2">
      <c r="A648" s="1">
        <v>-1309.9186999999999</v>
      </c>
      <c r="B648">
        <v>5.37</v>
      </c>
      <c r="C648" s="1">
        <v>-1311.4962</v>
      </c>
      <c r="D648">
        <v>-4.72</v>
      </c>
      <c r="E648" s="1">
        <v>-1316.3273999999999</v>
      </c>
      <c r="F648">
        <v>-5.24</v>
      </c>
      <c r="G648" s="1">
        <v>-1312.9838</v>
      </c>
      <c r="H648">
        <v>-1.58</v>
      </c>
      <c r="I648" s="1">
        <v>-1314.6291000000001</v>
      </c>
      <c r="J648">
        <v>-1.18</v>
      </c>
      <c r="K648" s="1">
        <v>-1614.0885000000001</v>
      </c>
      <c r="L648" s="1">
        <v>-1628.0245</v>
      </c>
      <c r="M648" s="1">
        <v>-1639.8197</v>
      </c>
      <c r="N648" s="1">
        <v>-1077.1818000000001</v>
      </c>
      <c r="O648" s="1">
        <v>-1096.3143</v>
      </c>
      <c r="P648" s="1">
        <v>-1075.2636</v>
      </c>
      <c r="Q648" s="1">
        <v>-1502.8169</v>
      </c>
      <c r="R648" s="1">
        <v>-1507.0069000000001</v>
      </c>
      <c r="S648" s="1">
        <v>-1504.2761</v>
      </c>
      <c r="T648" s="1"/>
      <c r="U648" s="1">
        <v>-1301.5952</v>
      </c>
      <c r="V648" s="1">
        <v>4.62</v>
      </c>
      <c r="W648" s="1">
        <v>-1303.1849999999999</v>
      </c>
      <c r="X648">
        <v>0.4</v>
      </c>
    </row>
    <row r="649" spans="1:24" x14ac:dyDescent="0.2">
      <c r="A649" s="1">
        <v>-1310.0762999999999</v>
      </c>
      <c r="B649">
        <v>5.65</v>
      </c>
      <c r="C649" s="1">
        <v>-1311.4268</v>
      </c>
      <c r="D649">
        <v>-4.5199999999999996</v>
      </c>
      <c r="E649" s="1">
        <v>-1316.2070000000001</v>
      </c>
      <c r="F649">
        <v>-4.38</v>
      </c>
      <c r="G649" s="1">
        <v>-1313.1596</v>
      </c>
      <c r="H649">
        <v>-1.77</v>
      </c>
      <c r="I649" s="1">
        <v>-1314.5509999999999</v>
      </c>
      <c r="J649">
        <v>-1.22</v>
      </c>
      <c r="K649" s="1">
        <v>-1614.001</v>
      </c>
      <c r="L649" s="1">
        <v>-1628.0217</v>
      </c>
      <c r="M649" s="1">
        <v>-1639.8280999999999</v>
      </c>
      <c r="N649" s="1">
        <v>-1077.2415000000001</v>
      </c>
      <c r="O649" s="1">
        <v>-1096.1357</v>
      </c>
      <c r="P649" s="1">
        <v>-1075.2321999999999</v>
      </c>
      <c r="Q649" s="1">
        <v>-1502.81</v>
      </c>
      <c r="R649" s="1">
        <v>-1507.0902000000001</v>
      </c>
      <c r="S649" s="1">
        <v>-1504.3261</v>
      </c>
      <c r="T649" s="1"/>
      <c r="U649" s="1">
        <v>-1301.5522000000001</v>
      </c>
      <c r="V649" s="1">
        <v>4.04</v>
      </c>
      <c r="W649" s="1">
        <v>-1303.0005000000001</v>
      </c>
      <c r="X649">
        <v>1.1299999999999999</v>
      </c>
    </row>
    <row r="650" spans="1:24" x14ac:dyDescent="0.2">
      <c r="A650" s="1">
        <v>-1310.3001999999999</v>
      </c>
      <c r="B650">
        <v>5.8</v>
      </c>
      <c r="C650" s="1">
        <v>-1311.3612000000001</v>
      </c>
      <c r="D650">
        <v>-4.37</v>
      </c>
      <c r="E650" s="1">
        <v>-1316.0561</v>
      </c>
      <c r="F650">
        <v>-3.66</v>
      </c>
      <c r="G650" s="1">
        <v>-1313.3210999999999</v>
      </c>
      <c r="H650">
        <v>-1.83</v>
      </c>
      <c r="I650" s="1">
        <v>-1314.4443000000001</v>
      </c>
      <c r="J650">
        <v>-1.29</v>
      </c>
      <c r="K650" s="1">
        <v>-1613.9152999999999</v>
      </c>
      <c r="L650" s="1">
        <v>-1628.0509999999999</v>
      </c>
      <c r="M650" s="1">
        <v>-1639.8294000000001</v>
      </c>
      <c r="N650" s="1">
        <v>-1077.319</v>
      </c>
      <c r="O650" s="1">
        <v>-1095.973</v>
      </c>
      <c r="P650" s="1">
        <v>-1075.2202</v>
      </c>
      <c r="Q650" s="1">
        <v>-1502.8246999999999</v>
      </c>
      <c r="R650" s="1">
        <v>-1507.1651999999999</v>
      </c>
      <c r="S650" s="1">
        <v>-1504.345</v>
      </c>
      <c r="T650" s="1"/>
      <c r="U650" s="1">
        <v>-1301.5277000000001</v>
      </c>
      <c r="V650" s="1">
        <v>3.42</v>
      </c>
      <c r="W650" s="1">
        <v>-1302.8210999999999</v>
      </c>
      <c r="X650">
        <v>1.73</v>
      </c>
    </row>
    <row r="651" spans="1:24" x14ac:dyDescent="0.2">
      <c r="A651" s="1">
        <v>-1310.5684000000001</v>
      </c>
      <c r="B651">
        <v>5.95</v>
      </c>
      <c r="C651" s="1">
        <v>-1311.3012000000001</v>
      </c>
      <c r="D651">
        <v>-4.29</v>
      </c>
      <c r="E651" s="1">
        <v>-1315.8942</v>
      </c>
      <c r="F651">
        <v>-2.82</v>
      </c>
      <c r="G651" s="1">
        <v>-1313.4604999999999</v>
      </c>
      <c r="H651">
        <v>-2.19</v>
      </c>
      <c r="I651" s="1">
        <v>-1314.3097</v>
      </c>
      <c r="J651">
        <v>-1.3</v>
      </c>
      <c r="K651" s="1">
        <v>-1613.8336999999999</v>
      </c>
      <c r="L651" s="1">
        <v>-1628.1104</v>
      </c>
      <c r="M651" s="1">
        <v>-1639.8248000000001</v>
      </c>
      <c r="N651" s="1">
        <v>-1077.4136000000001</v>
      </c>
      <c r="O651" s="1">
        <v>-1095.8305</v>
      </c>
      <c r="P651" s="1">
        <v>-1075.2311999999999</v>
      </c>
      <c r="Q651" s="1">
        <v>-1502.8581999999999</v>
      </c>
      <c r="R651" s="1">
        <v>-1507.2303999999999</v>
      </c>
      <c r="S651" s="1">
        <v>-1504.3357000000001</v>
      </c>
      <c r="T651" s="1"/>
      <c r="U651" s="1">
        <v>-1301.5275999999999</v>
      </c>
      <c r="V651" s="1">
        <v>2.84</v>
      </c>
      <c r="W651" s="1">
        <v>-1302.6629</v>
      </c>
      <c r="X651">
        <v>2.4900000000000002</v>
      </c>
    </row>
    <row r="652" spans="1:24" x14ac:dyDescent="0.2">
      <c r="A652" s="1">
        <v>-1310.8539000000001</v>
      </c>
      <c r="B652">
        <v>5.99</v>
      </c>
      <c r="C652" s="1">
        <v>-1311.2501999999999</v>
      </c>
      <c r="D652">
        <v>-4.37</v>
      </c>
      <c r="E652" s="1">
        <v>-1315.7371000000001</v>
      </c>
      <c r="F652">
        <v>-2.31</v>
      </c>
      <c r="G652" s="1">
        <v>-1313.5751</v>
      </c>
      <c r="H652">
        <v>-2.29</v>
      </c>
      <c r="I652" s="1">
        <v>-1314.1486</v>
      </c>
      <c r="J652">
        <v>-1.1000000000000001</v>
      </c>
      <c r="K652" s="1">
        <v>-1613.7587000000001</v>
      </c>
      <c r="L652" s="1">
        <v>-1628.1963000000001</v>
      </c>
      <c r="M652" s="1">
        <v>-1639.8154999999999</v>
      </c>
      <c r="N652" s="1">
        <v>-1077.5242000000001</v>
      </c>
      <c r="O652" s="1">
        <v>-1095.7112</v>
      </c>
      <c r="P652" s="1">
        <v>-1075.2683999999999</v>
      </c>
      <c r="Q652" s="1">
        <v>-1502.9158</v>
      </c>
      <c r="R652" s="1">
        <v>-1507.2846</v>
      </c>
      <c r="S652" s="1">
        <v>-1504.3092999999999</v>
      </c>
      <c r="T652" s="1"/>
      <c r="U652" s="1">
        <v>-1301.5596</v>
      </c>
      <c r="V652" s="1">
        <v>2.29</v>
      </c>
      <c r="W652" s="1">
        <v>-1302.5391</v>
      </c>
      <c r="X652">
        <v>2.62</v>
      </c>
    </row>
    <row r="653" spans="1:24" x14ac:dyDescent="0.2">
      <c r="A653" s="1">
        <v>-1311.1280999999999</v>
      </c>
      <c r="B653">
        <v>6.08</v>
      </c>
      <c r="C653" s="1">
        <v>-1311.2166</v>
      </c>
      <c r="D653">
        <v>-4.45</v>
      </c>
      <c r="E653" s="1">
        <v>-1315.5975000000001</v>
      </c>
      <c r="F653">
        <v>-1.8</v>
      </c>
      <c r="G653" s="1">
        <v>-1313.6646000000001</v>
      </c>
      <c r="H653">
        <v>-2.57</v>
      </c>
      <c r="I653" s="1">
        <v>-1313.9654</v>
      </c>
      <c r="J653">
        <v>-0.99</v>
      </c>
      <c r="K653" s="1">
        <v>-1613.6921</v>
      </c>
      <c r="L653" s="1">
        <v>-1628.3040000000001</v>
      </c>
      <c r="M653" s="1">
        <v>-1639.8033</v>
      </c>
      <c r="N653" s="1">
        <v>-1077.6487</v>
      </c>
      <c r="O653" s="1">
        <v>-1095.6177</v>
      </c>
      <c r="P653" s="1">
        <v>-1075.3335999999999</v>
      </c>
      <c r="Q653" s="1">
        <v>-1502.9816000000001</v>
      </c>
      <c r="R653" s="1">
        <v>-1507.3335999999999</v>
      </c>
      <c r="S653" s="1">
        <v>-1504.2705000000001</v>
      </c>
      <c r="T653" s="1"/>
      <c r="U653" s="1">
        <v>-1301.6307999999999</v>
      </c>
      <c r="V653" s="1">
        <v>1.76</v>
      </c>
      <c r="W653" s="1">
        <v>-1302.4594</v>
      </c>
      <c r="X653">
        <v>2.97</v>
      </c>
    </row>
    <row r="654" spans="1:24" x14ac:dyDescent="0.2">
      <c r="A654" s="1">
        <v>-1311.3643</v>
      </c>
      <c r="B654">
        <v>6.21</v>
      </c>
      <c r="C654" s="1">
        <v>-1311.2101</v>
      </c>
      <c r="D654">
        <v>-4.6500000000000004</v>
      </c>
      <c r="E654" s="1">
        <v>-1315.4857</v>
      </c>
      <c r="F654">
        <v>-1.42</v>
      </c>
      <c r="G654" s="1">
        <v>-1313.7303999999999</v>
      </c>
      <c r="H654">
        <v>-2.81</v>
      </c>
      <c r="I654" s="1">
        <v>-1313.7683</v>
      </c>
      <c r="J654">
        <v>-0.76</v>
      </c>
      <c r="K654" s="1">
        <v>-1613.6351999999999</v>
      </c>
      <c r="L654" s="1">
        <v>-1628.4283</v>
      </c>
      <c r="M654" s="1">
        <v>-1639.7895000000001</v>
      </c>
      <c r="N654" s="1">
        <v>-1077.7846999999999</v>
      </c>
      <c r="O654" s="1">
        <v>-1095.5521000000001</v>
      </c>
      <c r="P654" s="1">
        <v>-1075.4273000000001</v>
      </c>
      <c r="Q654" s="1">
        <v>-1503.0515</v>
      </c>
      <c r="R654" s="1">
        <v>-1507.3625</v>
      </c>
      <c r="S654" s="1">
        <v>-1504.22</v>
      </c>
      <c r="T654" s="1"/>
      <c r="U654" s="1">
        <v>-1301.7465</v>
      </c>
      <c r="V654" s="1">
        <v>1.23</v>
      </c>
      <c r="W654" s="1">
        <v>-1302.4289000000001</v>
      </c>
      <c r="X654">
        <v>2.83</v>
      </c>
    </row>
    <row r="655" spans="1:24" x14ac:dyDescent="0.2">
      <c r="A655" s="1">
        <v>-1311.5441000000001</v>
      </c>
      <c r="B655">
        <v>6.35</v>
      </c>
      <c r="C655" s="1">
        <v>-1311.2396000000001</v>
      </c>
      <c r="D655">
        <v>-4.99</v>
      </c>
      <c r="E655" s="1">
        <v>-1315.4114</v>
      </c>
      <c r="F655">
        <v>-1.29</v>
      </c>
      <c r="G655" s="1">
        <v>-1313.7751000000001</v>
      </c>
      <c r="H655">
        <v>-3.31</v>
      </c>
      <c r="I655" s="1">
        <v>-1313.5690999999999</v>
      </c>
      <c r="J655">
        <v>-0.65</v>
      </c>
      <c r="K655" s="1">
        <v>-1613.5900999999999</v>
      </c>
      <c r="L655" s="1">
        <v>-1628.5630000000001</v>
      </c>
      <c r="M655" s="1">
        <v>-1639.7763</v>
      </c>
      <c r="N655" s="1">
        <v>-1077.9292</v>
      </c>
      <c r="O655" s="1">
        <v>-1095.5144</v>
      </c>
      <c r="P655" s="1">
        <v>-1075.5488</v>
      </c>
      <c r="Q655" s="1">
        <v>-1503.1288999999999</v>
      </c>
      <c r="R655" s="1">
        <v>-1507.3697999999999</v>
      </c>
      <c r="S655" s="1">
        <v>-1504.1579999999999</v>
      </c>
      <c r="T655" s="1"/>
      <c r="U655" s="1">
        <v>-1301.9042999999999</v>
      </c>
      <c r="V655" s="1">
        <v>0.78</v>
      </c>
      <c r="W655" s="1">
        <v>-1302.4490000000001</v>
      </c>
      <c r="X655">
        <v>2.8</v>
      </c>
    </row>
    <row r="656" spans="1:24" x14ac:dyDescent="0.2">
      <c r="A656" s="1">
        <v>-1311.6608000000001</v>
      </c>
      <c r="B656">
        <v>6.54</v>
      </c>
      <c r="C656" s="1">
        <v>-1311.3097</v>
      </c>
      <c r="D656">
        <v>-5.38</v>
      </c>
      <c r="E656" s="1">
        <v>-1315.3829000000001</v>
      </c>
      <c r="F656">
        <v>-1.1499999999999999</v>
      </c>
      <c r="G656" s="1">
        <v>-1313.8000999999999</v>
      </c>
      <c r="H656">
        <v>-3.37</v>
      </c>
      <c r="I656" s="1">
        <v>-1313.3815</v>
      </c>
      <c r="J656">
        <v>-0.5</v>
      </c>
      <c r="K656" s="1">
        <v>-1613.5574999999999</v>
      </c>
      <c r="L656" s="1">
        <v>-1628.7016000000001</v>
      </c>
      <c r="M656" s="1">
        <v>-1639.7645</v>
      </c>
      <c r="N656" s="1">
        <v>-1078.0789</v>
      </c>
      <c r="O656" s="1">
        <v>-1095.5039999999999</v>
      </c>
      <c r="P656" s="1">
        <v>-1075.6955</v>
      </c>
      <c r="Q656" s="1">
        <v>-1503.2101</v>
      </c>
      <c r="R656" s="1">
        <v>-1507.3639000000001</v>
      </c>
      <c r="S656" s="1">
        <v>-1504.0885000000001</v>
      </c>
      <c r="T656" s="1"/>
      <c r="U656" s="1">
        <v>-1302.0951</v>
      </c>
      <c r="V656" s="1">
        <v>0.27</v>
      </c>
      <c r="W656" s="1">
        <v>-1302.5155999999999</v>
      </c>
      <c r="X656">
        <v>2.02</v>
      </c>
    </row>
    <row r="657" spans="1:24" x14ac:dyDescent="0.2">
      <c r="A657" s="1">
        <v>-1311.7212</v>
      </c>
      <c r="B657">
        <v>6.74</v>
      </c>
      <c r="C657" s="1">
        <v>-1311.4178999999999</v>
      </c>
      <c r="D657">
        <v>-5.78</v>
      </c>
      <c r="E657" s="1">
        <v>-1315.4059999999999</v>
      </c>
      <c r="F657">
        <v>-1.32</v>
      </c>
      <c r="G657" s="1">
        <v>-1313.8069</v>
      </c>
      <c r="H657">
        <v>-3.43</v>
      </c>
      <c r="I657" s="1">
        <v>-1313.2194999999999</v>
      </c>
      <c r="J657">
        <v>-0.36</v>
      </c>
      <c r="K657" s="1">
        <v>-1613.5385000000001</v>
      </c>
      <c r="L657" s="1">
        <v>-1628.8381999999999</v>
      </c>
      <c r="M657" s="1">
        <v>-1639.7553</v>
      </c>
      <c r="N657" s="1">
        <v>-1078.2304999999999</v>
      </c>
      <c r="O657" s="1">
        <v>-1095.5197000000001</v>
      </c>
      <c r="P657" s="1">
        <v>-1075.8633</v>
      </c>
      <c r="Q657" s="1">
        <v>-1503.288</v>
      </c>
      <c r="R657" s="1">
        <v>-1507.346</v>
      </c>
      <c r="S657" s="1">
        <v>-1504.0160000000001</v>
      </c>
      <c r="T657" s="1"/>
      <c r="U657" s="1">
        <v>-1302.3010999999999</v>
      </c>
      <c r="V657" s="1">
        <v>-0.17</v>
      </c>
      <c r="W657" s="1">
        <v>-1302.6224</v>
      </c>
      <c r="X657">
        <v>1.65</v>
      </c>
    </row>
    <row r="658" spans="1:24" x14ac:dyDescent="0.2">
      <c r="A658" s="1">
        <v>-1311.741</v>
      </c>
      <c r="B658">
        <v>6.92</v>
      </c>
      <c r="C658" s="1">
        <v>-1311.5544</v>
      </c>
      <c r="D658">
        <v>-6.22</v>
      </c>
      <c r="E658" s="1">
        <v>-1315.4829</v>
      </c>
      <c r="F658">
        <v>-1.36</v>
      </c>
      <c r="G658" s="1">
        <v>-1313.797</v>
      </c>
      <c r="H658">
        <v>-3.66</v>
      </c>
      <c r="I658" s="1">
        <v>-1313.0942</v>
      </c>
      <c r="J658">
        <v>-0.24</v>
      </c>
      <c r="K658" s="1">
        <v>-1613.5335</v>
      </c>
      <c r="L658" s="1">
        <v>-1628.9667999999999</v>
      </c>
      <c r="M658" s="1">
        <v>-1639.7493999999999</v>
      </c>
      <c r="N658" s="1">
        <v>-1078.3803</v>
      </c>
      <c r="O658" s="1">
        <v>-1095.5589</v>
      </c>
      <c r="P658" s="1">
        <v>-1076.0468000000001</v>
      </c>
      <c r="Q658" s="1">
        <v>-1503.3563999999999</v>
      </c>
      <c r="R658" s="1">
        <v>-1507.3153</v>
      </c>
      <c r="S658" s="1">
        <v>-1503.9421</v>
      </c>
      <c r="T658" s="1"/>
      <c r="U658" s="1">
        <v>-1302.4972</v>
      </c>
      <c r="V658" s="1">
        <v>-0.46</v>
      </c>
      <c r="W658" s="1">
        <v>-1302.7619999999999</v>
      </c>
      <c r="X658">
        <v>0.99</v>
      </c>
    </row>
    <row r="659" spans="1:24" x14ac:dyDescent="0.2">
      <c r="A659" s="1">
        <v>-1311.7374</v>
      </c>
      <c r="B659">
        <v>7.03</v>
      </c>
      <c r="C659" s="1">
        <v>-1311.7052000000001</v>
      </c>
      <c r="D659">
        <v>-6.55</v>
      </c>
      <c r="E659" s="1">
        <v>-1315.6125</v>
      </c>
      <c r="F659">
        <v>-1.62</v>
      </c>
      <c r="G659" s="1">
        <v>-1313.7738999999999</v>
      </c>
      <c r="H659">
        <v>-3.78</v>
      </c>
      <c r="I659" s="1">
        <v>-1313.0109</v>
      </c>
      <c r="J659">
        <v>-0.23</v>
      </c>
      <c r="K659" s="1">
        <v>-1613.5424</v>
      </c>
      <c r="L659" s="1">
        <v>-1629.0824</v>
      </c>
      <c r="M659" s="1">
        <v>-1639.7473</v>
      </c>
      <c r="N659" s="1">
        <v>-1078.5251000000001</v>
      </c>
      <c r="O659" s="1">
        <v>-1095.6179999999999</v>
      </c>
      <c r="P659" s="1">
        <v>-1076.2398000000001</v>
      </c>
      <c r="Q659" s="1">
        <v>-1503.4126000000001</v>
      </c>
      <c r="R659" s="1">
        <v>-1507.2704000000001</v>
      </c>
      <c r="S659" s="1">
        <v>-1503.8674000000001</v>
      </c>
      <c r="T659" s="1"/>
      <c r="U659" s="1">
        <v>-1302.6577</v>
      </c>
      <c r="V659" s="1">
        <v>-0.65</v>
      </c>
      <c r="W659" s="1">
        <v>-1302.9255000000001</v>
      </c>
      <c r="X659">
        <v>0.22</v>
      </c>
    </row>
    <row r="660" spans="1:24" x14ac:dyDescent="0.2">
      <c r="A660" s="1">
        <v>-1311.7202</v>
      </c>
      <c r="B660">
        <v>7.02</v>
      </c>
      <c r="C660" s="1">
        <v>-1311.8576</v>
      </c>
      <c r="D660">
        <v>-6.97</v>
      </c>
      <c r="E660" s="1">
        <v>-1315.7887000000001</v>
      </c>
      <c r="F660">
        <v>-1.76</v>
      </c>
      <c r="G660" s="1">
        <v>-1313.7419</v>
      </c>
      <c r="H660">
        <v>-3.87</v>
      </c>
      <c r="I660" s="1">
        <v>-1312.9675</v>
      </c>
      <c r="J660">
        <v>-0.14000000000000001</v>
      </c>
      <c r="K660" s="1">
        <v>-1613.5644</v>
      </c>
      <c r="L660" s="1">
        <v>-1629.1811</v>
      </c>
      <c r="M660" s="1">
        <v>-1639.7489</v>
      </c>
      <c r="N660" s="1">
        <v>-1078.6621</v>
      </c>
      <c r="O660" s="1">
        <v>-1095.6929</v>
      </c>
      <c r="P660" s="1">
        <v>-1076.4353000000001</v>
      </c>
      <c r="Q660" s="1">
        <v>-1503.4561000000001</v>
      </c>
      <c r="R660" s="1">
        <v>-1507.213</v>
      </c>
      <c r="S660" s="1">
        <v>-1503.7934</v>
      </c>
      <c r="T660" s="1"/>
      <c r="U660" s="1">
        <v>-1302.7598</v>
      </c>
      <c r="V660" s="1">
        <v>-0.72</v>
      </c>
      <c r="W660" s="1">
        <v>-1303.1059</v>
      </c>
      <c r="X660">
        <v>-0.6</v>
      </c>
    </row>
    <row r="661" spans="1:24" x14ac:dyDescent="0.2">
      <c r="A661" s="1">
        <v>-1311.6931999999999</v>
      </c>
      <c r="B661">
        <v>7.01</v>
      </c>
      <c r="C661" s="1">
        <v>-1312.0024000000001</v>
      </c>
      <c r="D661">
        <v>-7.19</v>
      </c>
      <c r="E661" s="1">
        <v>-1316.0029</v>
      </c>
      <c r="F661">
        <v>-1.87</v>
      </c>
      <c r="G661" s="1">
        <v>-1313.7057</v>
      </c>
      <c r="H661">
        <v>-3.82</v>
      </c>
      <c r="I661" s="1">
        <v>-1312.9553000000001</v>
      </c>
      <c r="J661">
        <v>-0.17</v>
      </c>
      <c r="K661" s="1">
        <v>-1613.5981999999999</v>
      </c>
      <c r="L661" s="1">
        <v>-1629.26</v>
      </c>
      <c r="M661" s="1">
        <v>-1639.7541000000001</v>
      </c>
      <c r="N661" s="1">
        <v>-1078.7888</v>
      </c>
      <c r="O661" s="1">
        <v>-1095.7789</v>
      </c>
      <c r="P661" s="1">
        <v>-1076.6261</v>
      </c>
      <c r="Q661" s="1">
        <v>-1503.4837</v>
      </c>
      <c r="R661" s="1">
        <v>-1507.1488999999999</v>
      </c>
      <c r="S661" s="1">
        <v>-1503.721</v>
      </c>
      <c r="T661" s="1"/>
      <c r="U661" s="1">
        <v>-1302.7889</v>
      </c>
      <c r="V661" s="1">
        <v>-0.59</v>
      </c>
      <c r="W661" s="1">
        <v>-1303.296</v>
      </c>
      <c r="X661">
        <v>-1.25</v>
      </c>
    </row>
    <row r="662" spans="1:24" x14ac:dyDescent="0.2">
      <c r="A662" s="1">
        <v>-1311.6566</v>
      </c>
      <c r="B662">
        <v>6.9</v>
      </c>
      <c r="C662" s="1">
        <v>-1312.1341</v>
      </c>
      <c r="D662">
        <v>-7.23</v>
      </c>
      <c r="E662" s="1">
        <v>-1316.2428</v>
      </c>
      <c r="F662">
        <v>-2.15</v>
      </c>
      <c r="G662" s="1">
        <v>-1313.6713999999999</v>
      </c>
      <c r="H662">
        <v>-3.92</v>
      </c>
      <c r="I662" s="1">
        <v>-1312.96</v>
      </c>
      <c r="J662">
        <v>-0.15</v>
      </c>
      <c r="K662" s="1">
        <v>-1613.6419000000001</v>
      </c>
      <c r="L662" s="1">
        <v>-1629.3178</v>
      </c>
      <c r="M662" s="1">
        <v>-1639.7635</v>
      </c>
      <c r="N662" s="1">
        <v>-1078.9033999999999</v>
      </c>
      <c r="O662" s="1">
        <v>-1095.8706999999999</v>
      </c>
      <c r="P662" s="1">
        <v>-1076.8054</v>
      </c>
      <c r="Q662" s="1">
        <v>-1503.4940999999999</v>
      </c>
      <c r="R662" s="1">
        <v>-1507.0817</v>
      </c>
      <c r="S662" s="1">
        <v>-1503.6506999999999</v>
      </c>
      <c r="T662" s="1"/>
      <c r="U662" s="1">
        <v>-1302.7397000000001</v>
      </c>
      <c r="V662" s="1">
        <v>-0.35</v>
      </c>
      <c r="W662" s="1">
        <v>-1303.4870000000001</v>
      </c>
      <c r="X662">
        <v>-1.97</v>
      </c>
    </row>
    <row r="663" spans="1:24" x14ac:dyDescent="0.2">
      <c r="A663" s="1">
        <v>-1311.6132</v>
      </c>
      <c r="B663">
        <v>6.75</v>
      </c>
      <c r="C663" s="1">
        <v>-1312.2505000000001</v>
      </c>
      <c r="D663">
        <v>-7.2</v>
      </c>
      <c r="E663" s="1">
        <v>-1316.4942000000001</v>
      </c>
      <c r="F663">
        <v>-2.41</v>
      </c>
      <c r="G663" s="1">
        <v>-1313.6433999999999</v>
      </c>
      <c r="H663">
        <v>-3.91</v>
      </c>
      <c r="I663" s="1">
        <v>-1312.9653000000001</v>
      </c>
      <c r="J663">
        <v>-0.02</v>
      </c>
      <c r="K663" s="1">
        <v>-1613.6929</v>
      </c>
      <c r="L663" s="1">
        <v>-1629.3547000000001</v>
      </c>
      <c r="M663" s="1">
        <v>-1639.7766999999999</v>
      </c>
      <c r="N663" s="1">
        <v>-1079.0050000000001</v>
      </c>
      <c r="O663" s="1">
        <v>-1095.9630999999999</v>
      </c>
      <c r="P663" s="1">
        <v>-1076.9673</v>
      </c>
      <c r="Q663" s="1">
        <v>-1503.4853000000001</v>
      </c>
      <c r="R663" s="1">
        <v>-1507.0151000000001</v>
      </c>
      <c r="S663" s="1">
        <v>-1503.5815</v>
      </c>
      <c r="T663" s="1"/>
      <c r="U663" s="1">
        <v>-1302.6188</v>
      </c>
      <c r="V663" s="1">
        <v>7.0000000000000007E-2</v>
      </c>
      <c r="W663" s="1">
        <v>-1303.6685</v>
      </c>
      <c r="X663">
        <v>-2.71</v>
      </c>
    </row>
    <row r="664" spans="1:24" x14ac:dyDescent="0.2">
      <c r="A664" s="1">
        <v>-1311.569</v>
      </c>
      <c r="B664">
        <v>6.54</v>
      </c>
      <c r="C664" s="1">
        <v>-1312.3494000000001</v>
      </c>
      <c r="D664">
        <v>-6.95</v>
      </c>
      <c r="E664" s="1">
        <v>-1316.74</v>
      </c>
      <c r="F664">
        <v>-2.4500000000000002</v>
      </c>
      <c r="G664" s="1">
        <v>-1313.6255000000001</v>
      </c>
      <c r="H664">
        <v>-3.63</v>
      </c>
      <c r="I664" s="1">
        <v>-1312.9571000000001</v>
      </c>
      <c r="J664">
        <v>0.16</v>
      </c>
      <c r="K664" s="1">
        <v>-1613.7483999999999</v>
      </c>
      <c r="L664" s="1">
        <v>-1629.3722</v>
      </c>
      <c r="M664" s="1">
        <v>-1639.7936</v>
      </c>
      <c r="N664" s="1">
        <v>-1079.0930000000001</v>
      </c>
      <c r="O664" s="1">
        <v>-1096.0510999999999</v>
      </c>
      <c r="P664" s="1">
        <v>-1077.1071999999999</v>
      </c>
      <c r="Q664" s="1">
        <v>-1503.4588000000001</v>
      </c>
      <c r="R664" s="1">
        <v>-1506.9511</v>
      </c>
      <c r="S664" s="1">
        <v>-1503.5134</v>
      </c>
      <c r="T664" s="1"/>
      <c r="U664" s="1">
        <v>-1302.4409000000001</v>
      </c>
      <c r="V664" s="1">
        <v>0.62</v>
      </c>
      <c r="W664" s="1">
        <v>-1303.8280999999999</v>
      </c>
      <c r="X664">
        <v>-3.2</v>
      </c>
    </row>
    <row r="665" spans="1:24" x14ac:dyDescent="0.2">
      <c r="A665" s="1">
        <v>-1311.5320999999999</v>
      </c>
      <c r="B665">
        <v>6.35</v>
      </c>
      <c r="C665" s="1">
        <v>-1312.4263000000001</v>
      </c>
      <c r="D665">
        <v>-6.53</v>
      </c>
      <c r="E665" s="1">
        <v>-1316.9621</v>
      </c>
      <c r="F665">
        <v>-2.6</v>
      </c>
      <c r="G665" s="1">
        <v>-1313.6185</v>
      </c>
      <c r="H665">
        <v>-3.77</v>
      </c>
      <c r="I665" s="1">
        <v>-1312.9282000000001</v>
      </c>
      <c r="J665">
        <v>0.43</v>
      </c>
      <c r="K665" s="1">
        <v>-1613.8047999999999</v>
      </c>
      <c r="L665" s="1">
        <v>-1629.3729000000001</v>
      </c>
      <c r="M665" s="1">
        <v>-1639.8146999999999</v>
      </c>
      <c r="N665" s="1">
        <v>-1079.1676</v>
      </c>
      <c r="O665" s="1">
        <v>-1096.1297999999999</v>
      </c>
      <c r="P665" s="1">
        <v>-1077.2221999999999</v>
      </c>
      <c r="Q665" s="1">
        <v>-1503.4157</v>
      </c>
      <c r="R665" s="1">
        <v>-1506.8998999999999</v>
      </c>
      <c r="S665" s="1">
        <v>-1503.4465</v>
      </c>
      <c r="T665" s="1"/>
      <c r="U665" s="1">
        <v>-1302.2258999999999</v>
      </c>
      <c r="V665" s="1">
        <v>1.32</v>
      </c>
      <c r="W665" s="1">
        <v>-1303.953</v>
      </c>
      <c r="X665">
        <v>-3.69</v>
      </c>
    </row>
    <row r="666" spans="1:24" x14ac:dyDescent="0.2">
      <c r="A666" s="1">
        <v>-1311.509</v>
      </c>
      <c r="B666">
        <v>6.13</v>
      </c>
      <c r="C666" s="1">
        <v>-1312.4751000000001</v>
      </c>
      <c r="D666">
        <v>-5.98</v>
      </c>
      <c r="E666" s="1">
        <v>-1317.1424999999999</v>
      </c>
      <c r="F666">
        <v>-2.56</v>
      </c>
      <c r="G666" s="1">
        <v>-1313.6222</v>
      </c>
      <c r="H666">
        <v>-3.64</v>
      </c>
      <c r="I666" s="1">
        <v>-1312.8778</v>
      </c>
      <c r="J666">
        <v>0.83</v>
      </c>
      <c r="K666" s="1">
        <v>-1613.8577</v>
      </c>
      <c r="L666" s="1">
        <v>-1629.3606</v>
      </c>
      <c r="M666" s="1">
        <v>-1639.8400999999999</v>
      </c>
      <c r="N666" s="1">
        <v>-1079.229</v>
      </c>
      <c r="O666" s="1">
        <v>-1096.1950999999999</v>
      </c>
      <c r="P666" s="1">
        <v>-1077.3109999999999</v>
      </c>
      <c r="Q666" s="1">
        <v>-1503.3587</v>
      </c>
      <c r="R666" s="1">
        <v>-1506.8532</v>
      </c>
      <c r="S666" s="1">
        <v>-1503.3798999999999</v>
      </c>
      <c r="T666" s="1"/>
      <c r="U666" s="1">
        <v>-1301.9963</v>
      </c>
      <c r="V666" s="1">
        <v>2.1</v>
      </c>
      <c r="W666" s="1">
        <v>-1304.0317</v>
      </c>
      <c r="X666">
        <v>-3.98</v>
      </c>
    </row>
    <row r="667" spans="1:24" x14ac:dyDescent="0.2">
      <c r="A667" s="1">
        <v>-1311.5039999999999</v>
      </c>
      <c r="B667">
        <v>5.89</v>
      </c>
      <c r="C667" s="1">
        <v>-1312.4885999999999</v>
      </c>
      <c r="D667">
        <v>-5.33</v>
      </c>
      <c r="E667" s="1">
        <v>-1317.2650000000001</v>
      </c>
      <c r="F667">
        <v>-2.58</v>
      </c>
      <c r="G667" s="1">
        <v>-1313.6332</v>
      </c>
      <c r="H667">
        <v>-3.67</v>
      </c>
      <c r="I667" s="1">
        <v>-1312.8097</v>
      </c>
      <c r="J667">
        <v>1.4</v>
      </c>
      <c r="K667" s="1">
        <v>-1613.9033999999999</v>
      </c>
      <c r="L667" s="1">
        <v>-1629.3398</v>
      </c>
      <c r="M667" s="1">
        <v>-1639.8706</v>
      </c>
      <c r="N667" s="1">
        <v>-1079.278</v>
      </c>
      <c r="O667" s="1">
        <v>-1096.2433000000001</v>
      </c>
      <c r="P667" s="1">
        <v>-1077.3739</v>
      </c>
      <c r="Q667" s="1">
        <v>-1503.2893999999999</v>
      </c>
      <c r="R667" s="1">
        <v>-1506.8124</v>
      </c>
      <c r="S667" s="1">
        <v>-1503.3136999999999</v>
      </c>
      <c r="T667" s="1"/>
      <c r="U667" s="1">
        <v>-1301.7725</v>
      </c>
      <c r="V667" s="1">
        <v>2.98</v>
      </c>
      <c r="W667" s="1">
        <v>-1304.0554999999999</v>
      </c>
      <c r="X667">
        <v>-4.2</v>
      </c>
    </row>
    <row r="668" spans="1:24" x14ac:dyDescent="0.2">
      <c r="A668" s="1">
        <v>-1311.5172</v>
      </c>
      <c r="B668">
        <v>5.71</v>
      </c>
      <c r="C668" s="1">
        <v>-1312.4589000000001</v>
      </c>
      <c r="D668">
        <v>-4.55</v>
      </c>
      <c r="E668" s="1">
        <v>-1317.3154</v>
      </c>
      <c r="F668">
        <v>-2.2599999999999998</v>
      </c>
      <c r="G668" s="1">
        <v>-1313.6479999999999</v>
      </c>
      <c r="H668">
        <v>-3.61</v>
      </c>
      <c r="I668" s="1">
        <v>-1312.7302</v>
      </c>
      <c r="J668">
        <v>1.89</v>
      </c>
      <c r="K668" s="1">
        <v>-1613.9377999999999</v>
      </c>
      <c r="L668" s="1">
        <v>-1629.3148000000001</v>
      </c>
      <c r="M668" s="1">
        <v>-1639.9070999999999</v>
      </c>
      <c r="N668" s="1">
        <v>-1079.3157000000001</v>
      </c>
      <c r="O668" s="1">
        <v>-1096.2722000000001</v>
      </c>
      <c r="P668" s="1">
        <v>-1077.4132999999999</v>
      </c>
      <c r="Q668" s="1">
        <v>-1503.2111</v>
      </c>
      <c r="R668" s="1">
        <v>-1506.7873999999999</v>
      </c>
      <c r="S668" s="1">
        <v>-1503.2475999999999</v>
      </c>
      <c r="T668" s="1"/>
      <c r="U668" s="1">
        <v>-1301.5737999999999</v>
      </c>
      <c r="V668" s="1">
        <v>3.9</v>
      </c>
      <c r="W668" s="1">
        <v>-1304.0206000000001</v>
      </c>
      <c r="X668">
        <v>-4.3899999999999997</v>
      </c>
    </row>
    <row r="669" spans="1:24" x14ac:dyDescent="0.2">
      <c r="A669" s="1">
        <v>-1311.5445999999999</v>
      </c>
      <c r="B669">
        <v>5.54</v>
      </c>
      <c r="C669" s="1">
        <v>-1312.3823</v>
      </c>
      <c r="D669">
        <v>-3.71</v>
      </c>
      <c r="E669" s="1">
        <v>-1317.2828999999999</v>
      </c>
      <c r="F669">
        <v>-2.15</v>
      </c>
      <c r="G669" s="1">
        <v>-1313.6629</v>
      </c>
      <c r="H669">
        <v>-3.62</v>
      </c>
      <c r="I669" s="1">
        <v>-1312.6455000000001</v>
      </c>
      <c r="J669">
        <v>2.63</v>
      </c>
      <c r="K669" s="1">
        <v>-1613.9576</v>
      </c>
      <c r="L669" s="1">
        <v>-1629.2902999999999</v>
      </c>
      <c r="M669" s="1">
        <v>-1639.9503999999999</v>
      </c>
      <c r="N669" s="1">
        <v>-1079.3429000000001</v>
      </c>
      <c r="O669" s="1">
        <v>-1096.2806</v>
      </c>
      <c r="P669" s="1">
        <v>-1077.432</v>
      </c>
      <c r="Q669" s="1">
        <v>-1503.1274000000001</v>
      </c>
      <c r="R669" s="1">
        <v>-1506.7795000000001</v>
      </c>
      <c r="S669" s="1">
        <v>-1503.1809000000001</v>
      </c>
      <c r="T669" s="1"/>
      <c r="U669" s="1">
        <v>-1301.4156</v>
      </c>
      <c r="V669" s="1">
        <v>4.84</v>
      </c>
      <c r="W669" s="1">
        <v>-1303.9276</v>
      </c>
      <c r="X669">
        <v>-4.6100000000000003</v>
      </c>
    </row>
    <row r="670" spans="1:24" x14ac:dyDescent="0.2">
      <c r="A670" s="1">
        <v>-1311.5776000000001</v>
      </c>
      <c r="B670">
        <v>5.44</v>
      </c>
      <c r="C670" s="1">
        <v>-1312.2589</v>
      </c>
      <c r="D670">
        <v>-2.79</v>
      </c>
      <c r="E670" s="1">
        <v>-1317.1623</v>
      </c>
      <c r="F670">
        <v>-1.72</v>
      </c>
      <c r="G670" s="1">
        <v>-1313.6762000000001</v>
      </c>
      <c r="H670">
        <v>-3.63</v>
      </c>
      <c r="I670" s="1">
        <v>-1312.5608</v>
      </c>
      <c r="J670">
        <v>3.34</v>
      </c>
      <c r="K670" s="1">
        <v>-1613.9599000000001</v>
      </c>
      <c r="L670" s="1">
        <v>-1629.2702999999999</v>
      </c>
      <c r="M670" s="1">
        <v>-1640.0016000000001</v>
      </c>
      <c r="N670" s="1">
        <v>-1079.3610000000001</v>
      </c>
      <c r="O670" s="1">
        <v>-1096.2687000000001</v>
      </c>
      <c r="P670" s="1">
        <v>-1077.4341999999999</v>
      </c>
      <c r="Q670" s="1">
        <v>-1503.0416</v>
      </c>
      <c r="R670" s="1">
        <v>-1506.7872</v>
      </c>
      <c r="S670" s="1">
        <v>-1503.1153999999999</v>
      </c>
      <c r="T670" s="1"/>
      <c r="U670" s="1">
        <v>-1301.309</v>
      </c>
      <c r="V670" s="1">
        <v>5.78</v>
      </c>
      <c r="W670" s="1">
        <v>-1303.7846</v>
      </c>
      <c r="X670">
        <v>-4.75</v>
      </c>
    </row>
    <row r="671" spans="1:24" x14ac:dyDescent="0.2">
      <c r="A671" s="1">
        <v>-1311.6043</v>
      </c>
      <c r="B671">
        <v>5.34</v>
      </c>
      <c r="C671" s="1">
        <v>-1312.0965000000001</v>
      </c>
      <c r="D671">
        <v>-1.92</v>
      </c>
      <c r="E671" s="1">
        <v>-1316.9548</v>
      </c>
      <c r="F671">
        <v>-1.23</v>
      </c>
      <c r="G671" s="1">
        <v>-1313.6875</v>
      </c>
      <c r="H671">
        <v>-3.87</v>
      </c>
      <c r="I671" s="1">
        <v>-1312.4803999999999</v>
      </c>
      <c r="J671">
        <v>4.12</v>
      </c>
      <c r="K671" s="1">
        <v>-1613.9432999999999</v>
      </c>
      <c r="L671" s="1">
        <v>-1629.2581</v>
      </c>
      <c r="M671" s="1">
        <v>-1640.0619999999999</v>
      </c>
      <c r="N671" s="1">
        <v>-1079.3712</v>
      </c>
      <c r="O671" s="1">
        <v>-1096.2375999999999</v>
      </c>
      <c r="P671" s="1">
        <v>-1077.4242999999999</v>
      </c>
      <c r="Q671" s="1">
        <v>-1502.9582</v>
      </c>
      <c r="R671" s="1">
        <v>-1506.806</v>
      </c>
      <c r="S671" s="1">
        <v>-1503.0608999999999</v>
      </c>
      <c r="T671" s="1"/>
      <c r="U671" s="1">
        <v>-1301.2621999999999</v>
      </c>
      <c r="V671" s="1">
        <v>6.81</v>
      </c>
      <c r="W671" s="1">
        <v>-1303.6025999999999</v>
      </c>
      <c r="X671">
        <v>-4.5599999999999996</v>
      </c>
    </row>
    <row r="672" spans="1:24" x14ac:dyDescent="0.2">
      <c r="A672" s="1">
        <v>-1311.6121000000001</v>
      </c>
      <c r="B672">
        <v>5.34</v>
      </c>
      <c r="C672" s="1">
        <v>-1311.9110000000001</v>
      </c>
      <c r="D672">
        <v>-1.1100000000000001</v>
      </c>
      <c r="E672" s="1">
        <v>-1316.6697999999999</v>
      </c>
      <c r="F672">
        <v>-0.85</v>
      </c>
      <c r="G672" s="1">
        <v>-1313.6983</v>
      </c>
      <c r="H672">
        <v>-3.86</v>
      </c>
      <c r="I672" s="1">
        <v>-1312.41</v>
      </c>
      <c r="J672">
        <v>4.84</v>
      </c>
      <c r="K672" s="1">
        <v>-1613.9072000000001</v>
      </c>
      <c r="L672" s="1">
        <v>-1629.2551000000001</v>
      </c>
      <c r="M672" s="1">
        <v>-1640.1329000000001</v>
      </c>
      <c r="N672" s="1">
        <v>-1079.3743999999999</v>
      </c>
      <c r="O672" s="1">
        <v>-1096.1894</v>
      </c>
      <c r="P672" s="1">
        <v>-1077.4061999999999</v>
      </c>
      <c r="Q672" s="1">
        <v>-1502.8815999999999</v>
      </c>
      <c r="R672" s="1">
        <v>-1506.8352</v>
      </c>
      <c r="S672" s="1">
        <v>-1503.0008</v>
      </c>
      <c r="T672" s="1"/>
      <c r="U672" s="1">
        <v>-1301.2773</v>
      </c>
      <c r="V672" s="1">
        <v>7.8</v>
      </c>
      <c r="W672" s="1">
        <v>-1303.3969999999999</v>
      </c>
      <c r="X672">
        <v>-4.59</v>
      </c>
    </row>
    <row r="673" spans="1:24" x14ac:dyDescent="0.2">
      <c r="A673" s="1">
        <v>-1311.5907</v>
      </c>
      <c r="B673">
        <v>5.37</v>
      </c>
      <c r="C673" s="1">
        <v>-1311.7242000000001</v>
      </c>
      <c r="D673">
        <v>-0.34</v>
      </c>
      <c r="E673" s="1">
        <v>-1316.3240000000001</v>
      </c>
      <c r="F673">
        <v>-0.42</v>
      </c>
      <c r="G673" s="1">
        <v>-1313.71</v>
      </c>
      <c r="H673">
        <v>-4.22</v>
      </c>
      <c r="I673" s="1">
        <v>-1312.355</v>
      </c>
      <c r="J673">
        <v>5.83</v>
      </c>
      <c r="K673" s="1">
        <v>-1613.8523</v>
      </c>
      <c r="L673" s="1">
        <v>-1629.2623000000001</v>
      </c>
      <c r="M673" s="1">
        <v>-1640.2149999999999</v>
      </c>
      <c r="N673" s="1">
        <v>-1079.3720000000001</v>
      </c>
      <c r="O673" s="1">
        <v>-1096.127</v>
      </c>
      <c r="P673" s="1">
        <v>-1077.3835999999999</v>
      </c>
      <c r="Q673" s="1">
        <v>-1502.8155999999999</v>
      </c>
      <c r="R673" s="1">
        <v>-1506.8756000000001</v>
      </c>
      <c r="S673" s="1">
        <v>-1502.9381000000001</v>
      </c>
      <c r="T673" s="1"/>
      <c r="U673" s="1">
        <v>-1301.3499999999999</v>
      </c>
      <c r="V673" s="1">
        <v>8.7100000000000009</v>
      </c>
      <c r="W673" s="1">
        <v>-1303.1849</v>
      </c>
      <c r="X673">
        <v>-4.6900000000000004</v>
      </c>
    </row>
    <row r="674" spans="1:24" x14ac:dyDescent="0.2">
      <c r="A674" s="1">
        <v>-1311.5355</v>
      </c>
      <c r="B674">
        <v>5.43</v>
      </c>
      <c r="C674" s="1">
        <v>-1311.5586000000001</v>
      </c>
      <c r="D674">
        <v>0.22</v>
      </c>
      <c r="E674" s="1">
        <v>-1315.9408000000001</v>
      </c>
      <c r="F674">
        <v>0.06</v>
      </c>
      <c r="G674" s="1">
        <v>-1313.7238</v>
      </c>
      <c r="H674">
        <v>-4.42</v>
      </c>
      <c r="I674" s="1">
        <v>-1312.3205</v>
      </c>
      <c r="J674">
        <v>6.57</v>
      </c>
      <c r="K674" s="1">
        <v>-1613.7804000000001</v>
      </c>
      <c r="L674" s="1">
        <v>-1629.2797</v>
      </c>
      <c r="M674" s="1">
        <v>-1640.3095000000001</v>
      </c>
      <c r="N674" s="1">
        <v>-1079.3646000000001</v>
      </c>
      <c r="O674" s="1">
        <v>-1096.0540000000001</v>
      </c>
      <c r="P674" s="1">
        <v>-1077.3590999999999</v>
      </c>
      <c r="Q674" s="1">
        <v>-1502.7630999999999</v>
      </c>
      <c r="R674" s="1">
        <v>-1506.9246000000001</v>
      </c>
      <c r="S674" s="1">
        <v>-1502.8815999999999</v>
      </c>
      <c r="T674" s="1"/>
      <c r="U674" s="1">
        <v>-1301.4680000000001</v>
      </c>
      <c r="V674" s="1">
        <v>9.8699999999999992</v>
      </c>
      <c r="W674" s="1">
        <v>-1302.9855</v>
      </c>
      <c r="X674">
        <v>-4.5999999999999996</v>
      </c>
    </row>
    <row r="675" spans="1:24" x14ac:dyDescent="0.2">
      <c r="A675" s="1">
        <v>-1311.4473</v>
      </c>
      <c r="B675">
        <v>5.56</v>
      </c>
      <c r="C675" s="1">
        <v>-1311.4349999999999</v>
      </c>
      <c r="D675">
        <v>0.62</v>
      </c>
      <c r="E675" s="1">
        <v>-1315.5463</v>
      </c>
      <c r="F675">
        <v>0.32</v>
      </c>
      <c r="G675" s="1">
        <v>-1313.7393</v>
      </c>
      <c r="H675">
        <v>-4.96</v>
      </c>
      <c r="I675" s="1">
        <v>-1312.309</v>
      </c>
      <c r="J675">
        <v>7.54</v>
      </c>
      <c r="K675" s="1">
        <v>-1613.6944000000001</v>
      </c>
      <c r="L675" s="1">
        <v>-1629.3062</v>
      </c>
      <c r="M675" s="1">
        <v>-1640.4168999999999</v>
      </c>
      <c r="N675" s="1">
        <v>-1079.3533</v>
      </c>
      <c r="O675" s="1">
        <v>-1095.9738</v>
      </c>
      <c r="P675" s="1">
        <v>-1077.3347000000001</v>
      </c>
      <c r="Q675" s="1">
        <v>-1502.7383</v>
      </c>
      <c r="R675" s="1">
        <v>-1506.9781</v>
      </c>
      <c r="S675" s="1">
        <v>-1502.8344999999999</v>
      </c>
      <c r="T675" s="1"/>
      <c r="U675" s="1">
        <v>-1301.6080999999999</v>
      </c>
      <c r="V675" s="1">
        <v>10.99</v>
      </c>
      <c r="W675" s="1">
        <v>-1302.8167000000001</v>
      </c>
      <c r="X675">
        <v>-4.93</v>
      </c>
    </row>
    <row r="676" spans="1:24" x14ac:dyDescent="0.2">
      <c r="A676" s="1">
        <v>-1311.3338000000001</v>
      </c>
      <c r="B676">
        <v>5.63</v>
      </c>
      <c r="C676" s="1">
        <v>-1311.3670999999999</v>
      </c>
      <c r="D676">
        <v>0.82</v>
      </c>
      <c r="E676" s="1">
        <v>-1315.1668999999999</v>
      </c>
      <c r="F676">
        <v>0.61</v>
      </c>
      <c r="G676" s="1">
        <v>-1313.7556999999999</v>
      </c>
      <c r="H676">
        <v>-5.28</v>
      </c>
      <c r="I676" s="1">
        <v>-1312.3190999999999</v>
      </c>
      <c r="J676">
        <v>8.18</v>
      </c>
      <c r="K676" s="1">
        <v>-1613.5977</v>
      </c>
      <c r="L676" s="1">
        <v>-1629.3403000000001</v>
      </c>
      <c r="M676" s="1">
        <v>-1640.538</v>
      </c>
      <c r="N676" s="1">
        <v>-1079.3389</v>
      </c>
      <c r="O676" s="1">
        <v>-1095.8902</v>
      </c>
      <c r="P676" s="1">
        <v>-1077.3117</v>
      </c>
      <c r="Q676" s="1">
        <v>-1502.7275999999999</v>
      </c>
      <c r="R676" s="1">
        <v>-1507.0331000000001</v>
      </c>
      <c r="S676" s="1">
        <v>-1502.7945999999999</v>
      </c>
      <c r="T676" s="1"/>
      <c r="U676" s="1">
        <v>-1301.7407000000001</v>
      </c>
      <c r="V676" s="1">
        <v>12.03</v>
      </c>
      <c r="W676" s="1">
        <v>-1302.6938</v>
      </c>
      <c r="X676">
        <v>-4.97</v>
      </c>
    </row>
    <row r="677" spans="1:24" x14ac:dyDescent="0.2">
      <c r="A677" s="1">
        <v>-1311.2074</v>
      </c>
      <c r="B677">
        <v>5.71</v>
      </c>
      <c r="C677" s="1">
        <v>-1311.3616</v>
      </c>
      <c r="D677">
        <v>0.92</v>
      </c>
      <c r="E677" s="1">
        <v>-1314.8279</v>
      </c>
      <c r="F677">
        <v>0.62</v>
      </c>
      <c r="G677" s="1">
        <v>-1313.7705000000001</v>
      </c>
      <c r="H677">
        <v>-5.82</v>
      </c>
      <c r="I677" s="1">
        <v>-1312.3462</v>
      </c>
      <c r="J677">
        <v>9.0500000000000007</v>
      </c>
      <c r="K677" s="1">
        <v>-1613.4948999999999</v>
      </c>
      <c r="L677" s="1">
        <v>-1629.3805</v>
      </c>
      <c r="M677" s="1">
        <v>-1640.6728000000001</v>
      </c>
      <c r="N677" s="1">
        <v>-1079.3225</v>
      </c>
      <c r="O677" s="1">
        <v>-1095.8069</v>
      </c>
      <c r="P677" s="1">
        <v>-1077.2908</v>
      </c>
      <c r="Q677" s="1">
        <v>-1502.7320999999999</v>
      </c>
      <c r="R677" s="1">
        <v>-1507.0875000000001</v>
      </c>
      <c r="S677" s="1">
        <v>-1502.7583</v>
      </c>
      <c r="T677" s="1"/>
      <c r="U677" s="1">
        <v>-1301.8335</v>
      </c>
      <c r="V677" s="1">
        <v>13.26</v>
      </c>
      <c r="W677" s="1">
        <v>-1302.6258</v>
      </c>
      <c r="X677">
        <v>-5.19</v>
      </c>
    </row>
    <row r="678" spans="1:24" x14ac:dyDescent="0.2">
      <c r="A678" s="1">
        <v>-1311.0811000000001</v>
      </c>
      <c r="B678">
        <v>5.7</v>
      </c>
      <c r="C678" s="1">
        <v>-1311.4168999999999</v>
      </c>
      <c r="D678">
        <v>0.85</v>
      </c>
      <c r="E678" s="1">
        <v>-1314.5477000000001</v>
      </c>
      <c r="F678">
        <v>0.48</v>
      </c>
      <c r="G678" s="1">
        <v>-1313.7808</v>
      </c>
      <c r="H678">
        <v>-6.34</v>
      </c>
      <c r="I678" s="1">
        <v>-1312.3828000000001</v>
      </c>
      <c r="J678">
        <v>9.6999999999999993</v>
      </c>
      <c r="K678" s="1">
        <v>-1613.3904</v>
      </c>
      <c r="L678" s="1">
        <v>-1629.4249</v>
      </c>
      <c r="M678" s="1">
        <v>-1640.8212000000001</v>
      </c>
      <c r="N678" s="1">
        <v>-1079.3045999999999</v>
      </c>
      <c r="O678" s="1">
        <v>-1095.7271000000001</v>
      </c>
      <c r="P678" s="1">
        <v>-1077.2724000000001</v>
      </c>
      <c r="Q678" s="1">
        <v>-1502.7636</v>
      </c>
      <c r="R678" s="1">
        <v>-1507.1385</v>
      </c>
      <c r="S678" s="1">
        <v>-1502.7248999999999</v>
      </c>
      <c r="T678" s="1"/>
      <c r="U678" s="1">
        <v>-1301.8594000000001</v>
      </c>
      <c r="V678" s="1">
        <v>14.42</v>
      </c>
      <c r="W678" s="1">
        <v>-1302.6146000000001</v>
      </c>
      <c r="X678">
        <v>-5.7</v>
      </c>
    </row>
    <row r="679" spans="1:24" x14ac:dyDescent="0.2">
      <c r="A679" s="1">
        <v>-1310.9673</v>
      </c>
      <c r="B679">
        <v>5.68</v>
      </c>
      <c r="C679" s="1">
        <v>-1311.5256999999999</v>
      </c>
      <c r="D679">
        <v>0.64</v>
      </c>
      <c r="E679" s="1">
        <v>-1314.3373999999999</v>
      </c>
      <c r="F679">
        <v>0.28999999999999998</v>
      </c>
      <c r="G679" s="1">
        <v>-1313.7845</v>
      </c>
      <c r="H679">
        <v>-6.95</v>
      </c>
      <c r="I679" s="1">
        <v>-1312.4221</v>
      </c>
      <c r="J679">
        <v>10.37</v>
      </c>
      <c r="K679" s="1">
        <v>-1613.2877000000001</v>
      </c>
      <c r="L679" s="1">
        <v>-1629.4722999999999</v>
      </c>
      <c r="M679" s="1">
        <v>-1640.9826</v>
      </c>
      <c r="N679" s="1">
        <v>-1079.2862</v>
      </c>
      <c r="O679" s="1">
        <v>-1095.6542999999999</v>
      </c>
      <c r="P679" s="1">
        <v>-1077.2565999999999</v>
      </c>
      <c r="Q679" s="1">
        <v>-1502.8240000000001</v>
      </c>
      <c r="R679" s="1">
        <v>-1507.1836000000001</v>
      </c>
      <c r="S679" s="1">
        <v>-1502.6950999999999</v>
      </c>
      <c r="T679" s="1"/>
      <c r="U679" s="1">
        <v>-1301.8044</v>
      </c>
      <c r="V679" s="1">
        <v>15.58</v>
      </c>
      <c r="W679" s="1">
        <v>-1302.6523</v>
      </c>
      <c r="X679">
        <v>-5.9</v>
      </c>
    </row>
    <row r="680" spans="1:24" x14ac:dyDescent="0.2">
      <c r="A680" s="1">
        <v>-1310.8742999999999</v>
      </c>
      <c r="B680">
        <v>5.6</v>
      </c>
      <c r="C680" s="1">
        <v>-1311.6755000000001</v>
      </c>
      <c r="D680">
        <v>0.44</v>
      </c>
      <c r="E680" s="1">
        <v>-1314.1990000000001</v>
      </c>
      <c r="F680">
        <v>-0.28000000000000003</v>
      </c>
      <c r="G680" s="1">
        <v>-1313.7800999999999</v>
      </c>
      <c r="H680">
        <v>-7.33</v>
      </c>
      <c r="I680" s="1">
        <v>-1312.4623999999999</v>
      </c>
      <c r="J680">
        <v>11.18</v>
      </c>
      <c r="K680" s="1">
        <v>-1613.1927000000001</v>
      </c>
      <c r="L680" s="1">
        <v>-1629.5218</v>
      </c>
      <c r="M680" s="1">
        <v>-1641.1567</v>
      </c>
      <c r="N680" s="1">
        <v>-1079.2683</v>
      </c>
      <c r="O680" s="1">
        <v>-1095.5913</v>
      </c>
      <c r="P680" s="1">
        <v>-1077.2431999999999</v>
      </c>
      <c r="Q680" s="1">
        <v>-1502.9104</v>
      </c>
      <c r="R680" s="1">
        <v>-1507.2194</v>
      </c>
      <c r="S680" s="1">
        <v>-1502.6665</v>
      </c>
      <c r="T680" s="1"/>
      <c r="U680" s="1">
        <v>-1301.6722</v>
      </c>
      <c r="V680" s="1">
        <v>16.68</v>
      </c>
      <c r="W680" s="1">
        <v>-1302.723</v>
      </c>
      <c r="X680">
        <v>-6.28</v>
      </c>
    </row>
    <row r="681" spans="1:24" x14ac:dyDescent="0.2">
      <c r="A681" s="1">
        <v>-1310.8069</v>
      </c>
      <c r="B681">
        <v>5.46</v>
      </c>
      <c r="C681" s="1">
        <v>-1311.8523</v>
      </c>
      <c r="D681">
        <v>0.22</v>
      </c>
      <c r="E681" s="1">
        <v>-1314.1265000000001</v>
      </c>
      <c r="F681">
        <v>-0.69</v>
      </c>
      <c r="G681" s="1">
        <v>-1313.7652</v>
      </c>
      <c r="H681">
        <v>-7.86</v>
      </c>
      <c r="I681" s="1">
        <v>-1312.5094999999999</v>
      </c>
      <c r="J681">
        <v>11.68</v>
      </c>
      <c r="K681" s="1">
        <v>-1613.1072999999999</v>
      </c>
      <c r="L681" s="1">
        <v>-1629.5730000000001</v>
      </c>
      <c r="M681" s="1">
        <v>-1641.3418999999999</v>
      </c>
      <c r="N681" s="1">
        <v>-1079.2512999999999</v>
      </c>
      <c r="O681" s="1">
        <v>-1095.5405000000001</v>
      </c>
      <c r="P681" s="1">
        <v>-1077.2324000000001</v>
      </c>
      <c r="Q681" s="1">
        <v>-1503.0163</v>
      </c>
      <c r="R681" s="1">
        <v>-1507.2437</v>
      </c>
      <c r="S681" s="1">
        <v>-1502.6344999999999</v>
      </c>
      <c r="T681" s="1"/>
      <c r="U681" s="1">
        <v>-1301.4842000000001</v>
      </c>
      <c r="V681" s="1">
        <v>17.68</v>
      </c>
      <c r="W681" s="1">
        <v>-1302.8052</v>
      </c>
      <c r="X681">
        <v>-6.53</v>
      </c>
    </row>
    <row r="682" spans="1:24" x14ac:dyDescent="0.2">
      <c r="A682" s="1">
        <v>-1310.7668000000001</v>
      </c>
      <c r="B682">
        <v>5.21</v>
      </c>
      <c r="C682" s="1">
        <v>-1312.0416</v>
      </c>
      <c r="D682">
        <v>-0.12</v>
      </c>
      <c r="E682" s="1">
        <v>-1314.1094000000001</v>
      </c>
      <c r="F682">
        <v>-1.71</v>
      </c>
      <c r="G682" s="1">
        <v>-1313.7374</v>
      </c>
      <c r="H682">
        <v>-8.18</v>
      </c>
      <c r="I682" s="1">
        <v>-1312.5739000000001</v>
      </c>
      <c r="J682">
        <v>12.27</v>
      </c>
      <c r="K682" s="1">
        <v>-1613.0349000000001</v>
      </c>
      <c r="L682" s="1">
        <v>-1629.6258</v>
      </c>
      <c r="M682" s="1">
        <v>-1641.537</v>
      </c>
      <c r="N682" s="1">
        <v>-1079.2360000000001</v>
      </c>
      <c r="O682" s="1">
        <v>-1095.5038</v>
      </c>
      <c r="P682" s="1">
        <v>-1077.2242000000001</v>
      </c>
      <c r="Q682" s="1">
        <v>-1503.1388999999999</v>
      </c>
      <c r="R682" s="1">
        <v>-1507.2632000000001</v>
      </c>
      <c r="S682" s="1">
        <v>-1502.5952</v>
      </c>
      <c r="T682" s="1"/>
      <c r="U682" s="1">
        <v>-1301.2759000000001</v>
      </c>
      <c r="V682" s="1">
        <v>18.43</v>
      </c>
      <c r="W682" s="1">
        <v>-1302.8759</v>
      </c>
      <c r="X682">
        <v>-6.93</v>
      </c>
    </row>
    <row r="683" spans="1:24" x14ac:dyDescent="0.2">
      <c r="A683" s="1">
        <v>-1310.7532000000001</v>
      </c>
      <c r="B683">
        <v>4.9800000000000004</v>
      </c>
      <c r="C683" s="1">
        <v>-1312.23</v>
      </c>
      <c r="D683">
        <v>-0.38</v>
      </c>
      <c r="E683" s="1">
        <v>-1314.1379999999999</v>
      </c>
      <c r="F683">
        <v>-2.17</v>
      </c>
      <c r="G683" s="1">
        <v>-1313.6932999999999</v>
      </c>
      <c r="H683">
        <v>-8.4499999999999993</v>
      </c>
      <c r="I683" s="1">
        <v>-1312.6684</v>
      </c>
      <c r="J683">
        <v>12.64</v>
      </c>
      <c r="K683" s="1">
        <v>-1612.9777999999999</v>
      </c>
      <c r="L683" s="1">
        <v>-1629.6809000000001</v>
      </c>
      <c r="M683" s="1">
        <v>-1641.7406000000001</v>
      </c>
      <c r="N683" s="1">
        <v>-1079.2234000000001</v>
      </c>
      <c r="O683" s="1">
        <v>-1095.4827</v>
      </c>
      <c r="P683" s="1">
        <v>-1077.2186999999999</v>
      </c>
      <c r="Q683" s="1">
        <v>-1503.2793999999999</v>
      </c>
      <c r="R683" s="1">
        <v>-1507.2628999999999</v>
      </c>
      <c r="S683" s="1">
        <v>-1502.5472</v>
      </c>
      <c r="T683" s="1"/>
      <c r="U683" s="1">
        <v>-1301.0894000000001</v>
      </c>
      <c r="V683" s="1">
        <v>18.899999999999999</v>
      </c>
      <c r="W683" s="1">
        <v>-1302.9123999999999</v>
      </c>
      <c r="X683">
        <v>-7.13</v>
      </c>
    </row>
    <row r="684" spans="1:24" x14ac:dyDescent="0.2">
      <c r="A684" s="1">
        <v>-1310.7637</v>
      </c>
      <c r="B684">
        <v>4.79</v>
      </c>
      <c r="C684" s="1">
        <v>-1312.4058</v>
      </c>
      <c r="D684">
        <v>-0.59</v>
      </c>
      <c r="E684" s="1">
        <v>-1314.2032999999999</v>
      </c>
      <c r="F684">
        <v>-3.11</v>
      </c>
      <c r="G684" s="1">
        <v>-1313.6293000000001</v>
      </c>
      <c r="H684">
        <v>-8.49</v>
      </c>
      <c r="I684" s="1">
        <v>-1312.8015</v>
      </c>
      <c r="J684">
        <v>12.81</v>
      </c>
      <c r="K684" s="1">
        <v>-1612.9368999999999</v>
      </c>
      <c r="L684" s="1">
        <v>-1629.7388000000001</v>
      </c>
      <c r="M684" s="1">
        <v>-1641.9505999999999</v>
      </c>
      <c r="N684" s="1">
        <v>-1079.2134000000001</v>
      </c>
      <c r="O684" s="1">
        <v>-1095.4782</v>
      </c>
      <c r="P684" s="1">
        <v>-1077.2163</v>
      </c>
      <c r="Q684" s="1">
        <v>-1503.4326000000001</v>
      </c>
      <c r="R684" s="1">
        <v>-1507.2405000000001</v>
      </c>
      <c r="S684" s="1">
        <v>-1502.4996000000001</v>
      </c>
      <c r="T684" s="1"/>
      <c r="U684" s="1">
        <v>-1300.9609</v>
      </c>
      <c r="V684" s="1">
        <v>18.96</v>
      </c>
      <c r="W684" s="1">
        <v>-1302.8988999999999</v>
      </c>
      <c r="X684">
        <v>-7.32</v>
      </c>
    </row>
    <row r="685" spans="1:24" x14ac:dyDescent="0.2">
      <c r="A685" s="1">
        <v>-1310.7943</v>
      </c>
      <c r="B685">
        <v>4.57</v>
      </c>
      <c r="C685" s="1">
        <v>-1312.5581</v>
      </c>
      <c r="D685">
        <v>-0.79</v>
      </c>
      <c r="E685" s="1">
        <v>-1314.2998</v>
      </c>
      <c r="F685">
        <v>-3.73</v>
      </c>
      <c r="G685" s="1">
        <v>-1313.5426</v>
      </c>
      <c r="H685">
        <v>-8.36</v>
      </c>
      <c r="I685" s="1">
        <v>-1312.9731999999999</v>
      </c>
      <c r="J685">
        <v>12.67</v>
      </c>
      <c r="K685" s="1">
        <v>-1612.9122</v>
      </c>
      <c r="L685" s="1">
        <v>-1629.7998</v>
      </c>
      <c r="M685" s="1">
        <v>-1642.1656</v>
      </c>
      <c r="N685" s="1">
        <v>-1079.2070000000001</v>
      </c>
      <c r="O685" s="1">
        <v>-1095.4902</v>
      </c>
      <c r="P685" s="1">
        <v>-1077.2176999999999</v>
      </c>
      <c r="Q685" s="1">
        <v>-1503.5908999999999</v>
      </c>
      <c r="R685" s="1">
        <v>-1507.2047</v>
      </c>
      <c r="S685" s="1">
        <v>-1502.4333999999999</v>
      </c>
      <c r="T685" s="1"/>
      <c r="U685" s="1">
        <v>-1300.9118000000001</v>
      </c>
      <c r="V685" s="1">
        <v>18.61</v>
      </c>
      <c r="W685" s="1">
        <v>-1302.8235999999999</v>
      </c>
      <c r="X685">
        <v>-7.33</v>
      </c>
    </row>
    <row r="686" spans="1:24" x14ac:dyDescent="0.2">
      <c r="A686" s="1">
        <v>-1310.84</v>
      </c>
      <c r="B686">
        <v>4.3099999999999996</v>
      </c>
      <c r="C686" s="1">
        <v>-1312.6750999999999</v>
      </c>
      <c r="D686">
        <v>-0.88</v>
      </c>
      <c r="E686" s="1">
        <v>-1314.4201</v>
      </c>
      <c r="F686">
        <v>-4.51</v>
      </c>
      <c r="G686" s="1">
        <v>-1313.4326000000001</v>
      </c>
      <c r="H686">
        <v>-8.1199999999999992</v>
      </c>
      <c r="I686" s="1">
        <v>-1313.1732999999999</v>
      </c>
      <c r="J686">
        <v>12.32</v>
      </c>
      <c r="K686" s="1">
        <v>-1612.9032999999999</v>
      </c>
      <c r="L686" s="1">
        <v>-1629.8643999999999</v>
      </c>
      <c r="M686" s="1">
        <v>-1642.3833999999999</v>
      </c>
      <c r="N686" s="1">
        <v>-1079.2043000000001</v>
      </c>
      <c r="O686" s="1">
        <v>-1095.5183</v>
      </c>
      <c r="P686" s="1">
        <v>-1077.2234000000001</v>
      </c>
      <c r="Q686" s="1">
        <v>-1503.7501</v>
      </c>
      <c r="R686" s="1">
        <v>-1507.1578</v>
      </c>
      <c r="S686" s="1">
        <v>-1502.3514</v>
      </c>
      <c r="T686" s="1"/>
      <c r="U686" s="1">
        <v>-1300.9450999999999</v>
      </c>
      <c r="V686" s="1">
        <v>17.989999999999998</v>
      </c>
      <c r="W686" s="1">
        <v>-1302.6845000000001</v>
      </c>
      <c r="X686">
        <v>-7.32</v>
      </c>
    </row>
    <row r="687" spans="1:24" x14ac:dyDescent="0.2">
      <c r="A687" s="1">
        <v>-1310.8951999999999</v>
      </c>
      <c r="B687">
        <v>4.07</v>
      </c>
      <c r="C687" s="1">
        <v>-1312.7447</v>
      </c>
      <c r="D687">
        <v>-0.96</v>
      </c>
      <c r="E687" s="1">
        <v>-1314.5536999999999</v>
      </c>
      <c r="F687">
        <v>-5.0199999999999996</v>
      </c>
      <c r="G687" s="1">
        <v>-1313.3000999999999</v>
      </c>
      <c r="H687">
        <v>-7.51</v>
      </c>
      <c r="I687" s="1">
        <v>-1313.383</v>
      </c>
      <c r="J687">
        <v>11.95</v>
      </c>
      <c r="K687" s="1">
        <v>-1612.9086</v>
      </c>
      <c r="L687" s="1">
        <v>-1629.9328</v>
      </c>
      <c r="M687" s="1">
        <v>-1642.6016999999999</v>
      </c>
      <c r="N687" s="1">
        <v>-1079.2053000000001</v>
      </c>
      <c r="O687" s="1">
        <v>-1095.5621000000001</v>
      </c>
      <c r="P687" s="1">
        <v>-1077.2344000000001</v>
      </c>
      <c r="Q687" s="1">
        <v>-1503.9166</v>
      </c>
      <c r="R687" s="1">
        <v>-1507.0987</v>
      </c>
      <c r="S687" s="1">
        <v>-1502.2630999999999</v>
      </c>
      <c r="T687" s="1"/>
      <c r="U687" s="1">
        <v>-1301.0481</v>
      </c>
      <c r="V687" s="1">
        <v>16.940000000000001</v>
      </c>
      <c r="W687" s="1">
        <v>-1302.4869000000001</v>
      </c>
      <c r="X687">
        <v>-7.32</v>
      </c>
    </row>
    <row r="688" spans="1:24" x14ac:dyDescent="0.2">
      <c r="A688" s="1">
        <v>-1310.9539</v>
      </c>
      <c r="B688">
        <v>3.9</v>
      </c>
      <c r="C688" s="1">
        <v>-1312.7584999999999</v>
      </c>
      <c r="D688">
        <v>-0.96</v>
      </c>
      <c r="E688" s="1">
        <v>-1314.6850999999999</v>
      </c>
      <c r="F688">
        <v>-5.48</v>
      </c>
      <c r="G688" s="1">
        <v>-1313.1464000000001</v>
      </c>
      <c r="H688">
        <v>-7</v>
      </c>
      <c r="I688" s="1">
        <v>-1313.5784000000001</v>
      </c>
      <c r="J688">
        <v>11.16</v>
      </c>
      <c r="K688" s="1">
        <v>-1612.9258</v>
      </c>
      <c r="L688" s="1">
        <v>-1630.0045</v>
      </c>
      <c r="M688" s="1">
        <v>-1642.8181</v>
      </c>
      <c r="N688" s="1">
        <v>-1079.2099000000001</v>
      </c>
      <c r="O688" s="1">
        <v>-1095.6202000000001</v>
      </c>
      <c r="P688" s="1">
        <v>-1077.2515000000001</v>
      </c>
      <c r="Q688" s="1">
        <v>-1504.0690999999999</v>
      </c>
      <c r="R688" s="1">
        <v>-1507.0264999999999</v>
      </c>
      <c r="S688" s="1">
        <v>-1502.172</v>
      </c>
      <c r="T688" s="1"/>
      <c r="U688" s="1">
        <v>-1301.2004999999999</v>
      </c>
      <c r="V688" s="1">
        <v>15.75</v>
      </c>
      <c r="W688" s="1">
        <v>-1302.2421999999999</v>
      </c>
      <c r="X688">
        <v>-7.01</v>
      </c>
    </row>
    <row r="689" spans="1:24" x14ac:dyDescent="0.2">
      <c r="A689" s="1">
        <v>-1311.0087000000001</v>
      </c>
      <c r="B689">
        <v>3.77</v>
      </c>
      <c r="C689" s="1">
        <v>-1312.7157</v>
      </c>
      <c r="D689">
        <v>-0.94</v>
      </c>
      <c r="E689" s="1">
        <v>-1314.7961</v>
      </c>
      <c r="F689">
        <v>-5.7</v>
      </c>
      <c r="G689" s="1">
        <v>-1312.9731999999999</v>
      </c>
      <c r="H689">
        <v>-6.27</v>
      </c>
      <c r="I689" s="1">
        <v>-1313.7362000000001</v>
      </c>
      <c r="J689">
        <v>10.38</v>
      </c>
      <c r="K689" s="1">
        <v>-1612.9526000000001</v>
      </c>
      <c r="L689" s="1">
        <v>-1630.0781999999999</v>
      </c>
      <c r="M689" s="1">
        <v>-1643.0310999999999</v>
      </c>
      <c r="N689" s="1">
        <v>-1079.2174</v>
      </c>
      <c r="O689" s="1">
        <v>-1095.6912</v>
      </c>
      <c r="P689" s="1">
        <v>-1077.2755</v>
      </c>
      <c r="Q689" s="1">
        <v>-1504.2035000000001</v>
      </c>
      <c r="R689" s="1">
        <v>-1506.9434000000001</v>
      </c>
      <c r="S689" s="1">
        <v>-1502.0806</v>
      </c>
      <c r="T689" s="1"/>
      <c r="U689" s="1">
        <v>-1301.3824</v>
      </c>
      <c r="V689" s="1">
        <v>14.36</v>
      </c>
      <c r="W689" s="1">
        <v>-1301.9652000000001</v>
      </c>
      <c r="X689">
        <v>-7.03</v>
      </c>
    </row>
    <row r="690" spans="1:24" x14ac:dyDescent="0.2">
      <c r="A690" s="1">
        <v>-1311.0507</v>
      </c>
      <c r="B690">
        <v>3.69</v>
      </c>
      <c r="C690" s="1">
        <v>-1312.6252999999999</v>
      </c>
      <c r="D690">
        <v>-0.89</v>
      </c>
      <c r="E690" s="1">
        <v>-1314.8702000000001</v>
      </c>
      <c r="F690">
        <v>-5.79</v>
      </c>
      <c r="G690" s="1">
        <v>-1312.7816</v>
      </c>
      <c r="H690">
        <v>-5.46</v>
      </c>
      <c r="I690" s="1">
        <v>-1313.8381999999999</v>
      </c>
      <c r="J690">
        <v>9.4499999999999993</v>
      </c>
      <c r="K690" s="1">
        <v>-1612.9862000000001</v>
      </c>
      <c r="L690" s="1">
        <v>-1630.1522</v>
      </c>
      <c r="M690" s="1">
        <v>-1643.2384</v>
      </c>
      <c r="N690" s="1">
        <v>-1079.2272</v>
      </c>
      <c r="O690" s="1">
        <v>-1095.7728999999999</v>
      </c>
      <c r="P690" s="1">
        <v>-1077.307</v>
      </c>
      <c r="Q690" s="1">
        <v>-1504.3258000000001</v>
      </c>
      <c r="R690" s="1">
        <v>-1506.8556000000001</v>
      </c>
      <c r="S690" s="1">
        <v>-1501.9911999999999</v>
      </c>
      <c r="T690" s="1"/>
      <c r="U690" s="1">
        <v>-1301.5808999999999</v>
      </c>
      <c r="V690" s="1">
        <v>12.83</v>
      </c>
      <c r="W690" s="1">
        <v>-1301.6746000000001</v>
      </c>
      <c r="X690">
        <v>-6.77</v>
      </c>
    </row>
    <row r="691" spans="1:24" x14ac:dyDescent="0.2">
      <c r="A691" s="1">
        <v>-1311.0698</v>
      </c>
      <c r="B691">
        <v>3.67</v>
      </c>
      <c r="C691" s="1">
        <v>-1312.5069000000001</v>
      </c>
      <c r="D691">
        <v>-0.86</v>
      </c>
      <c r="E691" s="1">
        <v>-1314.8967</v>
      </c>
      <c r="F691">
        <v>-5.81</v>
      </c>
      <c r="G691" s="1">
        <v>-1312.5714</v>
      </c>
      <c r="H691">
        <v>-4.24</v>
      </c>
      <c r="I691" s="1">
        <v>-1313.8751</v>
      </c>
      <c r="J691">
        <v>8.73</v>
      </c>
      <c r="K691" s="1">
        <v>-1613.0241000000001</v>
      </c>
      <c r="L691" s="1">
        <v>-1630.2243000000001</v>
      </c>
      <c r="M691" s="1">
        <v>-1643.4380000000001</v>
      </c>
      <c r="N691" s="1">
        <v>-1079.2381</v>
      </c>
      <c r="O691" s="1">
        <v>-1095.8630000000001</v>
      </c>
      <c r="P691" s="1">
        <v>-1077.3462</v>
      </c>
      <c r="Q691" s="1">
        <v>-1504.4365</v>
      </c>
      <c r="R691" s="1">
        <v>-1506.7651000000001</v>
      </c>
      <c r="S691" s="1">
        <v>-1501.9105999999999</v>
      </c>
      <c r="T691" s="1"/>
      <c r="U691" s="1">
        <v>-1301.7907</v>
      </c>
      <c r="V691" s="1">
        <v>11.23</v>
      </c>
      <c r="W691" s="1">
        <v>-1301.3912</v>
      </c>
      <c r="X691">
        <v>-6.52</v>
      </c>
    </row>
    <row r="692" spans="1:24" x14ac:dyDescent="0.2">
      <c r="A692" s="1">
        <v>-1311.0562</v>
      </c>
      <c r="B692">
        <v>3.77</v>
      </c>
      <c r="C692" s="1">
        <v>-1312.386</v>
      </c>
      <c r="D692">
        <v>-0.94</v>
      </c>
      <c r="E692" s="1">
        <v>-1314.8711000000001</v>
      </c>
      <c r="F692">
        <v>-5.53</v>
      </c>
      <c r="G692" s="1">
        <v>-1312.3421000000001</v>
      </c>
      <c r="H692">
        <v>-3.15</v>
      </c>
      <c r="I692" s="1">
        <v>-1313.8485000000001</v>
      </c>
      <c r="J692">
        <v>7.69</v>
      </c>
      <c r="K692" s="1">
        <v>-1613.0642</v>
      </c>
      <c r="L692" s="1">
        <v>-1630.2918</v>
      </c>
      <c r="M692" s="1">
        <v>-1643.6285</v>
      </c>
      <c r="N692" s="1">
        <v>-1079.2488000000001</v>
      </c>
      <c r="O692" s="1">
        <v>-1095.9585999999999</v>
      </c>
      <c r="P692" s="1">
        <v>-1077.3931</v>
      </c>
      <c r="Q692" s="1">
        <v>-1504.5319999999999</v>
      </c>
      <c r="R692" s="1">
        <v>-1506.6744000000001</v>
      </c>
      <c r="S692" s="1">
        <v>-1501.8476000000001</v>
      </c>
      <c r="T692" s="1"/>
      <c r="U692" s="1">
        <v>-1302.0084999999999</v>
      </c>
      <c r="V692" s="1">
        <v>9.6</v>
      </c>
      <c r="W692" s="1">
        <v>-1301.1348</v>
      </c>
      <c r="X692">
        <v>-6.36</v>
      </c>
    </row>
    <row r="693" spans="1:24" x14ac:dyDescent="0.2">
      <c r="A693" s="1">
        <v>-1311.0032000000001</v>
      </c>
      <c r="B693">
        <v>4.05</v>
      </c>
      <c r="C693" s="1">
        <v>-1312.2882</v>
      </c>
      <c r="D693">
        <v>-1.17</v>
      </c>
      <c r="E693" s="1">
        <v>-1314.7953</v>
      </c>
      <c r="F693">
        <v>-5.0599999999999996</v>
      </c>
      <c r="G693" s="1">
        <v>-1312.0936999999999</v>
      </c>
      <c r="H693">
        <v>-1.97</v>
      </c>
      <c r="I693" s="1">
        <v>-1313.7719</v>
      </c>
      <c r="J693">
        <v>6.5</v>
      </c>
      <c r="K693" s="1">
        <v>-1613.1047000000001</v>
      </c>
      <c r="L693" s="1">
        <v>-1630.3518999999999</v>
      </c>
      <c r="M693" s="1">
        <v>-1643.8082999999999</v>
      </c>
      <c r="N693" s="1">
        <v>-1079.2579000000001</v>
      </c>
      <c r="O693" s="1">
        <v>-1096.057</v>
      </c>
      <c r="P693" s="1">
        <v>-1077.4472000000001</v>
      </c>
      <c r="Q693" s="1">
        <v>-1504.6075000000001</v>
      </c>
      <c r="R693" s="1">
        <v>-1506.5868</v>
      </c>
      <c r="S693" s="1">
        <v>-1501.8081999999999</v>
      </c>
      <c r="T693" s="1"/>
      <c r="U693" s="1">
        <v>-1302.232</v>
      </c>
      <c r="V693" s="1">
        <v>8.01</v>
      </c>
      <c r="W693" s="1">
        <v>-1300.9241999999999</v>
      </c>
      <c r="X693">
        <v>-6.03</v>
      </c>
    </row>
    <row r="694" spans="1:24" x14ac:dyDescent="0.2">
      <c r="A694" s="1">
        <v>-1310.9092000000001</v>
      </c>
      <c r="B694">
        <v>4.41</v>
      </c>
      <c r="C694" s="1">
        <v>-1312.2330999999999</v>
      </c>
      <c r="D694">
        <v>-1.51</v>
      </c>
      <c r="E694" s="1">
        <v>-1314.6757</v>
      </c>
      <c r="F694">
        <v>-4.59</v>
      </c>
      <c r="G694" s="1">
        <v>-1311.8291999999999</v>
      </c>
      <c r="H694">
        <v>-0.52</v>
      </c>
      <c r="I694" s="1">
        <v>-1313.6677</v>
      </c>
      <c r="J694">
        <v>5.57</v>
      </c>
      <c r="K694" s="1">
        <v>-1613.1438000000001</v>
      </c>
      <c r="L694" s="1">
        <v>-1630.4016999999999</v>
      </c>
      <c r="M694" s="1">
        <v>-1643.9757999999999</v>
      </c>
      <c r="N694" s="1">
        <v>-1079.2634</v>
      </c>
      <c r="O694" s="1">
        <v>-1096.1550999999999</v>
      </c>
      <c r="P694" s="1">
        <v>-1077.5074</v>
      </c>
      <c r="Q694" s="1">
        <v>-1504.6619000000001</v>
      </c>
      <c r="R694" s="1">
        <v>-1506.5059000000001</v>
      </c>
      <c r="S694" s="1">
        <v>-1501.7935</v>
      </c>
      <c r="T694" s="1"/>
      <c r="U694" s="1">
        <v>-1302.4573</v>
      </c>
      <c r="V694" s="1">
        <v>6.37</v>
      </c>
      <c r="W694" s="1">
        <v>-1300.7734</v>
      </c>
      <c r="X694">
        <v>-6.01</v>
      </c>
    </row>
    <row r="695" spans="1:24" x14ac:dyDescent="0.2">
      <c r="A695" s="1">
        <v>-1310.7799</v>
      </c>
      <c r="B695">
        <v>4.8600000000000003</v>
      </c>
      <c r="C695" s="1">
        <v>-1312.2282</v>
      </c>
      <c r="D695">
        <v>-2.12</v>
      </c>
      <c r="E695" s="1">
        <v>-1314.5225</v>
      </c>
      <c r="F695">
        <v>-4.01</v>
      </c>
      <c r="G695" s="1">
        <v>-1311.5561</v>
      </c>
      <c r="H695">
        <v>0.7</v>
      </c>
      <c r="I695" s="1">
        <v>-1313.5627999999999</v>
      </c>
      <c r="J695">
        <v>4.4400000000000004</v>
      </c>
      <c r="K695" s="1">
        <v>-1613.1813</v>
      </c>
      <c r="L695" s="1">
        <v>-1630.4386</v>
      </c>
      <c r="M695" s="1">
        <v>-1644.1301000000001</v>
      </c>
      <c r="N695" s="1">
        <v>-1079.2639999999999</v>
      </c>
      <c r="O695" s="1">
        <v>-1096.25</v>
      </c>
      <c r="P695" s="1">
        <v>-1077.5725</v>
      </c>
      <c r="Q695" s="1">
        <v>-1504.7</v>
      </c>
      <c r="R695" s="1">
        <v>-1506.4337</v>
      </c>
      <c r="S695" s="1">
        <v>-1501.806</v>
      </c>
      <c r="T695" s="1"/>
      <c r="U695" s="1">
        <v>-1302.6762000000001</v>
      </c>
      <c r="V695" s="1">
        <v>4.82</v>
      </c>
      <c r="W695" s="1">
        <v>-1300.6937</v>
      </c>
      <c r="X695">
        <v>-5.92</v>
      </c>
    </row>
    <row r="696" spans="1:24" x14ac:dyDescent="0.2">
      <c r="A696" s="1">
        <v>-1310.6304</v>
      </c>
      <c r="B696">
        <v>5.41</v>
      </c>
      <c r="C696" s="1">
        <v>-1312.2692</v>
      </c>
      <c r="D696">
        <v>-2.86</v>
      </c>
      <c r="E696" s="1">
        <v>-1314.3462</v>
      </c>
      <c r="F696">
        <v>-3.2</v>
      </c>
      <c r="G696" s="1">
        <v>-1311.2885000000001</v>
      </c>
      <c r="H696">
        <v>2.31</v>
      </c>
      <c r="I696" s="1">
        <v>-1313.4839999999999</v>
      </c>
      <c r="J696">
        <v>3.24</v>
      </c>
      <c r="K696" s="1">
        <v>-1613.2170000000001</v>
      </c>
      <c r="L696" s="1">
        <v>-1630.4603</v>
      </c>
      <c r="M696" s="1">
        <v>-1644.2701999999999</v>
      </c>
      <c r="N696" s="1">
        <v>-1079.2583</v>
      </c>
      <c r="O696" s="1">
        <v>-1096.3389999999999</v>
      </c>
      <c r="P696" s="1">
        <v>-1077.6407999999999</v>
      </c>
      <c r="Q696" s="1">
        <v>-1504.7315000000001</v>
      </c>
      <c r="R696" s="1">
        <v>-1506.3785</v>
      </c>
      <c r="S696" s="1">
        <v>-1501.8496</v>
      </c>
      <c r="T696" s="1"/>
      <c r="U696" s="1">
        <v>-1302.8797</v>
      </c>
      <c r="V696" s="1">
        <v>3.38</v>
      </c>
      <c r="W696" s="1">
        <v>-1300.6905999999999</v>
      </c>
      <c r="X696">
        <v>-5.77</v>
      </c>
    </row>
    <row r="697" spans="1:24" x14ac:dyDescent="0.2">
      <c r="A697" s="1">
        <v>-1310.4821999999999</v>
      </c>
      <c r="B697">
        <v>5.99</v>
      </c>
      <c r="C697" s="1">
        <v>-1312.3423</v>
      </c>
      <c r="D697">
        <v>-3.71</v>
      </c>
      <c r="E697" s="1">
        <v>-1314.1582000000001</v>
      </c>
      <c r="F697">
        <v>-2.44</v>
      </c>
      <c r="G697" s="1">
        <v>-1311.0464999999999</v>
      </c>
      <c r="H697">
        <v>3.29</v>
      </c>
      <c r="I697" s="1">
        <v>-1313.4537</v>
      </c>
      <c r="J697">
        <v>2.0699999999999998</v>
      </c>
      <c r="K697" s="1">
        <v>-1613.2508</v>
      </c>
      <c r="L697" s="1">
        <v>-1630.4650999999999</v>
      </c>
      <c r="M697" s="1">
        <v>-1644.3957</v>
      </c>
      <c r="N697" s="1">
        <v>-1079.2453</v>
      </c>
      <c r="O697" s="1">
        <v>-1096.4195999999999</v>
      </c>
      <c r="P697" s="1">
        <v>-1077.7104999999999</v>
      </c>
      <c r="Q697" s="1">
        <v>-1504.7401</v>
      </c>
      <c r="R697" s="1">
        <v>-1506.3305</v>
      </c>
      <c r="S697" s="1">
        <v>-1501.9313999999999</v>
      </c>
      <c r="T697" s="1"/>
      <c r="U697" s="1">
        <v>-1303.0603000000001</v>
      </c>
      <c r="V697" s="1">
        <v>2.02</v>
      </c>
      <c r="W697" s="1">
        <v>-1300.7643</v>
      </c>
      <c r="X697">
        <v>-5.9</v>
      </c>
    </row>
    <row r="698" spans="1:24" x14ac:dyDescent="0.2">
      <c r="A698" s="1">
        <v>-1310.3594000000001</v>
      </c>
      <c r="B698">
        <v>6.49</v>
      </c>
      <c r="C698" s="1">
        <v>-1312.4274</v>
      </c>
      <c r="D698">
        <v>-4.78</v>
      </c>
      <c r="E698" s="1">
        <v>-1313.9703999999999</v>
      </c>
      <c r="F698">
        <v>-1.82</v>
      </c>
      <c r="G698" s="1">
        <v>-1310.8517999999999</v>
      </c>
      <c r="H698">
        <v>4.6100000000000003</v>
      </c>
      <c r="I698" s="1">
        <v>-1313.4861000000001</v>
      </c>
      <c r="J698">
        <v>0.81</v>
      </c>
      <c r="K698" s="1">
        <v>-1613.2832000000001</v>
      </c>
      <c r="L698" s="1">
        <v>-1630.4514999999999</v>
      </c>
      <c r="M698" s="1">
        <v>-1644.5056</v>
      </c>
      <c r="N698" s="1">
        <v>-1079.2244000000001</v>
      </c>
      <c r="O698" s="1">
        <v>-1096.4892</v>
      </c>
      <c r="P698" s="1">
        <v>-1077.7795000000001</v>
      </c>
      <c r="Q698" s="1">
        <v>-1504.7272</v>
      </c>
      <c r="R698" s="1">
        <v>-1506.289</v>
      </c>
      <c r="S698" s="1">
        <v>-1502.0308</v>
      </c>
      <c r="T698" s="1"/>
      <c r="U698" s="1">
        <v>-1303.2136</v>
      </c>
      <c r="V698" s="1">
        <v>0.77</v>
      </c>
      <c r="W698" s="1">
        <v>-1300.9087</v>
      </c>
      <c r="X698">
        <v>-5.97</v>
      </c>
    </row>
    <row r="699" spans="1:24" x14ac:dyDescent="0.2">
      <c r="A699" s="1">
        <v>-1310.2834</v>
      </c>
      <c r="B699">
        <v>6.89</v>
      </c>
      <c r="C699" s="1">
        <v>-1312.5059000000001</v>
      </c>
      <c r="D699">
        <v>-5.96</v>
      </c>
      <c r="E699" s="1">
        <v>-1313.7945999999999</v>
      </c>
      <c r="F699">
        <v>-1.19</v>
      </c>
      <c r="G699" s="1">
        <v>-1310.7239999999999</v>
      </c>
      <c r="H699">
        <v>5.41</v>
      </c>
      <c r="I699" s="1">
        <v>-1313.5869</v>
      </c>
      <c r="J699">
        <v>-0.16</v>
      </c>
      <c r="K699" s="1">
        <v>-1613.3149000000001</v>
      </c>
      <c r="L699" s="1">
        <v>-1630.4190000000001</v>
      </c>
      <c r="M699" s="1">
        <v>-1644.5996</v>
      </c>
      <c r="N699" s="1">
        <v>-1079.1957</v>
      </c>
      <c r="O699" s="1">
        <v>-1096.546</v>
      </c>
      <c r="P699" s="1">
        <v>-1077.846</v>
      </c>
      <c r="Q699" s="1">
        <v>-1504.7046</v>
      </c>
      <c r="R699" s="1">
        <v>-1506.2624000000001</v>
      </c>
      <c r="S699" s="1">
        <v>-1502.1651999999999</v>
      </c>
      <c r="T699" s="1"/>
      <c r="U699" s="1">
        <v>-1303.3411000000001</v>
      </c>
      <c r="V699" s="1">
        <v>-0.34</v>
      </c>
      <c r="W699" s="1">
        <v>-1301.1102000000001</v>
      </c>
      <c r="X699">
        <v>-6.23</v>
      </c>
    </row>
    <row r="700" spans="1:24" x14ac:dyDescent="0.2">
      <c r="A700" s="1">
        <v>-1310.2666999999999</v>
      </c>
      <c r="B700">
        <v>7.19</v>
      </c>
      <c r="C700" s="1">
        <v>-1312.5630000000001</v>
      </c>
      <c r="D700">
        <v>-7.12</v>
      </c>
      <c r="E700" s="1">
        <v>-1313.6420000000001</v>
      </c>
      <c r="F700">
        <v>-0.5</v>
      </c>
      <c r="G700" s="1">
        <v>-1310.674</v>
      </c>
      <c r="H700">
        <v>6.17</v>
      </c>
      <c r="I700" s="1">
        <v>-1313.7548999999999</v>
      </c>
      <c r="J700">
        <v>-1.59</v>
      </c>
      <c r="K700" s="1">
        <v>-1613.346</v>
      </c>
      <c r="L700" s="1">
        <v>-1630.3676</v>
      </c>
      <c r="M700" s="1">
        <v>-1644.6775</v>
      </c>
      <c r="N700" s="1">
        <v>-1079.1602</v>
      </c>
      <c r="O700" s="1">
        <v>-1096.5879</v>
      </c>
      <c r="P700" s="1">
        <v>-1077.9083000000001</v>
      </c>
      <c r="Q700" s="1">
        <v>-1504.6742999999999</v>
      </c>
      <c r="R700" s="1">
        <v>-1506.2501999999999</v>
      </c>
      <c r="S700" s="1">
        <v>-1502.3217999999999</v>
      </c>
      <c r="T700" s="1"/>
      <c r="U700" s="1">
        <v>-1303.4493</v>
      </c>
      <c r="V700" s="1">
        <v>-1.31</v>
      </c>
      <c r="W700" s="1">
        <v>-1301.3489</v>
      </c>
      <c r="X700">
        <v>-6.36</v>
      </c>
    </row>
    <row r="701" spans="1:24" x14ac:dyDescent="0.2">
      <c r="A701" s="1">
        <v>-1310.3126</v>
      </c>
      <c r="B701">
        <v>7.24</v>
      </c>
      <c r="C701" s="1">
        <v>-1312.5894000000001</v>
      </c>
      <c r="D701">
        <v>-8.26</v>
      </c>
      <c r="E701" s="1">
        <v>-1313.5232000000001</v>
      </c>
      <c r="F701">
        <v>-0.08</v>
      </c>
      <c r="G701" s="1">
        <v>-1310.701</v>
      </c>
      <c r="H701">
        <v>6.68</v>
      </c>
      <c r="I701" s="1">
        <v>-1313.9824000000001</v>
      </c>
      <c r="J701">
        <v>-2.64</v>
      </c>
      <c r="K701" s="1">
        <v>-1613.376</v>
      </c>
      <c r="L701" s="1">
        <v>-1630.2979</v>
      </c>
      <c r="M701" s="1">
        <v>-1644.739</v>
      </c>
      <c r="N701" s="1">
        <v>-1079.1192000000001</v>
      </c>
      <c r="O701" s="1">
        <v>-1096.6134</v>
      </c>
      <c r="P701" s="1">
        <v>-1077.9649999999999</v>
      </c>
      <c r="Q701" s="1">
        <v>-1504.6364000000001</v>
      </c>
      <c r="R701" s="1">
        <v>-1506.2487000000001</v>
      </c>
      <c r="S701" s="1">
        <v>-1502.4964</v>
      </c>
      <c r="T701" s="1"/>
      <c r="U701" s="1">
        <v>-1303.547</v>
      </c>
      <c r="V701" s="1">
        <v>-2.17</v>
      </c>
      <c r="W701" s="1">
        <v>-1301.6008999999999</v>
      </c>
      <c r="X701">
        <v>-6.41</v>
      </c>
    </row>
    <row r="702" spans="1:24" x14ac:dyDescent="0.2">
      <c r="A702" s="1">
        <v>-1310.4168</v>
      </c>
      <c r="B702">
        <v>7.15</v>
      </c>
      <c r="C702" s="1">
        <v>-1312.5821000000001</v>
      </c>
      <c r="D702">
        <v>-9.2899999999999991</v>
      </c>
      <c r="E702" s="1">
        <v>-1313.4468999999999</v>
      </c>
      <c r="F702">
        <v>0.35</v>
      </c>
      <c r="G702" s="1">
        <v>-1310.7936</v>
      </c>
      <c r="H702">
        <v>6.94</v>
      </c>
      <c r="I702" s="1">
        <v>-1314.2563</v>
      </c>
      <c r="J702">
        <v>-3.65</v>
      </c>
      <c r="K702" s="1">
        <v>-1613.4049</v>
      </c>
      <c r="L702" s="1">
        <v>-1630.2112</v>
      </c>
      <c r="M702" s="1">
        <v>-1644.7845</v>
      </c>
      <c r="N702" s="1">
        <v>-1079.0749000000001</v>
      </c>
      <c r="O702" s="1">
        <v>-1096.6216999999999</v>
      </c>
      <c r="P702" s="1">
        <v>-1078.0153</v>
      </c>
      <c r="Q702" s="1">
        <v>-1504.5906</v>
      </c>
      <c r="R702" s="1">
        <v>-1506.2529999999999</v>
      </c>
      <c r="S702" s="1">
        <v>-1502.6866</v>
      </c>
      <c r="T702" s="1"/>
      <c r="U702" s="1">
        <v>-1303.6434999999999</v>
      </c>
      <c r="V702" s="1">
        <v>-2.92</v>
      </c>
      <c r="W702" s="1">
        <v>-1301.8431</v>
      </c>
      <c r="X702">
        <v>-6.92</v>
      </c>
    </row>
    <row r="703" spans="1:24" x14ac:dyDescent="0.2">
      <c r="A703" s="1">
        <v>-1310.5719999999999</v>
      </c>
      <c r="B703">
        <v>6.87</v>
      </c>
      <c r="C703" s="1">
        <v>-1312.5451</v>
      </c>
      <c r="D703">
        <v>-10.28</v>
      </c>
      <c r="E703" s="1">
        <v>-1313.4186999999999</v>
      </c>
      <c r="F703">
        <v>0.51</v>
      </c>
      <c r="G703" s="1">
        <v>-1310.9340999999999</v>
      </c>
      <c r="H703">
        <v>7.17</v>
      </c>
      <c r="I703" s="1">
        <v>-1314.5589</v>
      </c>
      <c r="J703">
        <v>-4.3099999999999996</v>
      </c>
      <c r="K703" s="1">
        <v>-1613.4322</v>
      </c>
      <c r="L703" s="1">
        <v>-1630.1094000000001</v>
      </c>
      <c r="M703" s="1">
        <v>-1644.8142</v>
      </c>
      <c r="N703" s="1">
        <v>-1079.03</v>
      </c>
      <c r="O703" s="1">
        <v>-1096.6117999999999</v>
      </c>
      <c r="P703" s="1">
        <v>-1078.0583999999999</v>
      </c>
      <c r="Q703" s="1">
        <v>-1504.5449000000001</v>
      </c>
      <c r="R703" s="1">
        <v>-1506.2620999999999</v>
      </c>
      <c r="S703" s="1">
        <v>-1502.8893</v>
      </c>
      <c r="T703" s="1"/>
      <c r="U703" s="1">
        <v>-1303.7453</v>
      </c>
      <c r="V703" s="1">
        <v>-3.59</v>
      </c>
      <c r="W703" s="1">
        <v>-1302.0565999999999</v>
      </c>
      <c r="X703">
        <v>-6.8</v>
      </c>
    </row>
    <row r="704" spans="1:24" x14ac:dyDescent="0.2">
      <c r="A704" s="1">
        <v>-1310.7726</v>
      </c>
      <c r="B704">
        <v>6.46</v>
      </c>
      <c r="C704" s="1">
        <v>-1312.4879000000001</v>
      </c>
      <c r="D704">
        <v>-11.12</v>
      </c>
      <c r="E704" s="1">
        <v>-1313.4391000000001</v>
      </c>
      <c r="F704">
        <v>0.52</v>
      </c>
      <c r="G704" s="1">
        <v>-1311.1038000000001</v>
      </c>
      <c r="H704">
        <v>7.06</v>
      </c>
      <c r="I704" s="1">
        <v>-1314.8712</v>
      </c>
      <c r="J704">
        <v>-5.12</v>
      </c>
      <c r="K704" s="1">
        <v>-1613.4562000000001</v>
      </c>
      <c r="L704" s="1">
        <v>-1629.9947</v>
      </c>
      <c r="M704" s="1">
        <v>-1644.8294000000001</v>
      </c>
      <c r="N704" s="1">
        <v>-1078.9872</v>
      </c>
      <c r="O704" s="1">
        <v>-1096.5831000000001</v>
      </c>
      <c r="P704" s="1">
        <v>-1078.0944999999999</v>
      </c>
      <c r="Q704" s="1">
        <v>-1504.4929999999999</v>
      </c>
      <c r="R704" s="1">
        <v>-1506.2748999999999</v>
      </c>
      <c r="S704" s="1">
        <v>-1503.1044999999999</v>
      </c>
      <c r="T704" s="1"/>
      <c r="U704" s="1">
        <v>-1303.8552</v>
      </c>
      <c r="V704" s="1">
        <v>-4.1399999999999997</v>
      </c>
      <c r="W704" s="1">
        <v>-1302.2288000000001</v>
      </c>
      <c r="X704">
        <v>-6.73</v>
      </c>
    </row>
    <row r="705" spans="1:24" x14ac:dyDescent="0.2">
      <c r="A705" s="1">
        <v>-1311.0125</v>
      </c>
      <c r="B705">
        <v>5.89</v>
      </c>
      <c r="C705" s="1">
        <v>-1312.4219000000001</v>
      </c>
      <c r="D705">
        <v>-11.79</v>
      </c>
      <c r="E705" s="1">
        <v>-1313.5035</v>
      </c>
      <c r="F705">
        <v>0.64</v>
      </c>
      <c r="G705" s="1">
        <v>-1311.2856999999999</v>
      </c>
      <c r="H705">
        <v>6.8</v>
      </c>
      <c r="I705" s="1">
        <v>-1315.1731</v>
      </c>
      <c r="J705">
        <v>-5.47</v>
      </c>
      <c r="K705" s="1">
        <v>-1613.4772</v>
      </c>
      <c r="L705" s="1">
        <v>-1629.8702000000001</v>
      </c>
      <c r="M705" s="1">
        <v>-1644.8313000000001</v>
      </c>
      <c r="N705" s="1">
        <v>-1078.9492</v>
      </c>
      <c r="O705" s="1">
        <v>-1096.5354</v>
      </c>
      <c r="P705" s="1">
        <v>-1078.1239</v>
      </c>
      <c r="Q705" s="1">
        <v>-1504.4357</v>
      </c>
      <c r="R705" s="1">
        <v>-1506.2891999999999</v>
      </c>
      <c r="S705" s="1">
        <v>-1503.3309999999999</v>
      </c>
      <c r="T705" s="1"/>
      <c r="U705" s="1">
        <v>-1303.9742000000001</v>
      </c>
      <c r="V705" s="1">
        <v>-4.58</v>
      </c>
      <c r="W705" s="1">
        <v>-1302.3534999999999</v>
      </c>
      <c r="X705">
        <v>-6.8</v>
      </c>
    </row>
    <row r="706" spans="1:24" x14ac:dyDescent="0.2">
      <c r="A706" s="1">
        <v>-1311.2869000000001</v>
      </c>
      <c r="B706">
        <v>5.23</v>
      </c>
      <c r="C706" s="1">
        <v>-1312.3603000000001</v>
      </c>
      <c r="D706">
        <v>-12.35</v>
      </c>
      <c r="E706" s="1">
        <v>-1313.6035999999999</v>
      </c>
      <c r="F706">
        <v>0.2</v>
      </c>
      <c r="G706" s="1">
        <v>-1311.4666</v>
      </c>
      <c r="H706">
        <v>6.37</v>
      </c>
      <c r="I706" s="1">
        <v>-1315.4454000000001</v>
      </c>
      <c r="J706">
        <v>-5.82</v>
      </c>
      <c r="K706" s="1">
        <v>-1613.4934000000001</v>
      </c>
      <c r="L706" s="1">
        <v>-1629.7393</v>
      </c>
      <c r="M706" s="1">
        <v>-1644.8222000000001</v>
      </c>
      <c r="N706" s="1">
        <v>-1078.9181000000001</v>
      </c>
      <c r="O706" s="1">
        <v>-1096.4694</v>
      </c>
      <c r="P706" s="1">
        <v>-1078.1469999999999</v>
      </c>
      <c r="Q706" s="1">
        <v>-1504.3824999999999</v>
      </c>
      <c r="R706" s="1">
        <v>-1506.3022000000001</v>
      </c>
      <c r="S706" s="1">
        <v>-1503.5633</v>
      </c>
      <c r="T706" s="1"/>
      <c r="U706" s="1">
        <v>-1304.1016</v>
      </c>
      <c r="V706" s="1">
        <v>-4.9000000000000004</v>
      </c>
      <c r="W706" s="1">
        <v>-1302.4294</v>
      </c>
      <c r="X706">
        <v>-6.78</v>
      </c>
    </row>
    <row r="707" spans="1:24" x14ac:dyDescent="0.2">
      <c r="A707" s="1">
        <v>-1311.5895</v>
      </c>
      <c r="B707">
        <v>4.5</v>
      </c>
      <c r="C707" s="1">
        <v>-1312.3136999999999</v>
      </c>
      <c r="D707">
        <v>-12.75</v>
      </c>
      <c r="E707" s="1">
        <v>-1313.7255</v>
      </c>
      <c r="F707">
        <v>0.16</v>
      </c>
      <c r="G707" s="1">
        <v>-1311.6357</v>
      </c>
      <c r="H707">
        <v>6.14</v>
      </c>
      <c r="I707" s="1">
        <v>-1315.6718000000001</v>
      </c>
      <c r="J707">
        <v>-5.83</v>
      </c>
      <c r="K707" s="1">
        <v>-1613.5043000000001</v>
      </c>
      <c r="L707" s="1">
        <v>-1629.6066000000001</v>
      </c>
      <c r="M707" s="1">
        <v>-1644.8047999999999</v>
      </c>
      <c r="N707" s="1">
        <v>-1078.896</v>
      </c>
      <c r="O707" s="1">
        <v>-1096.3859</v>
      </c>
      <c r="P707" s="1">
        <v>-1078.1647</v>
      </c>
      <c r="Q707" s="1">
        <v>-1504.3342</v>
      </c>
      <c r="R707" s="1">
        <v>-1506.3121000000001</v>
      </c>
      <c r="S707" s="1">
        <v>-1503.7965999999999</v>
      </c>
      <c r="T707" s="1"/>
      <c r="U707" s="1">
        <v>-1304.2338</v>
      </c>
      <c r="V707" s="1">
        <v>-5.15</v>
      </c>
      <c r="W707" s="1">
        <v>-1302.4571000000001</v>
      </c>
      <c r="X707">
        <v>-6.75</v>
      </c>
    </row>
    <row r="708" spans="1:24" x14ac:dyDescent="0.2">
      <c r="A708" s="1">
        <v>-1311.9128000000001</v>
      </c>
      <c r="B708">
        <v>3.67</v>
      </c>
      <c r="C708" s="1">
        <v>-1312.2873</v>
      </c>
      <c r="D708">
        <v>-12.99</v>
      </c>
      <c r="E708" s="1">
        <v>-1313.8507999999999</v>
      </c>
      <c r="F708">
        <v>-0.23</v>
      </c>
      <c r="G708" s="1">
        <v>-1311.7837</v>
      </c>
      <c r="H708">
        <v>5.56</v>
      </c>
      <c r="I708" s="1">
        <v>-1315.8408999999999</v>
      </c>
      <c r="J708">
        <v>-5.58</v>
      </c>
      <c r="K708" s="1">
        <v>-1613.5089</v>
      </c>
      <c r="L708" s="1">
        <v>-1629.4772</v>
      </c>
      <c r="M708" s="1">
        <v>-1644.7817</v>
      </c>
      <c r="N708" s="1">
        <v>-1078.8842</v>
      </c>
      <c r="O708" s="1">
        <v>-1096.2867000000001</v>
      </c>
      <c r="P708" s="1">
        <v>-1078.1776</v>
      </c>
      <c r="Q708" s="1">
        <v>-1504.29</v>
      </c>
      <c r="R708" s="1">
        <v>-1506.3171</v>
      </c>
      <c r="S708" s="1">
        <v>-1504.0397</v>
      </c>
      <c r="T708" s="1"/>
      <c r="U708" s="1">
        <v>-1304.3674000000001</v>
      </c>
      <c r="V708" s="1">
        <v>-5.34</v>
      </c>
      <c r="W708" s="1">
        <v>-1302.4395</v>
      </c>
      <c r="X708">
        <v>-6.51</v>
      </c>
    </row>
    <row r="709" spans="1:24" x14ac:dyDescent="0.2">
      <c r="A709" s="1">
        <v>-1312.2467999999999</v>
      </c>
      <c r="B709">
        <v>2.78</v>
      </c>
      <c r="C709" s="1">
        <v>-1312.2806</v>
      </c>
      <c r="D709">
        <v>-13.03</v>
      </c>
      <c r="E709" s="1">
        <v>-1313.9594999999999</v>
      </c>
      <c r="F709">
        <v>-0.47</v>
      </c>
      <c r="G709" s="1">
        <v>-1311.9025999999999</v>
      </c>
      <c r="H709">
        <v>5.21</v>
      </c>
      <c r="I709" s="1">
        <v>-1315.9467</v>
      </c>
      <c r="J709">
        <v>-5.34</v>
      </c>
      <c r="K709" s="1">
        <v>-1613.5056999999999</v>
      </c>
      <c r="L709" s="1">
        <v>-1629.3567</v>
      </c>
      <c r="M709" s="1">
        <v>-1644.7560000000001</v>
      </c>
      <c r="N709" s="1">
        <v>-1078.8831</v>
      </c>
      <c r="O709" s="1">
        <v>-1096.1738</v>
      </c>
      <c r="P709" s="1">
        <v>-1078.1863000000001</v>
      </c>
      <c r="Q709" s="1">
        <v>-1504.2537</v>
      </c>
      <c r="R709" s="1">
        <v>-1506.3166000000001</v>
      </c>
      <c r="S709" s="1">
        <v>-1504.2796000000001</v>
      </c>
      <c r="T709" s="1"/>
      <c r="U709" s="1">
        <v>-1304.5001</v>
      </c>
      <c r="V709" s="1">
        <v>-5.44</v>
      </c>
      <c r="W709" s="1">
        <v>-1302.3797</v>
      </c>
      <c r="X709">
        <v>-6.46</v>
      </c>
    </row>
    <row r="710" spans="1:24" x14ac:dyDescent="0.2">
      <c r="A710" s="1">
        <v>-1312.5808999999999</v>
      </c>
      <c r="B710">
        <v>1.98</v>
      </c>
      <c r="C710" s="1">
        <v>-1312.2859000000001</v>
      </c>
      <c r="D710">
        <v>-12.9</v>
      </c>
      <c r="E710" s="1">
        <v>-1314.0324000000001</v>
      </c>
      <c r="F710">
        <v>-0.76</v>
      </c>
      <c r="G710" s="1">
        <v>-1311.9865</v>
      </c>
      <c r="H710">
        <v>4.8499999999999996</v>
      </c>
      <c r="I710" s="1">
        <v>-1315.9887000000001</v>
      </c>
      <c r="J710">
        <v>-4.93</v>
      </c>
      <c r="K710" s="1">
        <v>-1613.4929</v>
      </c>
      <c r="L710" s="1">
        <v>-1629.2509</v>
      </c>
      <c r="M710" s="1">
        <v>-1644.731</v>
      </c>
      <c r="N710" s="1">
        <v>-1078.8929000000001</v>
      </c>
      <c r="O710" s="1">
        <v>-1096.0494000000001</v>
      </c>
      <c r="P710" s="1">
        <v>-1078.1919</v>
      </c>
      <c r="Q710" s="1">
        <v>-1504.2157999999999</v>
      </c>
      <c r="R710" s="1">
        <v>-1506.3098</v>
      </c>
      <c r="S710" s="1">
        <v>-1504.5132000000001</v>
      </c>
      <c r="T710" s="1"/>
      <c r="U710" s="1">
        <v>-1304.6312</v>
      </c>
      <c r="V710" s="1">
        <v>-5.5</v>
      </c>
      <c r="W710" s="1">
        <v>-1302.28</v>
      </c>
      <c r="X710">
        <v>-6.35</v>
      </c>
    </row>
    <row r="711" spans="1:24" x14ac:dyDescent="0.2">
      <c r="A711" s="1">
        <v>-1312.905</v>
      </c>
      <c r="B711">
        <v>1.21</v>
      </c>
      <c r="C711" s="1">
        <v>-1312.2908</v>
      </c>
      <c r="D711">
        <v>-12.59</v>
      </c>
      <c r="E711" s="1">
        <v>-1314.0537999999999</v>
      </c>
      <c r="F711">
        <v>-1.07</v>
      </c>
      <c r="G711" s="1">
        <v>-1312.0324000000001</v>
      </c>
      <c r="H711">
        <v>4.3899999999999997</v>
      </c>
      <c r="I711" s="1">
        <v>-1315.9699000000001</v>
      </c>
      <c r="J711">
        <v>-4.49</v>
      </c>
      <c r="K711" s="1">
        <v>-1613.4684</v>
      </c>
      <c r="L711" s="1">
        <v>-1629.1655000000001</v>
      </c>
      <c r="M711" s="1">
        <v>-1644.7092</v>
      </c>
      <c r="N711" s="1">
        <v>-1078.9129</v>
      </c>
      <c r="O711" s="1">
        <v>-1095.9164000000001</v>
      </c>
      <c r="P711" s="1">
        <v>-1078.1946</v>
      </c>
      <c r="Q711" s="1">
        <v>-1504.183</v>
      </c>
      <c r="R711" s="1">
        <v>-1506.2971</v>
      </c>
      <c r="S711" s="1">
        <v>-1504.7443000000001</v>
      </c>
      <c r="T711" s="1"/>
      <c r="U711" s="1">
        <v>-1304.7607</v>
      </c>
      <c r="V711" s="1">
        <v>-5.42</v>
      </c>
      <c r="W711" s="1">
        <v>-1302.1431</v>
      </c>
      <c r="X711">
        <v>-6.24</v>
      </c>
    </row>
    <row r="712" spans="1:24" x14ac:dyDescent="0.2">
      <c r="A712" s="1">
        <v>-1313.211</v>
      </c>
      <c r="B712">
        <v>0.43</v>
      </c>
      <c r="C712" s="1">
        <v>-1312.2806</v>
      </c>
      <c r="D712">
        <v>-12.07</v>
      </c>
      <c r="E712" s="1">
        <v>-1314.0155999999999</v>
      </c>
      <c r="F712">
        <v>-1.22</v>
      </c>
      <c r="G712" s="1">
        <v>-1312.0413000000001</v>
      </c>
      <c r="H712">
        <v>4.03</v>
      </c>
      <c r="I712" s="1">
        <v>-1315.8959</v>
      </c>
      <c r="J712">
        <v>-3.92</v>
      </c>
      <c r="K712" s="1">
        <v>-1613.4295</v>
      </c>
      <c r="L712" s="1">
        <v>-1629.1066000000001</v>
      </c>
      <c r="M712" s="1">
        <v>-1644.6935000000001</v>
      </c>
      <c r="N712" s="1">
        <v>-1078.9422999999999</v>
      </c>
      <c r="O712" s="1">
        <v>-1095.7774999999999</v>
      </c>
      <c r="P712" s="1">
        <v>-1078.1952000000001</v>
      </c>
      <c r="Q712" s="1">
        <v>-1504.1703</v>
      </c>
      <c r="R712" s="1">
        <v>-1506.288</v>
      </c>
      <c r="S712" s="1">
        <v>-1504.9708000000001</v>
      </c>
      <c r="T712" s="1"/>
      <c r="U712" s="1">
        <v>-1304.8877</v>
      </c>
      <c r="V712" s="1">
        <v>-5.29</v>
      </c>
      <c r="W712" s="1">
        <v>-1301.9721999999999</v>
      </c>
      <c r="X712">
        <v>-5.87</v>
      </c>
    </row>
    <row r="713" spans="1:24" x14ac:dyDescent="0.2">
      <c r="A713" s="1">
        <v>-1313.4935</v>
      </c>
      <c r="B713">
        <v>-0.21</v>
      </c>
      <c r="C713" s="1">
        <v>-1312.2435</v>
      </c>
      <c r="D713">
        <v>-11.46</v>
      </c>
      <c r="E713" s="1">
        <v>-1313.9195999999999</v>
      </c>
      <c r="F713">
        <v>-1.64</v>
      </c>
      <c r="G713" s="1">
        <v>-1312.0201</v>
      </c>
      <c r="H713">
        <v>3.75</v>
      </c>
      <c r="I713" s="1">
        <v>-1315.7719999999999</v>
      </c>
      <c r="J713">
        <v>-3.33</v>
      </c>
      <c r="K713" s="1">
        <v>-1613.3738000000001</v>
      </c>
      <c r="L713" s="1">
        <v>-1629.0794000000001</v>
      </c>
      <c r="M713" s="1">
        <v>-1644.6856</v>
      </c>
      <c r="N713" s="1">
        <v>-1078.9797000000001</v>
      </c>
      <c r="O713" s="1">
        <v>-1095.6358</v>
      </c>
      <c r="P713" s="1">
        <v>-1078.194</v>
      </c>
      <c r="Q713" s="1">
        <v>-1504.16</v>
      </c>
      <c r="R713" s="1">
        <v>-1506.2671</v>
      </c>
      <c r="S713" s="1">
        <v>-1505.1876</v>
      </c>
      <c r="T713" s="1"/>
      <c r="U713" s="1">
        <v>-1305.0078000000001</v>
      </c>
      <c r="V713" s="1">
        <v>-5.0999999999999996</v>
      </c>
      <c r="W713" s="1">
        <v>-1301.7736</v>
      </c>
      <c r="X713">
        <v>-5.45</v>
      </c>
    </row>
    <row r="714" spans="1:24" x14ac:dyDescent="0.2">
      <c r="A714" s="1">
        <v>-1313.7492</v>
      </c>
      <c r="B714">
        <v>-0.78</v>
      </c>
      <c r="C714" s="1">
        <v>-1312.1731</v>
      </c>
      <c r="D714">
        <v>-10.75</v>
      </c>
      <c r="E714" s="1">
        <v>-1313.7760000000001</v>
      </c>
      <c r="F714">
        <v>-1.81</v>
      </c>
      <c r="G714" s="1">
        <v>-1311.9827</v>
      </c>
      <c r="H714">
        <v>3.51</v>
      </c>
      <c r="I714" s="1">
        <v>-1315.6067</v>
      </c>
      <c r="J714">
        <v>-2.81</v>
      </c>
      <c r="K714" s="1">
        <v>-1613.2991999999999</v>
      </c>
      <c r="L714" s="1">
        <v>-1629.0879</v>
      </c>
      <c r="M714" s="1">
        <v>-1644.6872000000001</v>
      </c>
      <c r="N714" s="1">
        <v>-1079.0233000000001</v>
      </c>
      <c r="O714" s="1">
        <v>-1095.4938</v>
      </c>
      <c r="P714" s="1">
        <v>-1078.1905999999999</v>
      </c>
      <c r="Q714" s="1">
        <v>-1504.1478999999999</v>
      </c>
      <c r="R714" s="1">
        <v>-1506.2338</v>
      </c>
      <c r="S714" s="1">
        <v>-1505.3893</v>
      </c>
      <c r="T714" s="1"/>
      <c r="U714" s="1">
        <v>-1305.1116999999999</v>
      </c>
      <c r="V714" s="1">
        <v>-4.7300000000000004</v>
      </c>
      <c r="W714" s="1">
        <v>-1301.5554999999999</v>
      </c>
      <c r="X714">
        <v>-5.15</v>
      </c>
    </row>
    <row r="715" spans="1:24" x14ac:dyDescent="0.2">
      <c r="A715" s="1">
        <v>-1313.9762000000001</v>
      </c>
      <c r="B715">
        <v>-1.23</v>
      </c>
      <c r="C715" s="1">
        <v>-1312.0699</v>
      </c>
      <c r="D715">
        <v>-9.76</v>
      </c>
      <c r="E715" s="1">
        <v>-1313.6020000000001</v>
      </c>
      <c r="F715">
        <v>-2.2200000000000002</v>
      </c>
      <c r="G715" s="1">
        <v>-1311.9485999999999</v>
      </c>
      <c r="H715">
        <v>3.12</v>
      </c>
      <c r="I715" s="1">
        <v>-1315.4118000000001</v>
      </c>
      <c r="J715">
        <v>-2.23</v>
      </c>
      <c r="K715" s="1">
        <v>-1613.2040999999999</v>
      </c>
      <c r="L715" s="1">
        <v>-1629.135</v>
      </c>
      <c r="M715" s="1">
        <v>-1644.6986999999999</v>
      </c>
      <c r="N715" s="1">
        <v>-1079.0715</v>
      </c>
      <c r="O715" s="1">
        <v>-1095.3542</v>
      </c>
      <c r="P715" s="1">
        <v>-1078.1850999999999</v>
      </c>
      <c r="Q715" s="1">
        <v>-1504.1478</v>
      </c>
      <c r="R715" s="1">
        <v>-1506.1985</v>
      </c>
      <c r="S715" s="1">
        <v>-1505.5726</v>
      </c>
      <c r="T715" s="1"/>
      <c r="U715" s="1">
        <v>-1305.1868999999999</v>
      </c>
      <c r="V715" s="1">
        <v>-4.4400000000000004</v>
      </c>
      <c r="W715" s="1">
        <v>-1301.3277</v>
      </c>
      <c r="X715">
        <v>-4.59</v>
      </c>
    </row>
    <row r="716" spans="1:24" x14ac:dyDescent="0.2">
      <c r="A716" s="1">
        <v>-1314.1709000000001</v>
      </c>
      <c r="B716">
        <v>-1.52</v>
      </c>
      <c r="C716" s="1">
        <v>-1311.9403</v>
      </c>
      <c r="D716">
        <v>-8.82</v>
      </c>
      <c r="E716" s="1">
        <v>-1313.4182000000001</v>
      </c>
      <c r="F716">
        <v>-2.64</v>
      </c>
      <c r="G716" s="1">
        <v>-1311.9425000000001</v>
      </c>
      <c r="H716">
        <v>2.68</v>
      </c>
      <c r="I716" s="1">
        <v>-1315.2059999999999</v>
      </c>
      <c r="J716">
        <v>-1.76</v>
      </c>
      <c r="K716" s="1">
        <v>-1613.0882999999999</v>
      </c>
      <c r="L716" s="1">
        <v>-1629.2221999999999</v>
      </c>
      <c r="M716" s="1">
        <v>-1644.7194</v>
      </c>
      <c r="N716" s="1">
        <v>-1079.1225999999999</v>
      </c>
      <c r="O716" s="1">
        <v>-1095.2193</v>
      </c>
      <c r="P716" s="1">
        <v>-1078.1771000000001</v>
      </c>
      <c r="Q716" s="1">
        <v>-1504.1579999999999</v>
      </c>
      <c r="R716" s="1">
        <v>-1506.1623</v>
      </c>
      <c r="S716" s="1">
        <v>-1505.7361000000001</v>
      </c>
      <c r="T716" s="1"/>
      <c r="U716" s="1">
        <v>-1305.2211</v>
      </c>
      <c r="V716" s="1">
        <v>-3.97</v>
      </c>
      <c r="W716" s="1">
        <v>-1301.1032</v>
      </c>
      <c r="X716">
        <v>-4.12</v>
      </c>
    </row>
    <row r="717" spans="1:24" x14ac:dyDescent="0.2">
      <c r="A717" s="1">
        <v>-1314.3285000000001</v>
      </c>
      <c r="B717">
        <v>-1.71</v>
      </c>
      <c r="C717" s="1">
        <v>-1311.7955999999999</v>
      </c>
      <c r="D717">
        <v>-8</v>
      </c>
      <c r="E717" s="1">
        <v>-1313.2457999999999</v>
      </c>
      <c r="F717">
        <v>-3.18</v>
      </c>
      <c r="G717" s="1">
        <v>-1311.9896000000001</v>
      </c>
      <c r="H717">
        <v>2.2599999999999998</v>
      </c>
      <c r="I717" s="1">
        <v>-1315.0124000000001</v>
      </c>
      <c r="J717">
        <v>-1.42</v>
      </c>
      <c r="K717" s="1">
        <v>-1612.953</v>
      </c>
      <c r="L717" s="1">
        <v>-1629.3487</v>
      </c>
      <c r="M717" s="1">
        <v>-1644.7487000000001</v>
      </c>
      <c r="N717" s="1">
        <v>-1079.1747</v>
      </c>
      <c r="O717" s="1">
        <v>-1095.0907</v>
      </c>
      <c r="P717" s="1">
        <v>-1078.1666</v>
      </c>
      <c r="Q717" s="1">
        <v>-1504.174</v>
      </c>
      <c r="R717" s="1">
        <v>-1506.1242999999999</v>
      </c>
      <c r="S717" s="1">
        <v>-1505.8761999999999</v>
      </c>
      <c r="T717" s="1"/>
      <c r="U717" s="1">
        <v>-1305.2064</v>
      </c>
      <c r="V717" s="1">
        <v>-3.04</v>
      </c>
      <c r="W717" s="1">
        <v>-1300.8947000000001</v>
      </c>
      <c r="X717">
        <v>-3.43</v>
      </c>
    </row>
    <row r="718" spans="1:24" x14ac:dyDescent="0.2">
      <c r="A718" s="1">
        <v>-1314.443</v>
      </c>
      <c r="B718">
        <v>-1.82</v>
      </c>
      <c r="C718" s="1">
        <v>-1311.6467</v>
      </c>
      <c r="D718">
        <v>-7.13</v>
      </c>
      <c r="E718" s="1">
        <v>-1313.1038000000001</v>
      </c>
      <c r="F718">
        <v>-3.67</v>
      </c>
      <c r="G718" s="1">
        <v>-1312.1096</v>
      </c>
      <c r="H718">
        <v>1.59</v>
      </c>
      <c r="I718" s="1">
        <v>-1314.8520000000001</v>
      </c>
      <c r="J718">
        <v>-1.1000000000000001</v>
      </c>
      <c r="K718" s="1">
        <v>-1612.8009</v>
      </c>
      <c r="L718" s="1">
        <v>-1629.5126</v>
      </c>
      <c r="M718" s="1">
        <v>-1644.7850000000001</v>
      </c>
      <c r="N718" s="1">
        <v>-1079.2265</v>
      </c>
      <c r="O718" s="1">
        <v>-1094.9699000000001</v>
      </c>
      <c r="P718" s="1">
        <v>-1078.1532999999999</v>
      </c>
      <c r="Q718" s="1">
        <v>-1504.1932999999999</v>
      </c>
      <c r="R718" s="1">
        <v>-1506.0815</v>
      </c>
      <c r="S718" s="1">
        <v>-1505.989</v>
      </c>
      <c r="T718" s="1"/>
      <c r="U718" s="1">
        <v>-1305.1433</v>
      </c>
      <c r="V718" s="1">
        <v>-2.1</v>
      </c>
      <c r="W718" s="1">
        <v>-1300.7174</v>
      </c>
      <c r="X718">
        <v>-2.5099999999999998</v>
      </c>
    </row>
    <row r="719" spans="1:24" x14ac:dyDescent="0.2">
      <c r="A719" s="1">
        <v>-1314.5092</v>
      </c>
      <c r="B719">
        <v>-1.84</v>
      </c>
      <c r="C719" s="1">
        <v>-1311.5001999999999</v>
      </c>
      <c r="D719">
        <v>-6.37</v>
      </c>
      <c r="E719" s="1">
        <v>-1313.0050000000001</v>
      </c>
      <c r="F719">
        <v>-4.26</v>
      </c>
      <c r="G719" s="1">
        <v>-1312.3123000000001</v>
      </c>
      <c r="H719">
        <v>0.88</v>
      </c>
      <c r="I719" s="1">
        <v>-1314.7397000000001</v>
      </c>
      <c r="J719">
        <v>-1.1599999999999999</v>
      </c>
      <c r="K719" s="1">
        <v>-1612.6360999999999</v>
      </c>
      <c r="L719" s="1">
        <v>-1629.7103</v>
      </c>
      <c r="M719" s="1">
        <v>-1644.8257000000001</v>
      </c>
      <c r="N719" s="1">
        <v>-1079.2771</v>
      </c>
      <c r="O719" s="1">
        <v>-1094.8580999999999</v>
      </c>
      <c r="P719" s="1">
        <v>-1078.1369</v>
      </c>
      <c r="Q719" s="1">
        <v>-1504.2221</v>
      </c>
      <c r="R719" s="1">
        <v>-1506.0337999999999</v>
      </c>
      <c r="S719" s="1">
        <v>-1506.0718999999999</v>
      </c>
      <c r="T719" s="1"/>
      <c r="U719" s="1">
        <v>-1305.0402999999999</v>
      </c>
      <c r="V719" s="1">
        <v>-1.1599999999999999</v>
      </c>
      <c r="W719" s="1">
        <v>-1300.5876000000001</v>
      </c>
      <c r="X719">
        <v>-2.33</v>
      </c>
    </row>
    <row r="720" spans="1:24" x14ac:dyDescent="0.2">
      <c r="A720" s="1">
        <v>-1314.5237</v>
      </c>
      <c r="B720">
        <v>-1.45</v>
      </c>
      <c r="C720" s="1">
        <v>-1311.3561999999999</v>
      </c>
      <c r="D720">
        <v>-5.74</v>
      </c>
      <c r="E720" s="1">
        <v>-1312.9548</v>
      </c>
      <c r="F720">
        <v>-4.8600000000000003</v>
      </c>
      <c r="G720" s="1">
        <v>-1312.5942</v>
      </c>
      <c r="H720">
        <v>-0.22</v>
      </c>
      <c r="I720" s="1">
        <v>-1314.6812</v>
      </c>
      <c r="J720">
        <v>-0.83</v>
      </c>
      <c r="K720" s="1">
        <v>-1612.4640999999999</v>
      </c>
      <c r="L720" s="1">
        <v>-1629.9366</v>
      </c>
      <c r="M720" s="1">
        <v>-1644.8683000000001</v>
      </c>
      <c r="N720" s="1">
        <v>-1079.3253</v>
      </c>
      <c r="O720" s="1">
        <v>-1094.7564</v>
      </c>
      <c r="P720" s="1">
        <v>-1078.1178</v>
      </c>
      <c r="Q720" s="1">
        <v>-1504.2511</v>
      </c>
      <c r="R720" s="1">
        <v>-1505.9853000000001</v>
      </c>
      <c r="S720" s="1">
        <v>-1506.1266000000001</v>
      </c>
      <c r="T720" s="1"/>
      <c r="U720" s="1">
        <v>-1304.9127000000001</v>
      </c>
      <c r="V720" s="1">
        <v>-0.06</v>
      </c>
      <c r="W720" s="1">
        <v>-1300.5216</v>
      </c>
      <c r="X720">
        <v>-1.46</v>
      </c>
    </row>
    <row r="721" spans="1:24" x14ac:dyDescent="0.2">
      <c r="A721" s="1">
        <v>-1314.4866999999999</v>
      </c>
      <c r="B721">
        <v>-1.01</v>
      </c>
      <c r="C721" s="1">
        <v>-1311.2095999999999</v>
      </c>
      <c r="D721">
        <v>-5.16</v>
      </c>
      <c r="E721" s="1">
        <v>-1312.9525000000001</v>
      </c>
      <c r="F721">
        <v>-5.55</v>
      </c>
      <c r="G721" s="1">
        <v>-1312.9375</v>
      </c>
      <c r="H721">
        <v>-1.06</v>
      </c>
      <c r="I721" s="1">
        <v>-1314.673</v>
      </c>
      <c r="J721">
        <v>-1.02</v>
      </c>
      <c r="K721" s="1">
        <v>-1612.2908</v>
      </c>
      <c r="L721" s="1">
        <v>-1630.1849</v>
      </c>
      <c r="M721" s="1">
        <v>-1644.9095</v>
      </c>
      <c r="N721" s="1">
        <v>-1079.3705</v>
      </c>
      <c r="O721" s="1">
        <v>-1094.6657</v>
      </c>
      <c r="P721" s="1">
        <v>-1078.0954999999999</v>
      </c>
      <c r="Q721" s="1">
        <v>-1504.2768000000001</v>
      </c>
      <c r="R721" s="1">
        <v>-1505.9390000000001</v>
      </c>
      <c r="S721" s="1">
        <v>-1506.1560999999999</v>
      </c>
      <c r="T721" s="1"/>
      <c r="U721" s="1">
        <v>-1304.7760000000001</v>
      </c>
      <c r="V721" s="1">
        <v>1.1599999999999999</v>
      </c>
      <c r="W721" s="1">
        <v>-1300.5353</v>
      </c>
      <c r="X721">
        <v>-1.29</v>
      </c>
    </row>
    <row r="722" spans="1:24" x14ac:dyDescent="0.2">
      <c r="A722" s="1">
        <v>-1314.4023999999999</v>
      </c>
      <c r="B722">
        <v>-0.53</v>
      </c>
      <c r="C722" s="1">
        <v>-1311.0524</v>
      </c>
      <c r="D722">
        <v>-4.67</v>
      </c>
      <c r="E722" s="1">
        <v>-1312.9893</v>
      </c>
      <c r="F722">
        <v>-6.29</v>
      </c>
      <c r="G722" s="1">
        <v>-1313.3140000000001</v>
      </c>
      <c r="H722">
        <v>-2.12</v>
      </c>
      <c r="I722" s="1">
        <v>-1314.7043000000001</v>
      </c>
      <c r="J722">
        <v>-0.95</v>
      </c>
      <c r="K722" s="1">
        <v>-1612.1224999999999</v>
      </c>
      <c r="L722" s="1">
        <v>-1630.4481000000001</v>
      </c>
      <c r="M722" s="1">
        <v>-1644.9465</v>
      </c>
      <c r="N722" s="1">
        <v>-1079.4123</v>
      </c>
      <c r="O722" s="1">
        <v>-1094.5868</v>
      </c>
      <c r="P722" s="1">
        <v>-1078.0702000000001</v>
      </c>
      <c r="Q722" s="1">
        <v>-1504.3052</v>
      </c>
      <c r="R722" s="1">
        <v>-1505.8921</v>
      </c>
      <c r="S722" s="1">
        <v>-1506.1578999999999</v>
      </c>
      <c r="T722" s="1"/>
      <c r="U722" s="1">
        <v>-1304.6425999999999</v>
      </c>
      <c r="V722" s="1">
        <v>2.44</v>
      </c>
      <c r="W722" s="1">
        <v>-1300.6401000000001</v>
      </c>
      <c r="X722">
        <v>-0.94</v>
      </c>
    </row>
    <row r="723" spans="1:24" x14ac:dyDescent="0.2">
      <c r="A723" s="1">
        <v>-1314.2793999999999</v>
      </c>
      <c r="B723">
        <v>0.11</v>
      </c>
      <c r="C723" s="1">
        <v>-1310.8791000000001</v>
      </c>
      <c r="D723">
        <v>-4.2</v>
      </c>
      <c r="E723" s="1">
        <v>-1313.0518</v>
      </c>
      <c r="F723">
        <v>-6.9</v>
      </c>
      <c r="G723" s="1">
        <v>-1313.6918000000001</v>
      </c>
      <c r="H723">
        <v>-3.14</v>
      </c>
      <c r="I723" s="1">
        <v>-1314.7596000000001</v>
      </c>
      <c r="J723">
        <v>-1.1100000000000001</v>
      </c>
      <c r="K723" s="1">
        <v>-1611.9652000000001</v>
      </c>
      <c r="L723" s="1">
        <v>-1630.7185999999999</v>
      </c>
      <c r="M723" s="1">
        <v>-1644.9760000000001</v>
      </c>
      <c r="N723" s="1">
        <v>-1079.4501</v>
      </c>
      <c r="O723" s="1">
        <v>-1094.5206000000001</v>
      </c>
      <c r="P723" s="1">
        <v>-1078.0420999999999</v>
      </c>
      <c r="Q723" s="1">
        <v>-1504.336</v>
      </c>
      <c r="R723" s="1">
        <v>-1505.8527999999999</v>
      </c>
      <c r="S723" s="1">
        <v>-1506.1302000000001</v>
      </c>
      <c r="T723" s="1"/>
      <c r="U723" s="1">
        <v>-1304.5171</v>
      </c>
      <c r="V723" s="1">
        <v>3.79</v>
      </c>
      <c r="W723" s="1">
        <v>-1300.8423</v>
      </c>
      <c r="X723">
        <v>-0.97</v>
      </c>
    </row>
    <row r="724" spans="1:24" x14ac:dyDescent="0.2">
      <c r="A724" s="1">
        <v>-1314.1297999999999</v>
      </c>
      <c r="B724">
        <v>0.75</v>
      </c>
      <c r="C724" s="1">
        <v>-1310.6916000000001</v>
      </c>
      <c r="D724">
        <v>-3.75</v>
      </c>
      <c r="E724" s="1">
        <v>-1313.1242</v>
      </c>
      <c r="F724">
        <v>-7.69</v>
      </c>
      <c r="G724" s="1">
        <v>-1314.0400999999999</v>
      </c>
      <c r="H724">
        <v>-4.2699999999999996</v>
      </c>
      <c r="I724" s="1">
        <v>-1314.8217</v>
      </c>
      <c r="J724">
        <v>-0.91</v>
      </c>
      <c r="K724" s="1">
        <v>-1611.825</v>
      </c>
      <c r="L724" s="1">
        <v>-1630.9894999999999</v>
      </c>
      <c r="M724" s="1">
        <v>-1644.9947</v>
      </c>
      <c r="N724" s="1">
        <v>-1079.4835</v>
      </c>
      <c r="O724" s="1">
        <v>-1094.4677999999999</v>
      </c>
      <c r="P724" s="1">
        <v>-1078.0110999999999</v>
      </c>
      <c r="Q724" s="1">
        <v>-1504.3651</v>
      </c>
      <c r="R724" s="1">
        <v>-1505.8122000000001</v>
      </c>
      <c r="S724" s="1">
        <v>-1506.0826999999999</v>
      </c>
      <c r="T724" s="1"/>
      <c r="U724" s="1">
        <v>-1304.3991000000001</v>
      </c>
      <c r="V724" s="1">
        <v>5.14</v>
      </c>
      <c r="W724" s="1">
        <v>-1301.1387</v>
      </c>
      <c r="X724">
        <v>-1.06</v>
      </c>
    </row>
    <row r="725" spans="1:24" x14ac:dyDescent="0.2">
      <c r="A725" s="1">
        <v>-1313.9689000000001</v>
      </c>
      <c r="B725">
        <v>1.37</v>
      </c>
      <c r="C725" s="1">
        <v>-1310.4992999999999</v>
      </c>
      <c r="D725">
        <v>-3.29</v>
      </c>
      <c r="E725" s="1">
        <v>-1313.1913</v>
      </c>
      <c r="F725">
        <v>-8.08</v>
      </c>
      <c r="G725" s="1">
        <v>-1314.3332</v>
      </c>
      <c r="H725">
        <v>-4.9000000000000004</v>
      </c>
      <c r="I725" s="1">
        <v>-1314.8733</v>
      </c>
      <c r="J725">
        <v>-0.74</v>
      </c>
      <c r="K725" s="1">
        <v>-1611.7063000000001</v>
      </c>
      <c r="L725" s="1">
        <v>-1631.2535</v>
      </c>
      <c r="M725" s="1">
        <v>-1645</v>
      </c>
      <c r="N725" s="1">
        <v>-1079.5118</v>
      </c>
      <c r="O725" s="1">
        <v>-1094.4295</v>
      </c>
      <c r="P725" s="1">
        <v>-1077.9774</v>
      </c>
      <c r="Q725" s="1">
        <v>-1504.3882000000001</v>
      </c>
      <c r="R725" s="1">
        <v>-1505.7715000000001</v>
      </c>
      <c r="S725" s="1">
        <v>-1506.0222000000001</v>
      </c>
      <c r="T725" s="1"/>
      <c r="U725" s="1">
        <v>-1304.2850000000001</v>
      </c>
      <c r="V725" s="1">
        <v>6.5</v>
      </c>
      <c r="W725" s="1">
        <v>-1301.5182</v>
      </c>
      <c r="X725">
        <v>-1.28</v>
      </c>
    </row>
    <row r="726" spans="1:24" x14ac:dyDescent="0.2">
      <c r="A726" s="1">
        <v>-1313.8136</v>
      </c>
      <c r="B726">
        <v>2</v>
      </c>
      <c r="C726" s="1">
        <v>-1310.3197</v>
      </c>
      <c r="D726">
        <v>-2.89</v>
      </c>
      <c r="E726" s="1">
        <v>-1313.2399</v>
      </c>
      <c r="F726">
        <v>-8.61</v>
      </c>
      <c r="G726" s="1">
        <v>-1314.5541000000001</v>
      </c>
      <c r="H726">
        <v>-5.66</v>
      </c>
      <c r="I726" s="1">
        <v>-1314.9006999999999</v>
      </c>
      <c r="J726">
        <v>-0.53</v>
      </c>
      <c r="K726" s="1">
        <v>-1611.6125999999999</v>
      </c>
      <c r="L726" s="1">
        <v>-1631.5042000000001</v>
      </c>
      <c r="M726" s="1">
        <v>-1644.9888000000001</v>
      </c>
      <c r="N726" s="1">
        <v>-1079.5349000000001</v>
      </c>
      <c r="O726" s="1">
        <v>-1094.4067</v>
      </c>
      <c r="P726" s="1">
        <v>-1077.9412</v>
      </c>
      <c r="Q726" s="1">
        <v>-1504.4059</v>
      </c>
      <c r="R726" s="1">
        <v>-1505.7402</v>
      </c>
      <c r="S726" s="1">
        <v>-1505.9511</v>
      </c>
      <c r="T726" s="1"/>
      <c r="U726" s="1">
        <v>-1304.1683</v>
      </c>
      <c r="V726" s="1">
        <v>7.92</v>
      </c>
      <c r="W726" s="1">
        <v>-1301.9601</v>
      </c>
      <c r="X726">
        <v>-1.48</v>
      </c>
    </row>
    <row r="727" spans="1:24" x14ac:dyDescent="0.2">
      <c r="A727" s="1">
        <v>-1313.6792</v>
      </c>
      <c r="B727">
        <v>2.5</v>
      </c>
      <c r="C727" s="1">
        <v>-1310.1739</v>
      </c>
      <c r="D727">
        <v>-2.5099999999999998</v>
      </c>
      <c r="E727" s="1">
        <v>-1313.2619999999999</v>
      </c>
      <c r="F727">
        <v>-8.84</v>
      </c>
      <c r="G727" s="1">
        <v>-1314.6931</v>
      </c>
      <c r="H727">
        <v>-6.3</v>
      </c>
      <c r="I727" s="1">
        <v>-1314.8961999999999</v>
      </c>
      <c r="J727">
        <v>-0.19</v>
      </c>
      <c r="K727" s="1">
        <v>-1611.5459000000001</v>
      </c>
      <c r="L727" s="1">
        <v>-1631.7363</v>
      </c>
      <c r="M727" s="1">
        <v>-1644.9594999999999</v>
      </c>
      <c r="N727" s="1">
        <v>-1079.5524</v>
      </c>
      <c r="O727" s="1">
        <v>-1094.4003</v>
      </c>
      <c r="P727" s="1">
        <v>-1077.9024999999999</v>
      </c>
      <c r="Q727" s="1">
        <v>-1504.4199000000001</v>
      </c>
      <c r="R727" s="1">
        <v>-1505.7221</v>
      </c>
      <c r="S727" s="1">
        <v>-1505.8713</v>
      </c>
      <c r="T727" s="1"/>
      <c r="U727" s="1">
        <v>-1304.0416</v>
      </c>
      <c r="V727" s="1">
        <v>9.36</v>
      </c>
      <c r="W727" s="1">
        <v>-1302.4358999999999</v>
      </c>
      <c r="X727">
        <v>-1.84</v>
      </c>
    </row>
    <row r="728" spans="1:24" x14ac:dyDescent="0.2">
      <c r="A728" s="1">
        <v>-1313.5778</v>
      </c>
      <c r="B728">
        <v>2.91</v>
      </c>
      <c r="C728" s="1">
        <v>-1310.0826</v>
      </c>
      <c r="D728">
        <v>-2.25</v>
      </c>
      <c r="E728" s="1">
        <v>-1313.2541000000001</v>
      </c>
      <c r="F728">
        <v>-9.1300000000000008</v>
      </c>
      <c r="G728" s="1">
        <v>-1314.7475999999999</v>
      </c>
      <c r="H728">
        <v>-6.66</v>
      </c>
      <c r="I728" s="1">
        <v>-1314.8603000000001</v>
      </c>
      <c r="J728">
        <v>0.33</v>
      </c>
      <c r="K728" s="1">
        <v>-1611.5064</v>
      </c>
      <c r="L728" s="1">
        <v>-1631.9455</v>
      </c>
      <c r="M728" s="1">
        <v>-1644.9102</v>
      </c>
      <c r="N728" s="1">
        <v>-1079.5639000000001</v>
      </c>
      <c r="O728" s="1">
        <v>-1094.4105999999999</v>
      </c>
      <c r="P728" s="1">
        <v>-1077.8613</v>
      </c>
      <c r="Q728" s="1">
        <v>-1504.4295</v>
      </c>
      <c r="R728" s="1">
        <v>-1505.7163</v>
      </c>
      <c r="S728" s="1">
        <v>-1505.7873999999999</v>
      </c>
      <c r="T728" s="1"/>
      <c r="U728" s="1">
        <v>-1303.8978</v>
      </c>
      <c r="V728" s="1">
        <v>10.69</v>
      </c>
      <c r="W728" s="1">
        <v>-1302.9121</v>
      </c>
      <c r="X728">
        <v>-2.17</v>
      </c>
    </row>
    <row r="729" spans="1:24" x14ac:dyDescent="0.2">
      <c r="A729" s="1">
        <v>-1313.5159000000001</v>
      </c>
      <c r="B729">
        <v>3.2</v>
      </c>
      <c r="C729" s="1">
        <v>-1310.0605</v>
      </c>
      <c r="D729">
        <v>-2.06</v>
      </c>
      <c r="E729" s="1">
        <v>-1313.2176999999999</v>
      </c>
      <c r="F729">
        <v>-9.15</v>
      </c>
      <c r="G729" s="1">
        <v>-1314.7213999999999</v>
      </c>
      <c r="H729">
        <v>-6.8</v>
      </c>
      <c r="I729" s="1">
        <v>-1314.8009</v>
      </c>
      <c r="J729">
        <v>0.75</v>
      </c>
      <c r="K729" s="1">
        <v>-1611.4927</v>
      </c>
      <c r="L729" s="1">
        <v>-1632.1287</v>
      </c>
      <c r="M729" s="1">
        <v>-1644.84</v>
      </c>
      <c r="N729" s="1">
        <v>-1079.5694000000001</v>
      </c>
      <c r="O729" s="1">
        <v>-1094.4384</v>
      </c>
      <c r="P729" s="1">
        <v>-1077.8176000000001</v>
      </c>
      <c r="Q729" s="1">
        <v>-1504.4332999999999</v>
      </c>
      <c r="R729" s="1">
        <v>-1505.7209</v>
      </c>
      <c r="S729" s="1">
        <v>-1505.7066</v>
      </c>
      <c r="T729" s="1"/>
      <c r="U729" s="1">
        <v>-1303.7304999999999</v>
      </c>
      <c r="V729" s="1">
        <v>12.04</v>
      </c>
      <c r="W729" s="1">
        <v>-1303.3538000000001</v>
      </c>
      <c r="X729">
        <v>-2.41</v>
      </c>
    </row>
    <row r="730" spans="1:24" x14ac:dyDescent="0.2">
      <c r="A730" s="1">
        <v>-1313.4938</v>
      </c>
      <c r="B730">
        <v>3.38</v>
      </c>
      <c r="C730" s="1">
        <v>-1310.1147000000001</v>
      </c>
      <c r="D730">
        <v>-1.99</v>
      </c>
      <c r="E730" s="1">
        <v>-1313.1573000000001</v>
      </c>
      <c r="F730">
        <v>-8.86</v>
      </c>
      <c r="G730" s="1">
        <v>-1314.6246000000001</v>
      </c>
      <c r="H730">
        <v>-6.92</v>
      </c>
      <c r="I730" s="1">
        <v>-1314.7293</v>
      </c>
      <c r="J730">
        <v>1.2</v>
      </c>
      <c r="K730" s="1">
        <v>-1611.5027</v>
      </c>
      <c r="L730" s="1">
        <v>-1632.2841000000001</v>
      </c>
      <c r="M730" s="1">
        <v>-1644.7487000000001</v>
      </c>
      <c r="N730" s="1">
        <v>-1079.5688</v>
      </c>
      <c r="O730" s="1">
        <v>-1094.4833000000001</v>
      </c>
      <c r="P730" s="1">
        <v>-1077.7715000000001</v>
      </c>
      <c r="Q730" s="1">
        <v>-1504.4326000000001</v>
      </c>
      <c r="R730" s="1">
        <v>-1505.7388000000001</v>
      </c>
      <c r="S730" s="1">
        <v>-1505.6325999999999</v>
      </c>
      <c r="T730" s="1"/>
      <c r="U730" s="1">
        <v>-1303.5353</v>
      </c>
      <c r="V730" s="1">
        <v>13.27</v>
      </c>
      <c r="W730" s="1">
        <v>-1303.7302</v>
      </c>
      <c r="X730">
        <v>-2.5299999999999998</v>
      </c>
    </row>
    <row r="731" spans="1:24" x14ac:dyDescent="0.2">
      <c r="A731" s="1">
        <v>-1313.5065999999999</v>
      </c>
      <c r="B731">
        <v>3.39</v>
      </c>
      <c r="C731" s="1">
        <v>-1310.24</v>
      </c>
      <c r="D731">
        <v>-2.0299999999999998</v>
      </c>
      <c r="E731" s="1">
        <v>-1313.0816</v>
      </c>
      <c r="F731">
        <v>-8.66</v>
      </c>
      <c r="G731" s="1">
        <v>-1314.4718</v>
      </c>
      <c r="H731">
        <v>-6.75</v>
      </c>
      <c r="I731" s="1">
        <v>-1314.6551999999999</v>
      </c>
      <c r="J731">
        <v>1.49</v>
      </c>
      <c r="K731" s="1">
        <v>-1611.5317</v>
      </c>
      <c r="L731" s="1">
        <v>-1632.4108000000001</v>
      </c>
      <c r="M731" s="1">
        <v>-1644.6369999999999</v>
      </c>
      <c r="N731" s="1">
        <v>-1079.5619999999999</v>
      </c>
      <c r="O731" s="1">
        <v>-1094.5445999999999</v>
      </c>
      <c r="P731" s="1">
        <v>-1077.7234000000001</v>
      </c>
      <c r="Q731" s="1">
        <v>-1504.4367</v>
      </c>
      <c r="R731" s="1">
        <v>-1505.7728999999999</v>
      </c>
      <c r="S731" s="1">
        <v>-1505.5663</v>
      </c>
      <c r="T731" s="1"/>
      <c r="U731" s="1">
        <v>-1303.3128999999999</v>
      </c>
      <c r="V731" s="1">
        <v>14.41</v>
      </c>
      <c r="W731" s="1">
        <v>-1304.0173</v>
      </c>
      <c r="X731">
        <v>-2.4</v>
      </c>
    </row>
    <row r="732" spans="1:24" x14ac:dyDescent="0.2">
      <c r="A732" s="1">
        <v>-1313.5435</v>
      </c>
      <c r="B732">
        <v>3.42</v>
      </c>
      <c r="C732" s="1">
        <v>-1310.4211</v>
      </c>
      <c r="D732">
        <v>-2.2000000000000002</v>
      </c>
      <c r="E732" s="1">
        <v>-1313.002</v>
      </c>
      <c r="F732">
        <v>-8.39</v>
      </c>
      <c r="G732" s="1">
        <v>-1314.2805000000001</v>
      </c>
      <c r="H732">
        <v>-6.56</v>
      </c>
      <c r="I732" s="1">
        <v>-1314.5839000000001</v>
      </c>
      <c r="J732">
        <v>2.04</v>
      </c>
      <c r="K732" s="1">
        <v>-1611.5753</v>
      </c>
      <c r="L732" s="1">
        <v>-1632.5085999999999</v>
      </c>
      <c r="M732" s="1">
        <v>-1644.5064</v>
      </c>
      <c r="N732" s="1">
        <v>-1079.5491999999999</v>
      </c>
      <c r="O732" s="1">
        <v>-1094.6208999999999</v>
      </c>
      <c r="P732" s="1">
        <v>-1077.6732</v>
      </c>
      <c r="Q732" s="1">
        <v>-1504.434</v>
      </c>
      <c r="R732" s="1">
        <v>-1505.8233</v>
      </c>
      <c r="S732" s="1">
        <v>-1505.5094999999999</v>
      </c>
      <c r="T732" s="1"/>
      <c r="U732" s="1">
        <v>-1303.0708</v>
      </c>
      <c r="V732" s="1">
        <v>15.33</v>
      </c>
      <c r="W732" s="1">
        <v>-1304.2017000000001</v>
      </c>
      <c r="X732">
        <v>-2.4700000000000002</v>
      </c>
    </row>
    <row r="733" spans="1:24" x14ac:dyDescent="0.2">
      <c r="A733" s="1">
        <v>-1313.5914</v>
      </c>
      <c r="B733">
        <v>3.43</v>
      </c>
      <c r="C733" s="1">
        <v>-1310.6353999999999</v>
      </c>
      <c r="D733">
        <v>-2.31</v>
      </c>
      <c r="E733" s="1">
        <v>-1312.9305999999999</v>
      </c>
      <c r="F733">
        <v>-7.6</v>
      </c>
      <c r="G733" s="1">
        <v>-1314.0689</v>
      </c>
      <c r="H733">
        <v>-6.4</v>
      </c>
      <c r="I733" s="1">
        <v>-1314.5156999999999</v>
      </c>
      <c r="J733">
        <v>2.09</v>
      </c>
      <c r="K733" s="1">
        <v>-1611.6279999999999</v>
      </c>
      <c r="L733" s="1">
        <v>-1632.579</v>
      </c>
      <c r="M733" s="1">
        <v>-1644.3597</v>
      </c>
      <c r="N733" s="1">
        <v>-1079.5308</v>
      </c>
      <c r="O733" s="1">
        <v>-1094.7094999999999</v>
      </c>
      <c r="P733" s="1">
        <v>-1077.6208999999999</v>
      </c>
      <c r="Q733" s="1">
        <v>-1504.4253000000001</v>
      </c>
      <c r="R733" s="1">
        <v>-1505.8889999999999</v>
      </c>
      <c r="S733" s="1">
        <v>-1505.4645</v>
      </c>
      <c r="T733" s="1"/>
      <c r="U733" s="1">
        <v>-1302.8235</v>
      </c>
      <c r="V733" s="1">
        <v>16</v>
      </c>
      <c r="W733" s="1">
        <v>-1304.2801999999999</v>
      </c>
      <c r="X733">
        <v>-1.9</v>
      </c>
    </row>
    <row r="734" spans="1:24" x14ac:dyDescent="0.2">
      <c r="A734" s="1">
        <v>-1313.6364000000001</v>
      </c>
      <c r="B734">
        <v>3.46</v>
      </c>
      <c r="C734" s="1">
        <v>-1310.8569</v>
      </c>
      <c r="D734">
        <v>-2.41</v>
      </c>
      <c r="E734" s="1">
        <v>-1312.8797999999999</v>
      </c>
      <c r="F734">
        <v>-7.37</v>
      </c>
      <c r="G734" s="1">
        <v>-1313.8539000000001</v>
      </c>
      <c r="H734">
        <v>-5.81</v>
      </c>
      <c r="I734" s="1">
        <v>-1314.4465</v>
      </c>
      <c r="J734">
        <v>2.33</v>
      </c>
      <c r="K734" s="1">
        <v>-1611.6844000000001</v>
      </c>
      <c r="L734" s="1">
        <v>-1632.6234999999999</v>
      </c>
      <c r="M734" s="1">
        <v>-1644.2008000000001</v>
      </c>
      <c r="N734" s="1">
        <v>-1079.5075999999999</v>
      </c>
      <c r="O734" s="1">
        <v>-1094.808</v>
      </c>
      <c r="P734" s="1">
        <v>-1077.5667000000001</v>
      </c>
      <c r="Q734" s="1">
        <v>-1504.4205999999999</v>
      </c>
      <c r="R734" s="1">
        <v>-1505.9753000000001</v>
      </c>
      <c r="S734" s="1">
        <v>-1505.4329</v>
      </c>
      <c r="T734" s="1"/>
      <c r="U734" s="1">
        <v>-1302.5905</v>
      </c>
      <c r="V734" s="1">
        <v>16.41</v>
      </c>
      <c r="W734" s="1">
        <v>-1304.26</v>
      </c>
      <c r="X734">
        <v>-1.42</v>
      </c>
    </row>
    <row r="735" spans="1:24" x14ac:dyDescent="0.2">
      <c r="A735" s="1">
        <v>-1313.6659999999999</v>
      </c>
      <c r="B735">
        <v>3.52</v>
      </c>
      <c r="C735" s="1">
        <v>-1311.0621000000001</v>
      </c>
      <c r="D735">
        <v>-2.58</v>
      </c>
      <c r="E735" s="1">
        <v>-1312.8610000000001</v>
      </c>
      <c r="F735">
        <v>-6.79</v>
      </c>
      <c r="G735" s="1">
        <v>-1313.6502</v>
      </c>
      <c r="H735">
        <v>-5.38</v>
      </c>
      <c r="I735" s="1">
        <v>-1314.3715999999999</v>
      </c>
      <c r="J735">
        <v>2.4</v>
      </c>
      <c r="K735" s="1">
        <v>-1611.7393999999999</v>
      </c>
      <c r="L735" s="1">
        <v>-1632.6441</v>
      </c>
      <c r="M735" s="1">
        <v>-1644.0344</v>
      </c>
      <c r="N735" s="1">
        <v>-1079.4802999999999</v>
      </c>
      <c r="O735" s="1">
        <v>-1094.9132</v>
      </c>
      <c r="P735" s="1">
        <v>-1077.511</v>
      </c>
      <c r="Q735" s="1">
        <v>-1504.4235000000001</v>
      </c>
      <c r="R735" s="1">
        <v>-1506.0700999999999</v>
      </c>
      <c r="S735" s="1">
        <v>-1505.4136000000001</v>
      </c>
      <c r="T735" s="1"/>
      <c r="U735" s="1">
        <v>-1302.3922</v>
      </c>
      <c r="V735" s="1">
        <v>16.440000000000001</v>
      </c>
      <c r="W735" s="1">
        <v>-1304.1559999999999</v>
      </c>
      <c r="X735">
        <v>-1.03</v>
      </c>
    </row>
    <row r="736" spans="1:24" x14ac:dyDescent="0.2">
      <c r="A736" s="1">
        <v>-1313.6702</v>
      </c>
      <c r="B736">
        <v>3.72</v>
      </c>
      <c r="C736" s="1">
        <v>-1311.2309</v>
      </c>
      <c r="D736">
        <v>-2.58</v>
      </c>
      <c r="E736" s="1">
        <v>-1312.8794</v>
      </c>
      <c r="F736">
        <v>-6.16</v>
      </c>
      <c r="G736" s="1">
        <v>-1313.4703</v>
      </c>
      <c r="H736">
        <v>-4.6500000000000004</v>
      </c>
      <c r="I736" s="1">
        <v>-1314.2886000000001</v>
      </c>
      <c r="J736">
        <v>2.41</v>
      </c>
      <c r="K736" s="1">
        <v>-1611.7878000000001</v>
      </c>
      <c r="L736" s="1">
        <v>-1632.6437000000001</v>
      </c>
      <c r="M736" s="1">
        <v>-1643.8664000000001</v>
      </c>
      <c r="N736" s="1">
        <v>-1079.4503</v>
      </c>
      <c r="O736" s="1">
        <v>-1095.0210999999999</v>
      </c>
      <c r="P736" s="1">
        <v>-1077.4544000000001</v>
      </c>
      <c r="Q736" s="1">
        <v>-1504.4331999999999</v>
      </c>
      <c r="R736" s="1">
        <v>-1506.1713</v>
      </c>
      <c r="S736" s="1">
        <v>-1505.4052999999999</v>
      </c>
      <c r="T736" s="1"/>
      <c r="U736" s="1">
        <v>-1302.2431999999999</v>
      </c>
      <c r="V736" s="1">
        <v>16.3</v>
      </c>
      <c r="W736" s="1">
        <v>-1303.9902</v>
      </c>
      <c r="X736">
        <v>-0.78</v>
      </c>
    </row>
    <row r="737" spans="1:24" x14ac:dyDescent="0.2">
      <c r="A737" s="1">
        <v>-1313.6418000000001</v>
      </c>
      <c r="B737">
        <v>4.05</v>
      </c>
      <c r="C737" s="1">
        <v>-1311.3487</v>
      </c>
      <c r="D737">
        <v>-2.4700000000000002</v>
      </c>
      <c r="E737" s="1">
        <v>-1312.933</v>
      </c>
      <c r="F737">
        <v>-5.72</v>
      </c>
      <c r="G737" s="1">
        <v>-1313.3244</v>
      </c>
      <c r="H737">
        <v>-4.07</v>
      </c>
      <c r="I737" s="1">
        <v>-1314.1985</v>
      </c>
      <c r="J737">
        <v>2.4700000000000002</v>
      </c>
      <c r="K737" s="1">
        <v>-1611.8254999999999</v>
      </c>
      <c r="L737" s="1">
        <v>-1632.6252999999999</v>
      </c>
      <c r="M737" s="1">
        <v>-1643.7035000000001</v>
      </c>
      <c r="N737" s="1">
        <v>-1079.4186999999999</v>
      </c>
      <c r="O737" s="1">
        <v>-1095.1285</v>
      </c>
      <c r="P737" s="1">
        <v>-1077.3979999999999</v>
      </c>
      <c r="Q737" s="1">
        <v>-1504.4472000000001</v>
      </c>
      <c r="R737" s="1">
        <v>-1506.2846</v>
      </c>
      <c r="S737" s="1">
        <v>-1505.4168</v>
      </c>
      <c r="T737" s="1"/>
      <c r="U737" s="1">
        <v>-1302.1502</v>
      </c>
      <c r="V737" s="1">
        <v>15.78</v>
      </c>
      <c r="W737" s="1">
        <v>-1303.7862</v>
      </c>
      <c r="X737">
        <v>-0.23</v>
      </c>
    </row>
    <row r="738" spans="1:24" x14ac:dyDescent="0.2">
      <c r="A738" s="1">
        <v>-1313.5762</v>
      </c>
      <c r="B738">
        <v>4.42</v>
      </c>
      <c r="C738" s="1">
        <v>-1311.4074000000001</v>
      </c>
      <c r="D738">
        <v>-2.2999999999999998</v>
      </c>
      <c r="E738" s="1">
        <v>-1313.0120999999999</v>
      </c>
      <c r="F738">
        <v>-5.12</v>
      </c>
      <c r="G738" s="1">
        <v>-1313.22</v>
      </c>
      <c r="H738">
        <v>-3.3</v>
      </c>
      <c r="I738" s="1">
        <v>-1314.1041</v>
      </c>
      <c r="J738">
        <v>2.13</v>
      </c>
      <c r="K738" s="1">
        <v>-1611.8498999999999</v>
      </c>
      <c r="L738" s="1">
        <v>-1632.5916999999999</v>
      </c>
      <c r="M738" s="1">
        <v>-1643.5528999999999</v>
      </c>
      <c r="N738" s="1">
        <v>-1079.3868</v>
      </c>
      <c r="O738" s="1">
        <v>-1095.232</v>
      </c>
      <c r="P738" s="1">
        <v>-1077.3432</v>
      </c>
      <c r="Q738" s="1">
        <v>-1504.4729</v>
      </c>
      <c r="R738" s="1">
        <v>-1506.4078</v>
      </c>
      <c r="S738" s="1">
        <v>-1505.4311</v>
      </c>
      <c r="T738" s="1"/>
      <c r="U738" s="1">
        <v>-1302.1112000000001</v>
      </c>
      <c r="V738" s="1">
        <v>14.89</v>
      </c>
      <c r="W738" s="1">
        <v>-1303.5694000000001</v>
      </c>
      <c r="X738">
        <v>0.14000000000000001</v>
      </c>
    </row>
    <row r="739" spans="1:24" x14ac:dyDescent="0.2">
      <c r="A739" s="1">
        <v>-1313.4717000000001</v>
      </c>
      <c r="B739">
        <v>4.91</v>
      </c>
      <c r="C739" s="1">
        <v>-1311.4041</v>
      </c>
      <c r="D739">
        <v>-2.1</v>
      </c>
      <c r="E739" s="1">
        <v>-1313.0976000000001</v>
      </c>
      <c r="F739">
        <v>-4.51</v>
      </c>
      <c r="G739" s="1">
        <v>-1313.1631</v>
      </c>
      <c r="H739">
        <v>-2.7</v>
      </c>
      <c r="I739" s="1">
        <v>-1314.0099</v>
      </c>
      <c r="J739">
        <v>1.99</v>
      </c>
      <c r="K739" s="1">
        <v>-1611.8590999999999</v>
      </c>
      <c r="L739" s="1">
        <v>-1632.5455999999999</v>
      </c>
      <c r="M739" s="1">
        <v>-1643.422</v>
      </c>
      <c r="N739" s="1">
        <v>-1079.3561</v>
      </c>
      <c r="O739" s="1">
        <v>-1095.3285000000001</v>
      </c>
      <c r="P739" s="1">
        <v>-1077.2913000000001</v>
      </c>
      <c r="Q739" s="1">
        <v>-1504.5027</v>
      </c>
      <c r="R739" s="1">
        <v>-1506.5365999999999</v>
      </c>
      <c r="S739" s="1">
        <v>-1505.4458</v>
      </c>
      <c r="T739" s="1"/>
      <c r="U739" s="1">
        <v>-1302.1193000000001</v>
      </c>
      <c r="V739" s="1">
        <v>13.91</v>
      </c>
      <c r="W739" s="1">
        <v>-1303.3641</v>
      </c>
      <c r="X739">
        <v>0.06</v>
      </c>
    </row>
    <row r="740" spans="1:24" x14ac:dyDescent="0.2">
      <c r="A740" s="1">
        <v>-1313.3282999999999</v>
      </c>
      <c r="B740">
        <v>5.58</v>
      </c>
      <c r="C740" s="1">
        <v>-1311.3436999999999</v>
      </c>
      <c r="D740">
        <v>-1.83</v>
      </c>
      <c r="E740" s="1">
        <v>-1313.1654000000001</v>
      </c>
      <c r="F740">
        <v>-3.9</v>
      </c>
      <c r="G740" s="1">
        <v>-1313.1578</v>
      </c>
      <c r="H740">
        <v>-2.08</v>
      </c>
      <c r="I740" s="1">
        <v>-1313.9194</v>
      </c>
      <c r="J740">
        <v>1.54</v>
      </c>
      <c r="K740" s="1">
        <v>-1611.8521000000001</v>
      </c>
      <c r="L740" s="1">
        <v>-1632.4898000000001</v>
      </c>
      <c r="M740" s="1">
        <v>-1643.3172999999999</v>
      </c>
      <c r="N740" s="1">
        <v>-1079.3275000000001</v>
      </c>
      <c r="O740" s="1">
        <v>-1095.4158</v>
      </c>
      <c r="P740" s="1">
        <v>-1077.2438999999999</v>
      </c>
      <c r="Q740" s="1">
        <v>-1504.5365999999999</v>
      </c>
      <c r="R740" s="1">
        <v>-1506.665</v>
      </c>
      <c r="S740" s="1">
        <v>-1505.4677999999999</v>
      </c>
      <c r="T740" s="1"/>
      <c r="U740" s="1">
        <v>-1302.1663000000001</v>
      </c>
      <c r="V740" s="1">
        <v>12.75</v>
      </c>
      <c r="W740" s="1">
        <v>-1303.1949</v>
      </c>
      <c r="X740">
        <v>0.26</v>
      </c>
    </row>
    <row r="741" spans="1:24" x14ac:dyDescent="0.2">
      <c r="A741" s="1">
        <v>-1313.1461999999999</v>
      </c>
      <c r="B741">
        <v>6.35</v>
      </c>
      <c r="C741" s="1">
        <v>-1311.2351000000001</v>
      </c>
      <c r="D741">
        <v>-1.45</v>
      </c>
      <c r="E741" s="1">
        <v>-1313.19</v>
      </c>
      <c r="F741">
        <v>-3.17</v>
      </c>
      <c r="G741" s="1">
        <v>-1313.2049</v>
      </c>
      <c r="H741">
        <v>-1.32</v>
      </c>
      <c r="I741" s="1">
        <v>-1313.8340000000001</v>
      </c>
      <c r="J741">
        <v>1.1599999999999999</v>
      </c>
      <c r="K741" s="1">
        <v>-1611.8290999999999</v>
      </c>
      <c r="L741" s="1">
        <v>-1632.4271000000001</v>
      </c>
      <c r="M741" s="1">
        <v>-1643.2445</v>
      </c>
      <c r="N741" s="1">
        <v>-1079.3017</v>
      </c>
      <c r="O741" s="1">
        <v>-1095.4918</v>
      </c>
      <c r="P741" s="1">
        <v>-1077.2026000000001</v>
      </c>
      <c r="Q741" s="1">
        <v>-1504.5813000000001</v>
      </c>
      <c r="R741" s="1">
        <v>-1506.7910999999999</v>
      </c>
      <c r="S741" s="1">
        <v>-1505.4956</v>
      </c>
      <c r="T741" s="1"/>
      <c r="U741" s="1">
        <v>-1302.2444</v>
      </c>
      <c r="V741" s="1">
        <v>11.43</v>
      </c>
      <c r="W741" s="1">
        <v>-1303.0826</v>
      </c>
      <c r="X741">
        <v>0.2</v>
      </c>
    </row>
    <row r="742" spans="1:24" x14ac:dyDescent="0.2">
      <c r="A742" s="1">
        <v>-1312.9264000000001</v>
      </c>
      <c r="B742">
        <v>7.19</v>
      </c>
      <c r="C742" s="1">
        <v>-1311.0924</v>
      </c>
      <c r="D742">
        <v>-1.01</v>
      </c>
      <c r="E742" s="1">
        <v>-1313.1506999999999</v>
      </c>
      <c r="F742">
        <v>-2.35</v>
      </c>
      <c r="G742" s="1">
        <v>-1313.3018</v>
      </c>
      <c r="H742">
        <v>-0.77</v>
      </c>
      <c r="I742" s="1">
        <v>-1313.7532000000001</v>
      </c>
      <c r="J742">
        <v>0.75</v>
      </c>
      <c r="K742" s="1">
        <v>-1611.7919999999999</v>
      </c>
      <c r="L742" s="1">
        <v>-1632.3598</v>
      </c>
      <c r="M742" s="1">
        <v>-1643.2076</v>
      </c>
      <c r="N742" s="1">
        <v>-1079.2791999999999</v>
      </c>
      <c r="O742" s="1">
        <v>-1095.5551</v>
      </c>
      <c r="P742" s="1">
        <v>-1077.1684</v>
      </c>
      <c r="Q742" s="1">
        <v>-1504.6379999999999</v>
      </c>
      <c r="R742" s="1">
        <v>-1506.9147</v>
      </c>
      <c r="S742" s="1">
        <v>-1505.5254</v>
      </c>
      <c r="T742" s="1"/>
      <c r="U742" s="1">
        <v>-1302.3476000000001</v>
      </c>
      <c r="V742" s="1">
        <v>10.09</v>
      </c>
      <c r="W742" s="1">
        <v>-1303.0440000000001</v>
      </c>
      <c r="X742">
        <v>0.06</v>
      </c>
    </row>
    <row r="743" spans="1:24" x14ac:dyDescent="0.2">
      <c r="A743" s="1">
        <v>-1312.6721</v>
      </c>
      <c r="B743">
        <v>8.06</v>
      </c>
      <c r="C743" s="1">
        <v>-1310.9315999999999</v>
      </c>
      <c r="D743">
        <v>-0.68</v>
      </c>
      <c r="E743" s="1">
        <v>-1313.0373</v>
      </c>
      <c r="F743">
        <v>-1.41</v>
      </c>
      <c r="G743" s="1">
        <v>-1313.4414999999999</v>
      </c>
      <c r="H743">
        <v>-0.21</v>
      </c>
      <c r="I743" s="1">
        <v>-1313.674</v>
      </c>
      <c r="J743">
        <v>0.28999999999999998</v>
      </c>
      <c r="K743" s="1">
        <v>-1611.7429999999999</v>
      </c>
      <c r="L743" s="1">
        <v>-1632.2899</v>
      </c>
      <c r="M743" s="1">
        <v>-1643.2091</v>
      </c>
      <c r="N743" s="1">
        <v>-1079.2597000000001</v>
      </c>
      <c r="O743" s="1">
        <v>-1095.6047000000001</v>
      </c>
      <c r="P743" s="1">
        <v>-1077.1423</v>
      </c>
      <c r="Q743" s="1">
        <v>-1504.7034000000001</v>
      </c>
      <c r="R743" s="1">
        <v>-1507.0323000000001</v>
      </c>
      <c r="S743" s="1">
        <v>-1505.5476000000001</v>
      </c>
      <c r="T743" s="1"/>
      <c r="U743" s="1">
        <v>-1302.4715000000001</v>
      </c>
      <c r="V743" s="1">
        <v>8.7200000000000006</v>
      </c>
      <c r="W743" s="1">
        <v>-1303.0867000000001</v>
      </c>
      <c r="X743">
        <v>-0.32</v>
      </c>
    </row>
    <row r="744" spans="1:24" x14ac:dyDescent="0.2">
      <c r="A744" s="1">
        <v>-1312.3889999999999</v>
      </c>
      <c r="B744">
        <v>8.9700000000000006</v>
      </c>
      <c r="C744" s="1">
        <v>-1310.7706000000001</v>
      </c>
      <c r="D744">
        <v>-0.37</v>
      </c>
      <c r="E744" s="1">
        <v>-1312.8541</v>
      </c>
      <c r="F744">
        <v>-0.17</v>
      </c>
      <c r="G744" s="1">
        <v>-1313.6111000000001</v>
      </c>
      <c r="H744">
        <v>0.16</v>
      </c>
      <c r="I744" s="1">
        <v>-1313.5944</v>
      </c>
      <c r="J744">
        <v>0.05</v>
      </c>
      <c r="K744" s="1">
        <v>-1611.6849999999999</v>
      </c>
      <c r="L744" s="1">
        <v>-1632.2190000000001</v>
      </c>
      <c r="M744" s="1">
        <v>-1643.2485999999999</v>
      </c>
      <c r="N744" s="1">
        <v>-1079.2430999999999</v>
      </c>
      <c r="O744" s="1">
        <v>-1095.6402</v>
      </c>
      <c r="P744" s="1">
        <v>-1077.124</v>
      </c>
      <c r="Q744" s="1">
        <v>-1504.7742000000001</v>
      </c>
      <c r="R744" s="1">
        <v>-1507.1406999999999</v>
      </c>
      <c r="S744" s="1">
        <v>-1505.5639000000001</v>
      </c>
      <c r="T744" s="1"/>
      <c r="U744" s="1">
        <v>-1302.6122</v>
      </c>
      <c r="V744" s="1">
        <v>7.36</v>
      </c>
      <c r="W744" s="1">
        <v>-1303.2098000000001</v>
      </c>
      <c r="X744">
        <v>-0.55000000000000004</v>
      </c>
    </row>
    <row r="745" spans="1:24" x14ac:dyDescent="0.2">
      <c r="A745" s="1">
        <v>-1312.0842</v>
      </c>
      <c r="B745">
        <v>9.85</v>
      </c>
      <c r="C745" s="1">
        <v>-1310.6283000000001</v>
      </c>
      <c r="D745">
        <v>-0.14000000000000001</v>
      </c>
      <c r="E745" s="1">
        <v>-1312.6206999999999</v>
      </c>
      <c r="F745">
        <v>0.8</v>
      </c>
      <c r="G745" s="1">
        <v>-1313.7935</v>
      </c>
      <c r="H745">
        <v>0.41</v>
      </c>
      <c r="I745" s="1">
        <v>-1313.5150000000001</v>
      </c>
      <c r="J745">
        <v>-0.52</v>
      </c>
      <c r="K745" s="1">
        <v>-1611.6215999999999</v>
      </c>
      <c r="L745" s="1">
        <v>-1632.1487</v>
      </c>
      <c r="M745" s="1">
        <v>-1643.3244</v>
      </c>
      <c r="N745" s="1">
        <v>-1079.229</v>
      </c>
      <c r="O745" s="1">
        <v>-1095.6619000000001</v>
      </c>
      <c r="P745" s="1">
        <v>-1077.1134999999999</v>
      </c>
      <c r="Q745" s="1">
        <v>-1504.8516999999999</v>
      </c>
      <c r="R745" s="1">
        <v>-1507.2388000000001</v>
      </c>
      <c r="S745" s="1">
        <v>-1505.5753</v>
      </c>
      <c r="T745" s="1"/>
      <c r="U745" s="1">
        <v>-1302.7646999999999</v>
      </c>
      <c r="V745" s="1">
        <v>6.07</v>
      </c>
      <c r="W745" s="1">
        <v>-1303.4013</v>
      </c>
      <c r="X745">
        <v>-1.02</v>
      </c>
    </row>
    <row r="746" spans="1:24" x14ac:dyDescent="0.2">
      <c r="A746" s="1">
        <v>-1311.7651000000001</v>
      </c>
      <c r="B746">
        <v>10.66</v>
      </c>
      <c r="C746" s="1">
        <v>-1310.5228</v>
      </c>
      <c r="D746">
        <v>0.01</v>
      </c>
      <c r="E746" s="1">
        <v>-1312.3739</v>
      </c>
      <c r="F746">
        <v>2.04</v>
      </c>
      <c r="G746" s="1">
        <v>-1313.9692</v>
      </c>
      <c r="H746">
        <v>0.47</v>
      </c>
      <c r="I746" s="1">
        <v>-1313.4404</v>
      </c>
      <c r="J746">
        <v>-0.71</v>
      </c>
      <c r="K746" s="1">
        <v>-1611.5561</v>
      </c>
      <c r="L746" s="1">
        <v>-1632.0800999999999</v>
      </c>
      <c r="M746" s="1">
        <v>-1643.4324999999999</v>
      </c>
      <c r="N746" s="1">
        <v>-1079.2166</v>
      </c>
      <c r="O746" s="1">
        <v>-1095.6706999999999</v>
      </c>
      <c r="P746" s="1">
        <v>-1077.1097</v>
      </c>
      <c r="Q746" s="1">
        <v>-1504.9367999999999</v>
      </c>
      <c r="R746" s="1">
        <v>-1507.325</v>
      </c>
      <c r="S746" s="1">
        <v>-1505.5790999999999</v>
      </c>
      <c r="T746" s="1"/>
      <c r="U746" s="1">
        <v>-1302.9218000000001</v>
      </c>
      <c r="V746" s="1">
        <v>4.91</v>
      </c>
      <c r="W746" s="1">
        <v>-1303.6424999999999</v>
      </c>
      <c r="X746">
        <v>-1.61</v>
      </c>
    </row>
    <row r="747" spans="1:24" x14ac:dyDescent="0.2">
      <c r="A747" s="1">
        <v>-1311.4387999999999</v>
      </c>
      <c r="B747">
        <v>11.4</v>
      </c>
      <c r="C747" s="1">
        <v>-1310.471</v>
      </c>
      <c r="D747">
        <v>0</v>
      </c>
      <c r="E747" s="1">
        <v>-1312.1599000000001</v>
      </c>
      <c r="F747">
        <v>3.49</v>
      </c>
      <c r="G747" s="1">
        <v>-1314.1184000000001</v>
      </c>
      <c r="H747">
        <v>0.48</v>
      </c>
      <c r="I747" s="1">
        <v>-1313.3756000000001</v>
      </c>
      <c r="J747">
        <v>-0.99</v>
      </c>
      <c r="K747" s="1">
        <v>-1611.4916000000001</v>
      </c>
      <c r="L747" s="1">
        <v>-1632.0137999999999</v>
      </c>
      <c r="M747" s="1">
        <v>-1643.568</v>
      </c>
      <c r="N747" s="1">
        <v>-1079.2049</v>
      </c>
      <c r="O747" s="1">
        <v>-1095.6678999999999</v>
      </c>
      <c r="P747" s="1">
        <v>-1077.1114</v>
      </c>
      <c r="Q747" s="1">
        <v>-1505.0273999999999</v>
      </c>
      <c r="R747" s="1">
        <v>-1507.3975</v>
      </c>
      <c r="S747" s="1">
        <v>-1505.5753</v>
      </c>
      <c r="T747" s="1"/>
      <c r="U747" s="1">
        <v>-1303.0746999999999</v>
      </c>
      <c r="V747" s="1">
        <v>3.86</v>
      </c>
      <c r="W747" s="1">
        <v>-1303.9090000000001</v>
      </c>
      <c r="X747">
        <v>-1.92</v>
      </c>
    </row>
    <row r="748" spans="1:24" x14ac:dyDescent="0.2">
      <c r="A748" s="1">
        <v>-1311.1112000000001</v>
      </c>
      <c r="B748">
        <v>12.03</v>
      </c>
      <c r="C748" s="1">
        <v>-1310.4864</v>
      </c>
      <c r="D748">
        <v>-0.12</v>
      </c>
      <c r="E748" s="1">
        <v>-1312.0172</v>
      </c>
      <c r="F748">
        <v>4.38</v>
      </c>
      <c r="G748" s="1">
        <v>-1314.2242000000001</v>
      </c>
      <c r="H748">
        <v>0.39</v>
      </c>
      <c r="I748" s="1">
        <v>-1313.325</v>
      </c>
      <c r="J748">
        <v>-1.31</v>
      </c>
      <c r="K748" s="1">
        <v>-1611.4313999999999</v>
      </c>
      <c r="L748" s="1">
        <v>-1631.9502</v>
      </c>
      <c r="M748" s="1">
        <v>-1643.7248999999999</v>
      </c>
      <c r="N748" s="1">
        <v>-1079.1934000000001</v>
      </c>
      <c r="O748" s="1">
        <v>-1095.6556</v>
      </c>
      <c r="P748" s="1">
        <v>-1077.117</v>
      </c>
      <c r="Q748" s="1">
        <v>-1505.1213</v>
      </c>
      <c r="R748" s="1">
        <v>-1507.4544000000001</v>
      </c>
      <c r="S748" s="1">
        <v>-1505.5494000000001</v>
      </c>
      <c r="T748" s="1"/>
      <c r="U748" s="1">
        <v>-1303.2112</v>
      </c>
      <c r="V748" s="1">
        <v>2.91</v>
      </c>
      <c r="W748" s="1">
        <v>-1304.1774</v>
      </c>
      <c r="X748">
        <v>-2.54</v>
      </c>
    </row>
    <row r="749" spans="1:24" x14ac:dyDescent="0.2">
      <c r="A749" s="1">
        <v>-1310.7892999999999</v>
      </c>
      <c r="B749">
        <v>12.52</v>
      </c>
      <c r="C749" s="1">
        <v>-1310.575</v>
      </c>
      <c r="D749">
        <v>-0.6</v>
      </c>
      <c r="E749" s="1">
        <v>-1311.9634000000001</v>
      </c>
      <c r="F749">
        <v>5.0999999999999996</v>
      </c>
      <c r="G749" s="1">
        <v>-1314.2731000000001</v>
      </c>
      <c r="H749">
        <v>-0.1</v>
      </c>
      <c r="I749" s="1">
        <v>-1313.2906</v>
      </c>
      <c r="J749">
        <v>-1.6</v>
      </c>
      <c r="K749" s="1">
        <v>-1611.3788999999999</v>
      </c>
      <c r="L749" s="1">
        <v>-1631.8893</v>
      </c>
      <c r="M749" s="1">
        <v>-1643.8961999999999</v>
      </c>
      <c r="N749" s="1">
        <v>-1079.1809000000001</v>
      </c>
      <c r="O749" s="1">
        <v>-1095.6359</v>
      </c>
      <c r="P749" s="1">
        <v>-1077.1246000000001</v>
      </c>
      <c r="Q749" s="1">
        <v>-1505.2172</v>
      </c>
      <c r="R749" s="1">
        <v>-1507.5028</v>
      </c>
      <c r="S749" s="1">
        <v>-1505.5089</v>
      </c>
      <c r="T749" s="1"/>
      <c r="U749" s="1">
        <v>-1303.3179</v>
      </c>
      <c r="V749" s="1">
        <v>2.1</v>
      </c>
      <c r="W749" s="1">
        <v>-1304.4281000000001</v>
      </c>
      <c r="X749">
        <v>-3.07</v>
      </c>
    </row>
    <row r="750" spans="1:24" x14ac:dyDescent="0.2">
      <c r="A750" s="1">
        <v>-1310.4811999999999</v>
      </c>
      <c r="B750">
        <v>12.86</v>
      </c>
      <c r="C750" s="1">
        <v>-1310.7353000000001</v>
      </c>
      <c r="D750">
        <v>-1.19</v>
      </c>
      <c r="E750" s="1">
        <v>-1311.992</v>
      </c>
      <c r="F750">
        <v>5.9</v>
      </c>
      <c r="G750" s="1">
        <v>-1314.2554</v>
      </c>
      <c r="H750">
        <v>-0.43</v>
      </c>
      <c r="I750" s="1">
        <v>-1313.2717</v>
      </c>
      <c r="J750">
        <v>-1.72</v>
      </c>
      <c r="K750" s="1">
        <v>-1611.3362999999999</v>
      </c>
      <c r="L750" s="1">
        <v>-1631.8313000000001</v>
      </c>
      <c r="M750" s="1">
        <v>-1644.0759</v>
      </c>
      <c r="N750" s="1">
        <v>-1079.1667</v>
      </c>
      <c r="O750" s="1">
        <v>-1095.6115</v>
      </c>
      <c r="P750" s="1">
        <v>-1077.1327000000001</v>
      </c>
      <c r="Q750" s="1">
        <v>-1505.3145</v>
      </c>
      <c r="R750" s="1">
        <v>-1507.5298</v>
      </c>
      <c r="S750" s="1">
        <v>-1505.4603</v>
      </c>
      <c r="T750" s="1"/>
      <c r="U750" s="1">
        <v>-1303.3801000000001</v>
      </c>
      <c r="V750" s="1">
        <v>1.52</v>
      </c>
      <c r="W750" s="1">
        <v>-1304.6451</v>
      </c>
      <c r="X750">
        <v>-3.52</v>
      </c>
    </row>
    <row r="751" spans="1:24" x14ac:dyDescent="0.2">
      <c r="A751" s="1">
        <v>-1310.1985999999999</v>
      </c>
      <c r="B751">
        <v>13.01</v>
      </c>
      <c r="C751" s="1">
        <v>-1310.9579000000001</v>
      </c>
      <c r="D751">
        <v>-1.84</v>
      </c>
      <c r="E751" s="1">
        <v>-1312.0812000000001</v>
      </c>
      <c r="F751">
        <v>6.38</v>
      </c>
      <c r="G751" s="1">
        <v>-1314.1668999999999</v>
      </c>
      <c r="H751">
        <v>-0.77</v>
      </c>
      <c r="I751" s="1">
        <v>-1313.2646</v>
      </c>
      <c r="J751">
        <v>-1.86</v>
      </c>
      <c r="K751" s="1">
        <v>-1611.3063</v>
      </c>
      <c r="L751" s="1">
        <v>-1631.7745</v>
      </c>
      <c r="M751" s="1">
        <v>-1644.258</v>
      </c>
      <c r="N751" s="1">
        <v>-1079.1504</v>
      </c>
      <c r="O751" s="1">
        <v>-1095.5848000000001</v>
      </c>
      <c r="P751" s="1">
        <v>-1077.1396999999999</v>
      </c>
      <c r="Q751" s="1">
        <v>-1505.4109000000001</v>
      </c>
      <c r="R751" s="1">
        <v>-1507.5352</v>
      </c>
      <c r="S751" s="1">
        <v>-1505.4001000000001</v>
      </c>
      <c r="T751" s="1"/>
      <c r="U751" s="1">
        <v>-1303.385</v>
      </c>
      <c r="V751" s="1">
        <v>1.01</v>
      </c>
      <c r="W751" s="1">
        <v>-1304.819</v>
      </c>
      <c r="X751">
        <v>-3.97</v>
      </c>
    </row>
    <row r="752" spans="1:24" x14ac:dyDescent="0.2">
      <c r="A752" s="1">
        <v>-1309.9540999999999</v>
      </c>
      <c r="B752">
        <v>12.93</v>
      </c>
      <c r="C752" s="1">
        <v>-1311.2282</v>
      </c>
      <c r="D752">
        <v>-2.66</v>
      </c>
      <c r="E752" s="1">
        <v>-1312.2089000000001</v>
      </c>
      <c r="F752">
        <v>6.66</v>
      </c>
      <c r="G752" s="1">
        <v>-1314.0070000000001</v>
      </c>
      <c r="H752">
        <v>-1.4</v>
      </c>
      <c r="I752" s="1">
        <v>-1313.2660000000001</v>
      </c>
      <c r="J752">
        <v>-2.0499999999999998</v>
      </c>
      <c r="K752" s="1">
        <v>-1611.2906</v>
      </c>
      <c r="L752" s="1">
        <v>-1631.7183</v>
      </c>
      <c r="M752" s="1">
        <v>-1644.4368999999999</v>
      </c>
      <c r="N752" s="1">
        <v>-1079.1313</v>
      </c>
      <c r="O752" s="1">
        <v>-1095.5587</v>
      </c>
      <c r="P752" s="1">
        <v>-1077.144</v>
      </c>
      <c r="Q752" s="1">
        <v>-1505.5039999999999</v>
      </c>
      <c r="R752" s="1">
        <v>-1507.5257999999999</v>
      </c>
      <c r="S752" s="1">
        <v>-1505.3224</v>
      </c>
      <c r="T752" s="1"/>
      <c r="U752" s="1">
        <v>-1303.3248000000001</v>
      </c>
      <c r="V752" s="1">
        <v>0.76</v>
      </c>
      <c r="W752" s="1">
        <v>-1304.9437</v>
      </c>
      <c r="X752">
        <v>-4.22</v>
      </c>
    </row>
    <row r="753" spans="1:24" x14ac:dyDescent="0.2">
      <c r="A753" s="1">
        <v>-1309.7603999999999</v>
      </c>
      <c r="B753">
        <v>12.65</v>
      </c>
      <c r="C753" s="1">
        <v>-1311.527</v>
      </c>
      <c r="D753">
        <v>-3.57</v>
      </c>
      <c r="E753" s="1">
        <v>-1312.3607</v>
      </c>
      <c r="F753">
        <v>7</v>
      </c>
      <c r="G753" s="1">
        <v>-1313.7799</v>
      </c>
      <c r="H753">
        <v>-1.99</v>
      </c>
      <c r="I753" s="1">
        <v>-1313.2728</v>
      </c>
      <c r="J753">
        <v>-2.2200000000000002</v>
      </c>
      <c r="K753" s="1">
        <v>-1611.2909999999999</v>
      </c>
      <c r="L753" s="1">
        <v>-1631.6615999999999</v>
      </c>
      <c r="M753" s="1">
        <v>-1644.6074000000001</v>
      </c>
      <c r="N753" s="1">
        <v>-1079.1094000000001</v>
      </c>
      <c r="O753" s="1">
        <v>-1095.5361</v>
      </c>
      <c r="P753" s="1">
        <v>-1077.1447000000001</v>
      </c>
      <c r="Q753" s="1">
        <v>-1505.5912000000001</v>
      </c>
      <c r="R753" s="1">
        <v>-1507.5030999999999</v>
      </c>
      <c r="S753" s="1">
        <v>-1505.2301</v>
      </c>
      <c r="T753" s="1"/>
      <c r="U753" s="1">
        <v>-1303.1978999999999</v>
      </c>
      <c r="V753" s="1">
        <v>0.75</v>
      </c>
      <c r="W753" s="1">
        <v>-1305.0160000000001</v>
      </c>
      <c r="X753">
        <v>-4.16</v>
      </c>
    </row>
    <row r="754" spans="1:24" x14ac:dyDescent="0.2">
      <c r="A754" s="1">
        <v>-1309.627</v>
      </c>
      <c r="B754">
        <v>12.13</v>
      </c>
      <c r="C754" s="1">
        <v>-1311.8309999999999</v>
      </c>
      <c r="D754">
        <v>-4.49</v>
      </c>
      <c r="E754" s="1">
        <v>-1312.5299</v>
      </c>
      <c r="F754">
        <v>7.17</v>
      </c>
      <c r="G754" s="1">
        <v>-1313.4935</v>
      </c>
      <c r="H754">
        <v>-2.35</v>
      </c>
      <c r="I754" s="1">
        <v>-1313.2817</v>
      </c>
      <c r="J754">
        <v>-2.21</v>
      </c>
      <c r="K754" s="1">
        <v>-1611.3088</v>
      </c>
      <c r="L754" s="1">
        <v>-1631.6034999999999</v>
      </c>
      <c r="M754" s="1">
        <v>-1644.7655999999999</v>
      </c>
      <c r="N754" s="1">
        <v>-1079.0842</v>
      </c>
      <c r="O754" s="1">
        <v>-1095.5195000000001</v>
      </c>
      <c r="P754" s="1">
        <v>-1077.1412</v>
      </c>
      <c r="Q754" s="1">
        <v>-1505.6709000000001</v>
      </c>
      <c r="R754" s="1">
        <v>-1507.4656</v>
      </c>
      <c r="S754" s="1">
        <v>-1505.1304</v>
      </c>
      <c r="T754" s="1"/>
      <c r="U754" s="1">
        <v>-1303.0096000000001</v>
      </c>
      <c r="V754" s="1">
        <v>0.84</v>
      </c>
      <c r="W754" s="1">
        <v>-1305.0358000000001</v>
      </c>
      <c r="X754">
        <v>-4.68</v>
      </c>
    </row>
    <row r="755" spans="1:24" x14ac:dyDescent="0.2">
      <c r="A755" s="1">
        <v>-1309.5581</v>
      </c>
      <c r="B755">
        <v>11.32</v>
      </c>
      <c r="C755" s="1">
        <v>-1312.1166000000001</v>
      </c>
      <c r="D755">
        <v>-5.38</v>
      </c>
      <c r="E755" s="1">
        <v>-1312.7122999999999</v>
      </c>
      <c r="F755">
        <v>7.25</v>
      </c>
      <c r="G755" s="1">
        <v>-1313.1593</v>
      </c>
      <c r="H755">
        <v>-2.98</v>
      </c>
      <c r="I755" s="1">
        <v>-1313.2923000000001</v>
      </c>
      <c r="J755">
        <v>-2.4500000000000002</v>
      </c>
      <c r="K755" s="1">
        <v>-1611.3441</v>
      </c>
      <c r="L755" s="1">
        <v>-1631.5422000000001</v>
      </c>
      <c r="M755" s="1">
        <v>-1644.9079999999999</v>
      </c>
      <c r="N755" s="1">
        <v>-1079.0554999999999</v>
      </c>
      <c r="O755" s="1">
        <v>-1095.511</v>
      </c>
      <c r="P755" s="1">
        <v>-1077.1327000000001</v>
      </c>
      <c r="Q755" s="1">
        <v>-1505.7403999999999</v>
      </c>
      <c r="R755" s="1">
        <v>-1507.4113</v>
      </c>
      <c r="S755" s="1">
        <v>-1505.0256999999999</v>
      </c>
      <c r="T755" s="1"/>
      <c r="U755" s="1">
        <v>-1302.7708</v>
      </c>
      <c r="V755" s="1">
        <v>1.01</v>
      </c>
      <c r="W755" s="1">
        <v>-1305.0092</v>
      </c>
      <c r="X755">
        <v>-4.6399999999999997</v>
      </c>
    </row>
    <row r="756" spans="1:24" x14ac:dyDescent="0.2">
      <c r="A756" s="1">
        <v>-1309.5504000000001</v>
      </c>
      <c r="B756">
        <v>10.28</v>
      </c>
      <c r="C756" s="1">
        <v>-1312.3623</v>
      </c>
      <c r="D756">
        <v>-6.22</v>
      </c>
      <c r="E756" s="1">
        <v>-1312.9006999999999</v>
      </c>
      <c r="F756">
        <v>6.97</v>
      </c>
      <c r="G756" s="1">
        <v>-1312.7905000000001</v>
      </c>
      <c r="H756">
        <v>-3.47</v>
      </c>
      <c r="I756" s="1">
        <v>-1313.3059000000001</v>
      </c>
      <c r="J756">
        <v>-2.41</v>
      </c>
      <c r="K756" s="1">
        <v>-1611.3967</v>
      </c>
      <c r="L756" s="1">
        <v>-1631.4766</v>
      </c>
      <c r="M756" s="1">
        <v>-1645.0323000000001</v>
      </c>
      <c r="N756" s="1">
        <v>-1079.0237</v>
      </c>
      <c r="O756" s="1">
        <v>-1095.5123000000001</v>
      </c>
      <c r="P756" s="1">
        <v>-1077.1189999999999</v>
      </c>
      <c r="Q756" s="1">
        <v>-1505.7964999999999</v>
      </c>
      <c r="R756" s="1">
        <v>-1507.3425999999999</v>
      </c>
      <c r="S756" s="1">
        <v>-1504.9232</v>
      </c>
      <c r="T756" s="1"/>
      <c r="U756" s="1">
        <v>-1302.4976999999999</v>
      </c>
      <c r="V756" s="1">
        <v>1.43</v>
      </c>
      <c r="W756" s="1">
        <v>-1304.9481000000001</v>
      </c>
      <c r="X756">
        <v>-4.53</v>
      </c>
    </row>
    <row r="757" spans="1:24" x14ac:dyDescent="0.2">
      <c r="A757" s="1">
        <v>-1309.5939000000001</v>
      </c>
      <c r="B757">
        <v>9.15</v>
      </c>
      <c r="C757" s="1">
        <v>-1312.5530000000001</v>
      </c>
      <c r="D757">
        <v>-6.94</v>
      </c>
      <c r="E757" s="1">
        <v>-1313.0829000000001</v>
      </c>
      <c r="F757">
        <v>6.72</v>
      </c>
      <c r="G757" s="1">
        <v>-1312.4021</v>
      </c>
      <c r="H757">
        <v>-4.21</v>
      </c>
      <c r="I757" s="1">
        <v>-1313.326</v>
      </c>
      <c r="J757">
        <v>-2.57</v>
      </c>
      <c r="K757" s="1">
        <v>-1611.4659999999999</v>
      </c>
      <c r="L757" s="1">
        <v>-1631.4056</v>
      </c>
      <c r="M757" s="1">
        <v>-1645.1358</v>
      </c>
      <c r="N757" s="1">
        <v>-1078.9887000000001</v>
      </c>
      <c r="O757" s="1">
        <v>-1095.5246</v>
      </c>
      <c r="P757" s="1">
        <v>-1077.1002000000001</v>
      </c>
      <c r="Q757" s="1">
        <v>-1505.8375000000001</v>
      </c>
      <c r="R757" s="1">
        <v>-1507.2632000000001</v>
      </c>
      <c r="S757" s="1">
        <v>-1504.8140000000001</v>
      </c>
      <c r="T757" s="1"/>
      <c r="U757" s="1">
        <v>-1302.2099000000001</v>
      </c>
      <c r="V757" s="1">
        <v>1.88</v>
      </c>
      <c r="W757" s="1">
        <v>-1304.8737000000001</v>
      </c>
      <c r="X757">
        <v>-4.5599999999999996</v>
      </c>
    </row>
    <row r="758" spans="1:24" x14ac:dyDescent="0.2">
      <c r="A758" s="1">
        <v>-1309.6732999999999</v>
      </c>
      <c r="B758">
        <v>7.8</v>
      </c>
      <c r="C758" s="1">
        <v>-1312.68</v>
      </c>
      <c r="D758">
        <v>-7.54</v>
      </c>
      <c r="E758" s="1">
        <v>-1313.2442000000001</v>
      </c>
      <c r="F758">
        <v>6.68</v>
      </c>
      <c r="G758" s="1">
        <v>-1312.0101</v>
      </c>
      <c r="H758">
        <v>-4.49</v>
      </c>
      <c r="I758" s="1">
        <v>-1313.3579</v>
      </c>
      <c r="J758">
        <v>-2.38</v>
      </c>
      <c r="K758" s="1">
        <v>-1611.5501999999999</v>
      </c>
      <c r="L758" s="1">
        <v>-1631.329</v>
      </c>
      <c r="M758" s="1">
        <v>-1645.2176999999999</v>
      </c>
      <c r="N758" s="1">
        <v>-1078.9505999999999</v>
      </c>
      <c r="O758" s="1">
        <v>-1095.5489</v>
      </c>
      <c r="P758" s="1">
        <v>-1077.0761</v>
      </c>
      <c r="Q758" s="1">
        <v>-1505.8698999999999</v>
      </c>
      <c r="R758" s="1">
        <v>-1507.1759999999999</v>
      </c>
      <c r="S758" s="1">
        <v>-1504.7021999999999</v>
      </c>
      <c r="T758" s="1"/>
      <c r="U758" s="1">
        <v>-1301.9271000000001</v>
      </c>
      <c r="V758" s="1">
        <v>2.41</v>
      </c>
      <c r="W758" s="1">
        <v>-1304.8134</v>
      </c>
      <c r="X758">
        <v>-4.41</v>
      </c>
    </row>
    <row r="759" spans="1:24" x14ac:dyDescent="0.2">
      <c r="A759" s="1">
        <v>-1309.7692999999999</v>
      </c>
      <c r="B759">
        <v>6.42</v>
      </c>
      <c r="C759" s="1">
        <v>-1312.7426</v>
      </c>
      <c r="D759">
        <v>-7.96</v>
      </c>
      <c r="E759" s="1">
        <v>-1313.3711000000001</v>
      </c>
      <c r="F759">
        <v>6.17</v>
      </c>
      <c r="G759" s="1">
        <v>-1311.6309000000001</v>
      </c>
      <c r="H759">
        <v>-4.96</v>
      </c>
      <c r="I759" s="1">
        <v>-1313.4070999999999</v>
      </c>
      <c r="J759">
        <v>-2.35</v>
      </c>
      <c r="K759" s="1">
        <v>-1611.6477</v>
      </c>
      <c r="L759" s="1">
        <v>-1631.2465999999999</v>
      </c>
      <c r="M759" s="1">
        <v>-1645.2773</v>
      </c>
      <c r="N759" s="1">
        <v>-1078.9097999999999</v>
      </c>
      <c r="O759" s="1">
        <v>-1095.5859</v>
      </c>
      <c r="P759" s="1">
        <v>-1077.0467000000001</v>
      </c>
      <c r="Q759" s="1">
        <v>-1505.8775000000001</v>
      </c>
      <c r="R759" s="1">
        <v>-1507.0820000000001</v>
      </c>
      <c r="S759" s="1">
        <v>-1504.6001000000001</v>
      </c>
      <c r="T759" s="1"/>
      <c r="U759" s="1">
        <v>-1301.6677</v>
      </c>
      <c r="V759" s="1">
        <v>2.98</v>
      </c>
      <c r="W759" s="1">
        <v>-1304.7923000000001</v>
      </c>
      <c r="X759">
        <v>-4.41</v>
      </c>
    </row>
    <row r="760" spans="1:24" x14ac:dyDescent="0.2">
      <c r="A760" s="1">
        <v>-1309.8623</v>
      </c>
      <c r="B760">
        <v>5.14</v>
      </c>
      <c r="C760" s="1">
        <v>-1312.7475999999999</v>
      </c>
      <c r="D760">
        <v>-8.24</v>
      </c>
      <c r="E760" s="1">
        <v>-1313.4553000000001</v>
      </c>
      <c r="F760">
        <v>5.77</v>
      </c>
      <c r="G760" s="1">
        <v>-1311.2808</v>
      </c>
      <c r="H760">
        <v>-5.35</v>
      </c>
      <c r="I760" s="1">
        <v>-1313.4762000000001</v>
      </c>
      <c r="J760">
        <v>-2.1</v>
      </c>
      <c r="K760" s="1">
        <v>-1611.7555</v>
      </c>
      <c r="L760" s="1">
        <v>-1631.1587999999999</v>
      </c>
      <c r="M760" s="1">
        <v>-1645.3146999999999</v>
      </c>
      <c r="N760" s="1">
        <v>-1078.8668</v>
      </c>
      <c r="O760" s="1">
        <v>-1095.636</v>
      </c>
      <c r="P760" s="1">
        <v>-1077.0121999999999</v>
      </c>
      <c r="Q760" s="1">
        <v>-1505.8589999999999</v>
      </c>
      <c r="R760" s="1">
        <v>-1506.9844000000001</v>
      </c>
      <c r="S760" s="1">
        <v>-1504.5128</v>
      </c>
      <c r="T760" s="1"/>
      <c r="U760" s="1">
        <v>-1301.4491</v>
      </c>
      <c r="V760" s="1">
        <v>3.6</v>
      </c>
      <c r="W760" s="1">
        <v>-1304.8216</v>
      </c>
      <c r="X760">
        <v>-4.72</v>
      </c>
    </row>
    <row r="761" spans="1:24" x14ac:dyDescent="0.2">
      <c r="A761" s="1">
        <v>-1309.9349</v>
      </c>
      <c r="B761">
        <v>3.91</v>
      </c>
      <c r="C761" s="1">
        <v>-1312.7062000000001</v>
      </c>
      <c r="D761">
        <v>-8.39</v>
      </c>
      <c r="E761" s="1">
        <v>-1313.4961000000001</v>
      </c>
      <c r="F761">
        <v>5.44</v>
      </c>
      <c r="G761" s="1">
        <v>-1310.9743000000001</v>
      </c>
      <c r="H761">
        <v>-5.76</v>
      </c>
      <c r="I761" s="1">
        <v>-1313.5642</v>
      </c>
      <c r="J761">
        <v>-1.92</v>
      </c>
      <c r="K761" s="1">
        <v>-1611.8706</v>
      </c>
      <c r="L761" s="1">
        <v>-1631.0662</v>
      </c>
      <c r="M761" s="1">
        <v>-1645.3308</v>
      </c>
      <c r="N761" s="1">
        <v>-1078.8223</v>
      </c>
      <c r="O761" s="1">
        <v>-1095.6992</v>
      </c>
      <c r="P761" s="1">
        <v>-1076.9726000000001</v>
      </c>
      <c r="Q761" s="1">
        <v>-1505.8224</v>
      </c>
      <c r="R761" s="1">
        <v>-1506.8876</v>
      </c>
      <c r="S761" s="1">
        <v>-1504.441</v>
      </c>
      <c r="T761" s="1"/>
      <c r="U761" s="1">
        <v>-1301.2850000000001</v>
      </c>
      <c r="V761" s="1">
        <v>4.1900000000000004</v>
      </c>
      <c r="W761" s="1">
        <v>-1304.8933999999999</v>
      </c>
      <c r="X761">
        <v>-4.7</v>
      </c>
    </row>
    <row r="762" spans="1:24" x14ac:dyDescent="0.2">
      <c r="A762" s="1">
        <v>-1309.9725000000001</v>
      </c>
      <c r="B762">
        <v>2.85</v>
      </c>
      <c r="C762" s="1">
        <v>-1312.633</v>
      </c>
      <c r="D762">
        <v>-8.4700000000000006</v>
      </c>
      <c r="E762" s="1">
        <v>-1313.5011999999999</v>
      </c>
      <c r="F762">
        <v>5.0999999999999996</v>
      </c>
      <c r="G762" s="1">
        <v>-1310.7255</v>
      </c>
      <c r="H762">
        <v>-5.92</v>
      </c>
      <c r="I762" s="1">
        <v>-1313.6641</v>
      </c>
      <c r="J762">
        <v>-1.47</v>
      </c>
      <c r="K762" s="1">
        <v>-1611.9905000000001</v>
      </c>
      <c r="L762" s="1">
        <v>-1630.9694999999999</v>
      </c>
      <c r="M762" s="1">
        <v>-1645.327</v>
      </c>
      <c r="N762" s="1">
        <v>-1078.7772</v>
      </c>
      <c r="O762" s="1">
        <v>-1095.7747999999999</v>
      </c>
      <c r="P762" s="1">
        <v>-1076.9283</v>
      </c>
      <c r="Q762" s="1">
        <v>-1505.769</v>
      </c>
      <c r="R762" s="1">
        <v>-1506.7951</v>
      </c>
      <c r="S762" s="1">
        <v>-1504.385</v>
      </c>
      <c r="T762" s="1"/>
      <c r="U762" s="1">
        <v>-1301.1845000000001</v>
      </c>
      <c r="V762" s="1">
        <v>4.76</v>
      </c>
      <c r="W762" s="1">
        <v>-1304.9815000000001</v>
      </c>
      <c r="X762">
        <v>-5.16</v>
      </c>
    </row>
    <row r="763" spans="1:24" x14ac:dyDescent="0.2">
      <c r="A763" s="1">
        <v>-1309.9653000000001</v>
      </c>
      <c r="B763">
        <v>1.97</v>
      </c>
      <c r="C763" s="1">
        <v>-1312.5449000000001</v>
      </c>
      <c r="D763">
        <v>-8.52</v>
      </c>
      <c r="E763" s="1">
        <v>-1313.4860000000001</v>
      </c>
      <c r="F763">
        <v>4.4400000000000004</v>
      </c>
      <c r="G763" s="1">
        <v>-1310.5462</v>
      </c>
      <c r="H763">
        <v>-6.04</v>
      </c>
      <c r="I763" s="1">
        <v>-1313.7653</v>
      </c>
      <c r="J763">
        <v>-1.01</v>
      </c>
      <c r="K763" s="1">
        <v>-1612.1108999999999</v>
      </c>
      <c r="L763" s="1">
        <v>-1630.8697999999999</v>
      </c>
      <c r="M763" s="1">
        <v>-1645.3050000000001</v>
      </c>
      <c r="N763" s="1">
        <v>-1078.7326</v>
      </c>
      <c r="O763" s="1">
        <v>-1095.8621000000001</v>
      </c>
      <c r="P763" s="1">
        <v>-1076.8798999999999</v>
      </c>
      <c r="Q763" s="1">
        <v>-1505.6954000000001</v>
      </c>
      <c r="R763" s="1">
        <v>-1506.7112</v>
      </c>
      <c r="S763" s="1">
        <v>-1504.3486</v>
      </c>
      <c r="T763" s="1"/>
      <c r="U763" s="1">
        <v>-1301.1523999999999</v>
      </c>
      <c r="V763" s="1">
        <v>5.25</v>
      </c>
      <c r="W763" s="1">
        <v>-1305.0539000000001</v>
      </c>
      <c r="X763">
        <v>-4.82</v>
      </c>
    </row>
    <row r="764" spans="1:24" x14ac:dyDescent="0.2">
      <c r="A764" s="1">
        <v>-1309.9085</v>
      </c>
      <c r="B764">
        <v>1.32</v>
      </c>
      <c r="C764" s="1">
        <v>-1312.4579000000001</v>
      </c>
      <c r="D764">
        <v>-8.48</v>
      </c>
      <c r="E764" s="1">
        <v>-1313.4690000000001</v>
      </c>
      <c r="F764">
        <v>3.84</v>
      </c>
      <c r="G764" s="1">
        <v>-1310.4447</v>
      </c>
      <c r="H764">
        <v>-6.15</v>
      </c>
      <c r="I764" s="1">
        <v>-1313.8552999999999</v>
      </c>
      <c r="J764">
        <v>-0.48</v>
      </c>
      <c r="K764" s="1">
        <v>-1612.2291</v>
      </c>
      <c r="L764" s="1">
        <v>-1630.7678000000001</v>
      </c>
      <c r="M764" s="1">
        <v>-1645.2665999999999</v>
      </c>
      <c r="N764" s="1">
        <v>-1078.6895</v>
      </c>
      <c r="O764" s="1">
        <v>-1095.9598000000001</v>
      </c>
      <c r="P764" s="1">
        <v>-1076.8282999999999</v>
      </c>
      <c r="Q764" s="1">
        <v>-1505.6022</v>
      </c>
      <c r="R764" s="1">
        <v>-1506.6387</v>
      </c>
      <c r="S764" s="1">
        <v>-1504.3359</v>
      </c>
      <c r="T764" s="1"/>
      <c r="U764" s="1">
        <v>-1301.1862000000001</v>
      </c>
      <c r="V764" s="1">
        <v>5.66</v>
      </c>
      <c r="W764" s="1">
        <v>-1305.0833</v>
      </c>
      <c r="X764">
        <v>-4.96</v>
      </c>
    </row>
    <row r="765" spans="1:24" x14ac:dyDescent="0.2">
      <c r="A765" s="1">
        <v>-1309.8033</v>
      </c>
      <c r="B765">
        <v>0.92</v>
      </c>
      <c r="C765" s="1">
        <v>-1312.3838000000001</v>
      </c>
      <c r="D765">
        <v>-8.5</v>
      </c>
      <c r="E765" s="1">
        <v>-1313.4690000000001</v>
      </c>
      <c r="F765">
        <v>3.37</v>
      </c>
      <c r="G765" s="1">
        <v>-1310.4245000000001</v>
      </c>
      <c r="H765">
        <v>-6.13</v>
      </c>
      <c r="I765" s="1">
        <v>-1313.9228000000001</v>
      </c>
      <c r="J765">
        <v>0.3</v>
      </c>
      <c r="K765" s="1">
        <v>-1612.3422</v>
      </c>
      <c r="L765" s="1">
        <v>-1630.6647</v>
      </c>
      <c r="M765" s="1">
        <v>-1645.2137</v>
      </c>
      <c r="N765" s="1">
        <v>-1078.6492000000001</v>
      </c>
      <c r="O765" s="1">
        <v>-1096.0659000000001</v>
      </c>
      <c r="P765" s="1">
        <v>-1076.7744</v>
      </c>
      <c r="Q765" s="1">
        <v>-1505.4938999999999</v>
      </c>
      <c r="R765" s="1">
        <v>-1506.5877</v>
      </c>
      <c r="S765" s="1">
        <v>-1504.3469</v>
      </c>
      <c r="T765" s="1"/>
      <c r="U765" s="1">
        <v>-1301.2771</v>
      </c>
      <c r="V765" s="1">
        <v>5.93</v>
      </c>
      <c r="W765" s="1">
        <v>-1305.0543</v>
      </c>
      <c r="X765">
        <v>-4.4800000000000004</v>
      </c>
    </row>
    <row r="766" spans="1:24" x14ac:dyDescent="0.2">
      <c r="A766" s="1">
        <v>-1309.6573000000001</v>
      </c>
      <c r="B766">
        <v>0.74</v>
      </c>
      <c r="C766" s="1">
        <v>-1312.3281999999999</v>
      </c>
      <c r="D766">
        <v>-8.6</v>
      </c>
      <c r="E766" s="1">
        <v>-1313.5019</v>
      </c>
      <c r="F766">
        <v>2.44</v>
      </c>
      <c r="G766" s="1">
        <v>-1310.4829999999999</v>
      </c>
      <c r="H766">
        <v>-6.16</v>
      </c>
      <c r="I766" s="1">
        <v>-1313.9621</v>
      </c>
      <c r="J766">
        <v>1.06</v>
      </c>
      <c r="K766" s="1">
        <v>-1612.4480000000001</v>
      </c>
      <c r="L766" s="1">
        <v>-1630.5610999999999</v>
      </c>
      <c r="M766" s="1">
        <v>-1645.1488999999999</v>
      </c>
      <c r="N766" s="1">
        <v>-1078.6129000000001</v>
      </c>
      <c r="O766" s="1">
        <v>-1096.1784</v>
      </c>
      <c r="P766" s="1">
        <v>-1076.7195999999999</v>
      </c>
      <c r="Q766" s="1">
        <v>-1505.3679999999999</v>
      </c>
      <c r="R766" s="1">
        <v>-1506.5471</v>
      </c>
      <c r="S766" s="1">
        <v>-1504.3806</v>
      </c>
      <c r="T766" s="1"/>
      <c r="U766" s="1">
        <v>-1301.4097999999999</v>
      </c>
      <c r="V766" s="1">
        <v>6.14</v>
      </c>
      <c r="W766" s="1">
        <v>-1304.9634000000001</v>
      </c>
      <c r="X766">
        <v>-4.25</v>
      </c>
    </row>
    <row r="767" spans="1:24" x14ac:dyDescent="0.2">
      <c r="A767" s="1">
        <v>-1309.4829999999999</v>
      </c>
      <c r="B767">
        <v>0.64</v>
      </c>
      <c r="C767" s="1">
        <v>-1312.2881</v>
      </c>
      <c r="D767">
        <v>-8.74</v>
      </c>
      <c r="E767" s="1">
        <v>-1313.5758000000001</v>
      </c>
      <c r="F767">
        <v>1.6</v>
      </c>
      <c r="G767" s="1">
        <v>-1310.6107999999999</v>
      </c>
      <c r="H767">
        <v>-5.98</v>
      </c>
      <c r="I767" s="1">
        <v>-1313.9734000000001</v>
      </c>
      <c r="J767">
        <v>1.91</v>
      </c>
      <c r="K767" s="1">
        <v>-1612.5444</v>
      </c>
      <c r="L767" s="1">
        <v>-1630.4579000000001</v>
      </c>
      <c r="M767" s="1">
        <v>-1645.0742</v>
      </c>
      <c r="N767" s="1">
        <v>-1078.5822000000001</v>
      </c>
      <c r="O767" s="1">
        <v>-1096.2943</v>
      </c>
      <c r="P767" s="1">
        <v>-1076.6650999999999</v>
      </c>
      <c r="Q767" s="1">
        <v>-1505.2253000000001</v>
      </c>
      <c r="R767" s="1">
        <v>-1506.5189</v>
      </c>
      <c r="S767" s="1">
        <v>-1504.4367999999999</v>
      </c>
      <c r="T767" s="1"/>
      <c r="U767" s="1">
        <v>-1301.5651</v>
      </c>
      <c r="V767" s="1">
        <v>6.24</v>
      </c>
      <c r="W767" s="1">
        <v>-1304.8141000000001</v>
      </c>
      <c r="X767">
        <v>-3.31</v>
      </c>
    </row>
    <row r="768" spans="1:24" x14ac:dyDescent="0.2">
      <c r="A768" s="1">
        <v>-1309.2979</v>
      </c>
      <c r="B768">
        <v>0.73</v>
      </c>
      <c r="C768" s="1">
        <v>-1312.2538</v>
      </c>
      <c r="D768">
        <v>-8.9700000000000006</v>
      </c>
      <c r="E768" s="1">
        <v>-1313.6919</v>
      </c>
      <c r="F768">
        <v>0.36</v>
      </c>
      <c r="G768" s="1">
        <v>-1310.7931000000001</v>
      </c>
      <c r="H768">
        <v>-5.77</v>
      </c>
      <c r="I768" s="1">
        <v>-1313.9635000000001</v>
      </c>
      <c r="J768">
        <v>2.86</v>
      </c>
      <c r="K768" s="1">
        <v>-1612.6305</v>
      </c>
      <c r="L768" s="1">
        <v>-1630.3552999999999</v>
      </c>
      <c r="M768" s="1">
        <v>-1644.9921999999999</v>
      </c>
      <c r="N768" s="1">
        <v>-1078.558</v>
      </c>
      <c r="O768" s="1">
        <v>-1096.4104</v>
      </c>
      <c r="P768" s="1">
        <v>-1076.6126999999999</v>
      </c>
      <c r="Q768" s="1">
        <v>-1505.0745999999999</v>
      </c>
      <c r="R768" s="1">
        <v>-1506.5103999999999</v>
      </c>
      <c r="S768" s="1">
        <v>-1504.5148999999999</v>
      </c>
      <c r="T768" s="1"/>
      <c r="U768" s="1">
        <v>-1301.7228</v>
      </c>
      <c r="V768" s="1">
        <v>6.34</v>
      </c>
      <c r="W768" s="1">
        <v>-1304.6174000000001</v>
      </c>
      <c r="X768">
        <v>-2.94</v>
      </c>
    </row>
    <row r="769" spans="1:24" x14ac:dyDescent="0.2">
      <c r="A769" s="1">
        <v>-1309.1222</v>
      </c>
      <c r="B769">
        <v>0.95</v>
      </c>
      <c r="C769" s="1">
        <v>-1312.2121999999999</v>
      </c>
      <c r="D769">
        <v>-9.39</v>
      </c>
      <c r="E769" s="1">
        <v>-1313.8440000000001</v>
      </c>
      <c r="F769">
        <v>-0.44</v>
      </c>
      <c r="G769" s="1">
        <v>-1311.0115000000001</v>
      </c>
      <c r="H769">
        <v>-5.35</v>
      </c>
      <c r="I769" s="1">
        <v>-1313.9434000000001</v>
      </c>
      <c r="J769">
        <v>3.58</v>
      </c>
      <c r="K769" s="1">
        <v>-1612.7059999999999</v>
      </c>
      <c r="L769" s="1">
        <v>-1630.2536</v>
      </c>
      <c r="M769" s="1">
        <v>-1644.9059</v>
      </c>
      <c r="N769" s="1">
        <v>-1078.5415</v>
      </c>
      <c r="O769" s="1">
        <v>-1096.5234</v>
      </c>
      <c r="P769" s="1">
        <v>-1073.7808</v>
      </c>
      <c r="Q769" s="1">
        <v>-1504.923</v>
      </c>
      <c r="R769" s="1">
        <v>-1506.5215000000001</v>
      </c>
      <c r="S769" s="1">
        <v>-1504.6126999999999</v>
      </c>
      <c r="T769" s="1"/>
      <c r="U769" s="1">
        <v>-1301.8638000000001</v>
      </c>
      <c r="V769" s="1">
        <v>6.4</v>
      </c>
      <c r="W769" s="1">
        <v>-1304.3898999999999</v>
      </c>
      <c r="X769">
        <v>-1.78</v>
      </c>
    </row>
    <row r="770" spans="1:24" x14ac:dyDescent="0.2">
      <c r="A770" s="1">
        <v>-1308.9744000000001</v>
      </c>
      <c r="B770">
        <v>1.22</v>
      </c>
      <c r="C770" s="1">
        <v>-1312.1528000000001</v>
      </c>
      <c r="D770">
        <v>-9.41</v>
      </c>
      <c r="E770" s="1">
        <v>-1314.0210999999999</v>
      </c>
      <c r="F770">
        <v>-1.65</v>
      </c>
      <c r="G770" s="1">
        <v>-1311.2440999999999</v>
      </c>
      <c r="H770">
        <v>-4.95</v>
      </c>
      <c r="I770" s="1">
        <v>-1313.9231</v>
      </c>
      <c r="J770">
        <v>4.4800000000000004</v>
      </c>
      <c r="K770" s="1">
        <v>-1612.7707</v>
      </c>
      <c r="L770" s="1">
        <v>-1630.1532</v>
      </c>
      <c r="M770" s="1">
        <v>-1644.8178</v>
      </c>
      <c r="N770" s="1">
        <v>-1078.5336</v>
      </c>
      <c r="O770" s="1">
        <v>-1096.6297999999999</v>
      </c>
      <c r="P770" s="1">
        <v>-1076.5198</v>
      </c>
      <c r="Q770" s="1">
        <v>-1504.7623000000001</v>
      </c>
      <c r="R770" s="1">
        <v>-1506.5479</v>
      </c>
      <c r="S770" s="1">
        <v>-1504.7346</v>
      </c>
      <c r="T770" s="1"/>
      <c r="U770" s="1">
        <v>-1301.9725000000001</v>
      </c>
      <c r="V770" s="1">
        <v>6.45</v>
      </c>
      <c r="W770" s="1">
        <v>-1304.152</v>
      </c>
      <c r="X770">
        <v>-0.88</v>
      </c>
    </row>
    <row r="771" spans="1:24" x14ac:dyDescent="0.2">
      <c r="A771" s="1">
        <v>-1308.8686</v>
      </c>
      <c r="B771">
        <v>1.4</v>
      </c>
      <c r="C771" s="1">
        <v>-1312.0698</v>
      </c>
      <c r="D771">
        <v>-9.65</v>
      </c>
      <c r="E771" s="1">
        <v>-1314.2101</v>
      </c>
      <c r="F771">
        <v>-2.79</v>
      </c>
      <c r="G771" s="1">
        <v>-1311.4694</v>
      </c>
      <c r="H771">
        <v>-4.3600000000000003</v>
      </c>
      <c r="I771" s="1">
        <v>-1313.9096999999999</v>
      </c>
      <c r="J771">
        <v>5.2</v>
      </c>
      <c r="K771" s="1">
        <v>-1612.8253999999999</v>
      </c>
      <c r="L771" s="1">
        <v>-1630.0549000000001</v>
      </c>
      <c r="M771" s="1">
        <v>-1644.731</v>
      </c>
      <c r="N771" s="1">
        <v>-1078.5346</v>
      </c>
      <c r="O771" s="1">
        <v>-1096.7257</v>
      </c>
      <c r="P771" s="1">
        <v>-1076.4821999999999</v>
      </c>
      <c r="Q771" s="1">
        <v>-1504.6036999999999</v>
      </c>
      <c r="R771" s="1">
        <v>-1506.5842</v>
      </c>
      <c r="S771" s="1">
        <v>-1504.8674000000001</v>
      </c>
      <c r="T771" s="1"/>
      <c r="U771" s="1">
        <v>-1302.0382</v>
      </c>
      <c r="V771" s="1">
        <v>6.43</v>
      </c>
      <c r="W771" s="1">
        <v>-1303.9263000000001</v>
      </c>
      <c r="X771">
        <v>-7.0000000000000007E-2</v>
      </c>
    </row>
    <row r="772" spans="1:24" x14ac:dyDescent="0.2">
      <c r="A772" s="1">
        <v>-1308.8119999999999</v>
      </c>
      <c r="B772">
        <v>1.6</v>
      </c>
      <c r="C772" s="1">
        <v>-1311.9629</v>
      </c>
      <c r="D772">
        <v>-9.86</v>
      </c>
      <c r="E772" s="1">
        <v>-1314.3986</v>
      </c>
      <c r="F772">
        <v>-3.94</v>
      </c>
      <c r="G772" s="1">
        <v>-1311.6670999999999</v>
      </c>
      <c r="H772">
        <v>-3.57</v>
      </c>
      <c r="I772" s="1">
        <v>-1313.9038</v>
      </c>
      <c r="J772">
        <v>5.93</v>
      </c>
      <c r="K772" s="1">
        <v>-1612.8711000000001</v>
      </c>
      <c r="L772" s="1">
        <v>-1629.9602</v>
      </c>
      <c r="M772" s="1">
        <v>-1644.6481000000001</v>
      </c>
      <c r="N772" s="1">
        <v>-1078.5442</v>
      </c>
      <c r="O772" s="1">
        <v>-1096.808</v>
      </c>
      <c r="P772" s="1">
        <v>-1076.4523999999999</v>
      </c>
      <c r="Q772" s="1">
        <v>-1504.4425000000001</v>
      </c>
      <c r="R772" s="1">
        <v>-1506.6264000000001</v>
      </c>
      <c r="S772" s="1">
        <v>-1505.0079000000001</v>
      </c>
      <c r="T772" s="1"/>
      <c r="U772" s="1">
        <v>-1302.0550000000001</v>
      </c>
      <c r="V772" s="1">
        <v>6.51</v>
      </c>
      <c r="W772" s="1">
        <v>-1303.7370000000001</v>
      </c>
      <c r="X772">
        <v>0.45</v>
      </c>
    </row>
    <row r="773" spans="1:24" x14ac:dyDescent="0.2">
      <c r="A773" s="1">
        <v>-1308.8074999999999</v>
      </c>
      <c r="B773">
        <v>1.8</v>
      </c>
      <c r="C773" s="1">
        <v>-1311.837</v>
      </c>
      <c r="D773">
        <v>-9.9700000000000006</v>
      </c>
      <c r="E773" s="1">
        <v>-1314.5753</v>
      </c>
      <c r="F773">
        <v>-4.92</v>
      </c>
      <c r="G773" s="1">
        <v>-1311.8215</v>
      </c>
      <c r="H773">
        <v>-2.66</v>
      </c>
      <c r="I773" s="1">
        <v>-1313.9019000000001</v>
      </c>
      <c r="J773">
        <v>6.41</v>
      </c>
      <c r="K773" s="1">
        <v>-1612.9093</v>
      </c>
      <c r="L773" s="1">
        <v>-1629.8705</v>
      </c>
      <c r="M773" s="1">
        <v>-1644.5722000000001</v>
      </c>
      <c r="N773" s="1">
        <v>-1078.5617</v>
      </c>
      <c r="O773" s="1">
        <v>-1096.8734999999999</v>
      </c>
      <c r="P773" s="1">
        <v>-1076.4314999999999</v>
      </c>
      <c r="Q773" s="1">
        <v>-1504.2913000000001</v>
      </c>
      <c r="R773" s="1">
        <v>-1506.6722</v>
      </c>
      <c r="S773" s="1">
        <v>-1505.1603</v>
      </c>
      <c r="T773" s="1"/>
      <c r="U773" s="1">
        <v>-1302.0214000000001</v>
      </c>
      <c r="V773" s="1">
        <v>6.82</v>
      </c>
      <c r="W773" s="1">
        <v>-1303.6033</v>
      </c>
      <c r="X773">
        <v>1.23</v>
      </c>
    </row>
    <row r="774" spans="1:24" x14ac:dyDescent="0.2">
      <c r="A774" s="1">
        <v>-1308.8526999999999</v>
      </c>
      <c r="B774">
        <v>1.95</v>
      </c>
      <c r="C774" s="1">
        <v>-1311.6985999999999</v>
      </c>
      <c r="D774">
        <v>-10.16</v>
      </c>
      <c r="E774" s="1">
        <v>-1314.732</v>
      </c>
      <c r="F774">
        <v>-5.75</v>
      </c>
      <c r="G774" s="1">
        <v>-1311.9231</v>
      </c>
      <c r="H774">
        <v>-1.62</v>
      </c>
      <c r="I774" s="1">
        <v>-1313.8989999999999</v>
      </c>
      <c r="J774">
        <v>7.04</v>
      </c>
      <c r="K774" s="1">
        <v>-1612.9412</v>
      </c>
      <c r="L774" s="1">
        <v>-1629.7877000000001</v>
      </c>
      <c r="M774" s="1">
        <v>-1644.5057999999999</v>
      </c>
      <c r="N774" s="1">
        <v>-1078.5859</v>
      </c>
      <c r="O774" s="1">
        <v>-1096.9196999999999</v>
      </c>
      <c r="P774" s="1">
        <v>-1076.4199000000001</v>
      </c>
      <c r="Q774" s="1">
        <v>-1504.1421</v>
      </c>
      <c r="R774" s="1">
        <v>-1506.7177999999999</v>
      </c>
      <c r="S774" s="1">
        <v>-1505.3217999999999</v>
      </c>
      <c r="T774" s="1"/>
      <c r="U774" s="1">
        <v>-1301.9398000000001</v>
      </c>
      <c r="V774" s="1">
        <v>7.09</v>
      </c>
      <c r="W774" s="1">
        <v>-1303.5377000000001</v>
      </c>
      <c r="X774">
        <v>1.55</v>
      </c>
    </row>
    <row r="775" spans="1:24" x14ac:dyDescent="0.2">
      <c r="A775" s="1">
        <v>-1308.9443000000001</v>
      </c>
      <c r="B775">
        <v>2.11</v>
      </c>
      <c r="C775" s="1">
        <v>-1311.5561</v>
      </c>
      <c r="D775">
        <v>-10.29</v>
      </c>
      <c r="E775" s="1">
        <v>-1314.8631</v>
      </c>
      <c r="F775">
        <v>-6.51</v>
      </c>
      <c r="G775" s="1">
        <v>-1311.97</v>
      </c>
      <c r="H775">
        <v>-0.5</v>
      </c>
      <c r="I775" s="1">
        <v>-1313.8919000000001</v>
      </c>
      <c r="J775">
        <v>7.32</v>
      </c>
      <c r="K775" s="1">
        <v>-1612.9680000000001</v>
      </c>
      <c r="L775" s="1">
        <v>-1629.7144000000001</v>
      </c>
      <c r="M775" s="1">
        <v>-1644.4511</v>
      </c>
      <c r="N775" s="1">
        <v>-1078.6149</v>
      </c>
      <c r="O775" s="1">
        <v>-1096.9449</v>
      </c>
      <c r="P775" s="1">
        <v>-1076.4178999999999</v>
      </c>
      <c r="Q775" s="1">
        <v>-1504.0077000000001</v>
      </c>
      <c r="R775" s="1">
        <v>-1506.758</v>
      </c>
      <c r="S775" s="1">
        <v>-1505.4863</v>
      </c>
      <c r="T775" s="1"/>
      <c r="U775" s="1">
        <v>-1301.8146999999999</v>
      </c>
      <c r="V775" s="1">
        <v>7.31</v>
      </c>
      <c r="W775" s="1">
        <v>-1303.546</v>
      </c>
      <c r="X775">
        <v>1.95</v>
      </c>
    </row>
    <row r="776" spans="1:24" x14ac:dyDescent="0.2">
      <c r="A776" s="1">
        <v>-1309.0791999999999</v>
      </c>
      <c r="B776">
        <v>2.2799999999999998</v>
      </c>
      <c r="C776" s="1">
        <v>-1311.4193</v>
      </c>
      <c r="D776">
        <v>-10.4</v>
      </c>
      <c r="E776" s="1">
        <v>-1314.9672</v>
      </c>
      <c r="F776">
        <v>-7.24</v>
      </c>
      <c r="G776" s="1">
        <v>-1311.9683</v>
      </c>
      <c r="H776">
        <v>0.51</v>
      </c>
      <c r="I776" s="1">
        <v>-1313.8824</v>
      </c>
      <c r="J776">
        <v>7.73</v>
      </c>
      <c r="K776" s="1">
        <v>-1612.991</v>
      </c>
      <c r="L776" s="1">
        <v>-1629.6539</v>
      </c>
      <c r="M776" s="1">
        <v>-1644.41</v>
      </c>
      <c r="N776" s="1">
        <v>-1078.6469999999999</v>
      </c>
      <c r="O776" s="1">
        <v>-1096.9482</v>
      </c>
      <c r="P776" s="1">
        <v>-1076.4257</v>
      </c>
      <c r="Q776" s="1">
        <v>-1503.8776</v>
      </c>
      <c r="R776" s="1">
        <v>-1506.7874999999999</v>
      </c>
      <c r="S776" s="1">
        <v>-1505.6491000000001</v>
      </c>
      <c r="T776" s="1"/>
      <c r="U776" s="1">
        <v>-1301.6529</v>
      </c>
      <c r="V776" s="1">
        <v>7.68</v>
      </c>
      <c r="W776" s="1">
        <v>-1303.6241</v>
      </c>
      <c r="X776">
        <v>1.93</v>
      </c>
    </row>
    <row r="777" spans="1:24" x14ac:dyDescent="0.2">
      <c r="A777" s="1">
        <v>-1309.2539999999999</v>
      </c>
      <c r="B777">
        <v>2.4300000000000002</v>
      </c>
      <c r="C777" s="1">
        <v>-1311.2996000000001</v>
      </c>
      <c r="D777">
        <v>-10.52</v>
      </c>
      <c r="E777" s="1">
        <v>-1315.0455999999999</v>
      </c>
      <c r="F777">
        <v>-7.79</v>
      </c>
      <c r="G777" s="1">
        <v>-1311.9319</v>
      </c>
      <c r="H777">
        <v>1.62</v>
      </c>
      <c r="I777" s="1">
        <v>-1313.8762999999999</v>
      </c>
      <c r="J777">
        <v>7.8</v>
      </c>
      <c r="K777" s="1">
        <v>-1613.0112999999999</v>
      </c>
      <c r="L777" s="1">
        <v>-1629.6096</v>
      </c>
      <c r="M777" s="1">
        <v>-1644.3838000000001</v>
      </c>
      <c r="N777" s="1">
        <v>-1078.6804999999999</v>
      </c>
      <c r="O777" s="1">
        <v>-1096.9305999999999</v>
      </c>
      <c r="P777" s="1">
        <v>-1076.4421</v>
      </c>
      <c r="Q777" s="1">
        <v>-1503.7674</v>
      </c>
      <c r="R777" s="1">
        <v>-1506.8035</v>
      </c>
      <c r="S777" s="1">
        <v>-1505.8062</v>
      </c>
      <c r="T777" s="1"/>
      <c r="U777" s="1">
        <v>-1301.4621</v>
      </c>
      <c r="V777" s="1">
        <v>8.1</v>
      </c>
      <c r="W777" s="1">
        <v>-1303.7617</v>
      </c>
      <c r="X777">
        <v>1.64</v>
      </c>
    </row>
    <row r="778" spans="1:24" x14ac:dyDescent="0.2">
      <c r="A778" s="1">
        <v>-1309.4657999999999</v>
      </c>
      <c r="B778">
        <v>2.58</v>
      </c>
      <c r="C778" s="1">
        <v>-1311.2114999999999</v>
      </c>
      <c r="D778">
        <v>-10.68</v>
      </c>
      <c r="E778" s="1">
        <v>-1315.1021000000001</v>
      </c>
      <c r="F778">
        <v>-8.2100000000000009</v>
      </c>
      <c r="G778" s="1">
        <v>-1311.8773000000001</v>
      </c>
      <c r="H778">
        <v>2.4300000000000002</v>
      </c>
      <c r="I778" s="1">
        <v>-1313.8824999999999</v>
      </c>
      <c r="J778">
        <v>7.86</v>
      </c>
      <c r="K778" s="1">
        <v>-1613.0295000000001</v>
      </c>
      <c r="L778" s="1">
        <v>-1629.585</v>
      </c>
      <c r="M778" s="1">
        <v>-1644.3733</v>
      </c>
      <c r="N778" s="1">
        <v>-1078.7134000000001</v>
      </c>
      <c r="O778" s="1">
        <v>-1096.8936000000001</v>
      </c>
      <c r="P778" s="1">
        <v>-1076.4666999999999</v>
      </c>
      <c r="Q778" s="1">
        <v>-1503.6676</v>
      </c>
      <c r="R778" s="1">
        <v>-1506.8047999999999</v>
      </c>
      <c r="S778" s="1">
        <v>-1505.9562000000001</v>
      </c>
      <c r="T778" s="1"/>
      <c r="U778" s="1">
        <v>-1301.25</v>
      </c>
      <c r="V778" s="1">
        <v>8.5500000000000007</v>
      </c>
      <c r="W778" s="1">
        <v>-1303.9423999999999</v>
      </c>
      <c r="X778">
        <v>1.51</v>
      </c>
    </row>
    <row r="779" spans="1:24" x14ac:dyDescent="0.2">
      <c r="A779" s="1">
        <v>-1309.7094</v>
      </c>
      <c r="B779">
        <v>2.72</v>
      </c>
      <c r="C779" s="1">
        <v>-1311.1678999999999</v>
      </c>
      <c r="D779">
        <v>-10.85</v>
      </c>
      <c r="E779" s="1">
        <v>-1315.1415999999999</v>
      </c>
      <c r="F779">
        <v>-8.44</v>
      </c>
      <c r="G779" s="1">
        <v>-1311.8203000000001</v>
      </c>
      <c r="H779">
        <v>3.29</v>
      </c>
      <c r="I779" s="1">
        <v>-1313.9102</v>
      </c>
      <c r="J779">
        <v>7.73</v>
      </c>
      <c r="K779" s="1">
        <v>-1613.0458000000001</v>
      </c>
      <c r="L779" s="1">
        <v>-1629.5835999999999</v>
      </c>
      <c r="M779" s="1">
        <v>-1644.3786</v>
      </c>
      <c r="N779" s="1">
        <v>-1078.7446</v>
      </c>
      <c r="O779" s="1">
        <v>-1096.8398</v>
      </c>
      <c r="P779" s="1">
        <v>-1076.4972</v>
      </c>
      <c r="Q779" s="1">
        <v>-1503.5771999999999</v>
      </c>
      <c r="R779" s="1">
        <v>-1506.7900999999999</v>
      </c>
      <c r="S779" s="1">
        <v>-1506.0953</v>
      </c>
      <c r="T779" s="1"/>
      <c r="U779" s="1">
        <v>-1301.0236</v>
      </c>
      <c r="V779" s="1">
        <v>8.89</v>
      </c>
      <c r="W779" s="1">
        <v>-1304.1481000000001</v>
      </c>
      <c r="X779">
        <v>1.1200000000000001</v>
      </c>
    </row>
    <row r="780" spans="1:24" x14ac:dyDescent="0.2">
      <c r="A780" s="1">
        <v>-1309.9762000000001</v>
      </c>
      <c r="B780">
        <v>2.85</v>
      </c>
      <c r="C780" s="1">
        <v>-1311.1759</v>
      </c>
      <c r="D780">
        <v>-11.15</v>
      </c>
      <c r="E780" s="1">
        <v>-1315.17</v>
      </c>
      <c r="F780">
        <v>-8.76</v>
      </c>
      <c r="G780" s="1">
        <v>-1311.7716</v>
      </c>
      <c r="H780">
        <v>3.58</v>
      </c>
      <c r="I780" s="1">
        <v>-1313.9653000000001</v>
      </c>
      <c r="J780">
        <v>7.39</v>
      </c>
      <c r="K780" s="1">
        <v>-1613.0607</v>
      </c>
      <c r="L780" s="1">
        <v>-1629.6085</v>
      </c>
      <c r="M780" s="1">
        <v>-1644.3991000000001</v>
      </c>
      <c r="N780" s="1">
        <v>-1078.7728999999999</v>
      </c>
      <c r="O780" s="1">
        <v>-1096.7729999999999</v>
      </c>
      <c r="P780" s="1">
        <v>-1076.5322000000001</v>
      </c>
      <c r="Q780" s="1">
        <v>-1503.5023000000001</v>
      </c>
      <c r="R780" s="1">
        <v>-1506.7574999999999</v>
      </c>
      <c r="S780" s="1">
        <v>-1506.2192</v>
      </c>
      <c r="T780" s="1"/>
      <c r="U780" s="1">
        <v>-1300.7900999999999</v>
      </c>
      <c r="V780" s="1">
        <v>9.2899999999999991</v>
      </c>
      <c r="W780" s="1">
        <v>-1304.3592000000001</v>
      </c>
      <c r="X780">
        <v>0.73</v>
      </c>
    </row>
    <row r="781" spans="1:24" x14ac:dyDescent="0.2">
      <c r="A781" s="1">
        <v>-1310.2542000000001</v>
      </c>
      <c r="B781">
        <v>2.97</v>
      </c>
      <c r="C781" s="1">
        <v>-1311.2340999999999</v>
      </c>
      <c r="D781">
        <v>-11.4</v>
      </c>
      <c r="E781" s="1">
        <v>-1315.1925000000001</v>
      </c>
      <c r="F781">
        <v>-8.94</v>
      </c>
      <c r="G781" s="1">
        <v>-1311.7329999999999</v>
      </c>
      <c r="H781">
        <v>3.91</v>
      </c>
      <c r="I781" s="1">
        <v>-1314.0494000000001</v>
      </c>
      <c r="J781">
        <v>6.97</v>
      </c>
      <c r="K781" s="1">
        <v>-1613.0744</v>
      </c>
      <c r="L781" s="1">
        <v>-1629.6624999999999</v>
      </c>
      <c r="M781" s="1">
        <v>-1644.4335000000001</v>
      </c>
      <c r="N781" s="1">
        <v>-1078.7977000000001</v>
      </c>
      <c r="O781" s="1">
        <v>-1096.6976</v>
      </c>
      <c r="P781" s="1">
        <v>-1076.5689</v>
      </c>
      <c r="Q781" s="1">
        <v>-1503.444</v>
      </c>
      <c r="R781" s="1">
        <v>-1506.7049999999999</v>
      </c>
      <c r="S781" s="1">
        <v>-1506.3246999999999</v>
      </c>
      <c r="T781" s="1"/>
      <c r="U781" s="1">
        <v>-1300.5576000000001</v>
      </c>
      <c r="V781" s="1">
        <v>9.66</v>
      </c>
      <c r="W781" s="1">
        <v>-1304.5569</v>
      </c>
      <c r="X781">
        <v>0.28999999999999998</v>
      </c>
    </row>
    <row r="782" spans="1:24" x14ac:dyDescent="0.2">
      <c r="A782" s="1">
        <v>-1310.5275999999999</v>
      </c>
      <c r="B782">
        <v>3.15</v>
      </c>
      <c r="C782" s="1">
        <v>-1311.3308999999999</v>
      </c>
      <c r="D782">
        <v>-11.71</v>
      </c>
      <c r="E782" s="1">
        <v>-1315.2122999999999</v>
      </c>
      <c r="F782">
        <v>-8.89</v>
      </c>
      <c r="G782" s="1">
        <v>-1311.6994999999999</v>
      </c>
      <c r="H782">
        <v>3.83</v>
      </c>
      <c r="I782" s="1">
        <v>-1314.1583000000001</v>
      </c>
      <c r="J782">
        <v>6.19</v>
      </c>
      <c r="K782" s="1">
        <v>-1613.0876000000001</v>
      </c>
      <c r="L782" s="1">
        <v>-1629.7473</v>
      </c>
      <c r="M782" s="1">
        <v>-1644.4801</v>
      </c>
      <c r="N782" s="1">
        <v>-1078.8187</v>
      </c>
      <c r="O782" s="1">
        <v>-1096.6176</v>
      </c>
      <c r="P782" s="1">
        <v>-1076.6042</v>
      </c>
      <c r="Q782" s="1">
        <v>-1503.3979999999999</v>
      </c>
      <c r="R782" s="1">
        <v>-1506.6442</v>
      </c>
      <c r="S782" s="1">
        <v>-1506.4088999999999</v>
      </c>
      <c r="T782" s="1"/>
      <c r="U782" s="1">
        <v>-1300.335</v>
      </c>
      <c r="V782" s="1">
        <v>9.98</v>
      </c>
      <c r="W782" s="1">
        <v>-1304.7257999999999</v>
      </c>
      <c r="X782">
        <v>0.28999999999999998</v>
      </c>
    </row>
    <row r="783" spans="1:24" x14ac:dyDescent="0.2">
      <c r="A783" s="1">
        <v>-1310.7796000000001</v>
      </c>
      <c r="B783">
        <v>3.32</v>
      </c>
      <c r="C783" s="1">
        <v>-1311.4465</v>
      </c>
      <c r="D783">
        <v>-11.99</v>
      </c>
      <c r="E783" s="1">
        <v>-1315.2304999999999</v>
      </c>
      <c r="F783">
        <v>-8.9499999999999993</v>
      </c>
      <c r="G783" s="1">
        <v>-1311.6646000000001</v>
      </c>
      <c r="H783">
        <v>3.73</v>
      </c>
      <c r="I783" s="1">
        <v>-1314.2837</v>
      </c>
      <c r="J783">
        <v>5.58</v>
      </c>
      <c r="K783" s="1">
        <v>-1613.1008999999999</v>
      </c>
      <c r="L783" s="1">
        <v>-1629.8634999999999</v>
      </c>
      <c r="M783" s="1">
        <v>-1644.5365999999999</v>
      </c>
      <c r="N783" s="1">
        <v>-1078.8358000000001</v>
      </c>
      <c r="O783" s="1">
        <v>-1096.5376000000001</v>
      </c>
      <c r="P783" s="1">
        <v>-1076.6362999999999</v>
      </c>
      <c r="Q783" s="1">
        <v>-1503.3612000000001</v>
      </c>
      <c r="R783" s="1">
        <v>-1506.5550000000001</v>
      </c>
      <c r="S783" s="1">
        <v>-1506.4702</v>
      </c>
      <c r="T783" s="1"/>
      <c r="U783" s="1">
        <v>-1300.1328000000001</v>
      </c>
      <c r="V783" s="1">
        <v>10.31</v>
      </c>
      <c r="W783" s="1">
        <v>-1304.8516</v>
      </c>
      <c r="X783">
        <v>-0.05</v>
      </c>
    </row>
    <row r="784" spans="1:24" x14ac:dyDescent="0.2">
      <c r="A784" s="1">
        <v>-1310.9957999999999</v>
      </c>
      <c r="B784">
        <v>3.55</v>
      </c>
      <c r="C784" s="1">
        <v>-1311.5572999999999</v>
      </c>
      <c r="D784">
        <v>-12.12</v>
      </c>
      <c r="E784" s="1">
        <v>-1315.2462</v>
      </c>
      <c r="F784">
        <v>-8.77</v>
      </c>
      <c r="G784" s="1">
        <v>-1311.6268</v>
      </c>
      <c r="H784">
        <v>3.52</v>
      </c>
      <c r="I784" s="1">
        <v>-1314.4149</v>
      </c>
      <c r="J784">
        <v>4.72</v>
      </c>
      <c r="K784" s="1">
        <v>-1613.1151</v>
      </c>
      <c r="L784" s="1">
        <v>-1630.0109</v>
      </c>
      <c r="M784" s="1">
        <v>-1644.6007</v>
      </c>
      <c r="N784" s="1">
        <v>-1078.8489999999999</v>
      </c>
      <c r="O784" s="1">
        <v>-1096.4613999999999</v>
      </c>
      <c r="P784" s="1">
        <v>-1076.6605</v>
      </c>
      <c r="Q784" s="1">
        <v>-1503.3341</v>
      </c>
      <c r="R784" s="1">
        <v>-1506.4505999999999</v>
      </c>
      <c r="S784" s="1">
        <v>-1506.5070000000001</v>
      </c>
      <c r="T784" s="1"/>
      <c r="U784" s="1">
        <v>-1299.9637</v>
      </c>
      <c r="V784" s="1">
        <v>10.5</v>
      </c>
      <c r="W784" s="1">
        <v>-1304.9232999999999</v>
      </c>
      <c r="X784">
        <v>-0.16</v>
      </c>
    </row>
    <row r="785" spans="1:24" x14ac:dyDescent="0.2">
      <c r="A785" s="1">
        <v>-1311.1665</v>
      </c>
      <c r="B785">
        <v>3.83</v>
      </c>
      <c r="C785" s="1">
        <v>-1311.643</v>
      </c>
      <c r="D785">
        <v>-12</v>
      </c>
      <c r="E785" s="1">
        <v>-1315.2556</v>
      </c>
      <c r="F785">
        <v>-8.5500000000000007</v>
      </c>
      <c r="G785" s="1">
        <v>-1311.5923</v>
      </c>
      <c r="H785">
        <v>2.8</v>
      </c>
      <c r="I785" s="1">
        <v>-1314.5423000000001</v>
      </c>
      <c r="J785">
        <v>3.64</v>
      </c>
      <c r="K785" s="1">
        <v>-1613.1313</v>
      </c>
      <c r="L785" s="1">
        <v>-1630.1881000000001</v>
      </c>
      <c r="M785" s="1">
        <v>-1644.6695999999999</v>
      </c>
      <c r="N785" s="1">
        <v>-1078.8584000000001</v>
      </c>
      <c r="O785" s="1">
        <v>-1096.3909000000001</v>
      </c>
      <c r="P785" s="1">
        <v>-1076.6732999999999</v>
      </c>
      <c r="Q785" s="1">
        <v>-1503.3157000000001</v>
      </c>
      <c r="R785" s="1">
        <v>-1506.3424</v>
      </c>
      <c r="S785" s="1">
        <v>-1506.518</v>
      </c>
      <c r="T785" s="1"/>
      <c r="U785" s="1">
        <v>-1299.8409999999999</v>
      </c>
      <c r="V785" s="1">
        <v>10.65</v>
      </c>
      <c r="W785" s="1">
        <v>-1304.9308000000001</v>
      </c>
      <c r="X785">
        <v>-0.04</v>
      </c>
    </row>
    <row r="786" spans="1:24" x14ac:dyDescent="0.2">
      <c r="A786" s="1">
        <v>-1311.2868000000001</v>
      </c>
      <c r="B786">
        <v>4.12</v>
      </c>
      <c r="C786" s="1">
        <v>-1311.6923999999999</v>
      </c>
      <c r="D786">
        <v>-11.72</v>
      </c>
      <c r="E786" s="1">
        <v>-1315.2537</v>
      </c>
      <c r="F786">
        <v>-8.27</v>
      </c>
      <c r="G786" s="1">
        <v>-1311.5752</v>
      </c>
      <c r="H786">
        <v>2.11</v>
      </c>
      <c r="I786" s="1">
        <v>-1314.6572000000001</v>
      </c>
      <c r="J786">
        <v>2.73</v>
      </c>
      <c r="K786" s="1">
        <v>-1613.1505</v>
      </c>
      <c r="L786" s="1">
        <v>-1630.3920000000001</v>
      </c>
      <c r="M786" s="1">
        <v>-1644.7409</v>
      </c>
      <c r="N786" s="1">
        <v>-1078.864</v>
      </c>
      <c r="O786" s="1">
        <v>-1096.3279</v>
      </c>
      <c r="P786" s="1">
        <v>-1076.6750999999999</v>
      </c>
      <c r="Q786" s="1">
        <v>-1503.3027</v>
      </c>
      <c r="R786" s="1">
        <v>-1506.2324000000001</v>
      </c>
      <c r="S786" s="1">
        <v>-1506.5028</v>
      </c>
      <c r="T786" s="1"/>
      <c r="U786" s="1">
        <v>-1299.7795000000001</v>
      </c>
      <c r="V786" s="1">
        <v>10.65</v>
      </c>
      <c r="W786" s="1">
        <v>-1304.8665000000001</v>
      </c>
      <c r="X786">
        <v>0.14000000000000001</v>
      </c>
    </row>
    <row r="787" spans="1:24" x14ac:dyDescent="0.2">
      <c r="A787" s="1">
        <v>-1311.3563999999999</v>
      </c>
      <c r="B787">
        <v>4.42</v>
      </c>
      <c r="C787" s="1">
        <v>-1311.7026000000001</v>
      </c>
      <c r="D787">
        <v>-11.34</v>
      </c>
      <c r="E787" s="1">
        <v>-1315.2352000000001</v>
      </c>
      <c r="F787">
        <v>-7.89</v>
      </c>
      <c r="G787" s="1">
        <v>-1311.588</v>
      </c>
      <c r="H787">
        <v>1.29</v>
      </c>
      <c r="I787" s="1">
        <v>-1314.7538</v>
      </c>
      <c r="J787">
        <v>1.71</v>
      </c>
      <c r="K787" s="1">
        <v>-1613.1738</v>
      </c>
      <c r="L787" s="1">
        <v>-1630.6196</v>
      </c>
      <c r="M787" s="1">
        <v>-1644.8118999999999</v>
      </c>
      <c r="N787" s="1">
        <v>-1078.8665000000001</v>
      </c>
      <c r="O787" s="1">
        <v>-1096.2737999999999</v>
      </c>
      <c r="P787" s="1">
        <v>-1076.6629</v>
      </c>
      <c r="Q787" s="1">
        <v>-1503.2933</v>
      </c>
      <c r="R787" s="1">
        <v>-1506.1223</v>
      </c>
      <c r="S787" s="1">
        <v>-1506.4614999999999</v>
      </c>
      <c r="T787" s="1"/>
      <c r="U787" s="1">
        <v>-1299.7895000000001</v>
      </c>
      <c r="V787" s="1">
        <v>10.5</v>
      </c>
      <c r="W787" s="1">
        <v>-1304.7265</v>
      </c>
      <c r="X787">
        <v>0.31</v>
      </c>
    </row>
    <row r="788" spans="1:24" x14ac:dyDescent="0.2">
      <c r="A788" s="1">
        <v>-1311.3786</v>
      </c>
      <c r="B788">
        <v>4.7300000000000004</v>
      </c>
      <c r="C788" s="1">
        <v>-1311.6782000000001</v>
      </c>
      <c r="D788">
        <v>-10.61</v>
      </c>
      <c r="E788" s="1">
        <v>-1315.1955</v>
      </c>
      <c r="F788">
        <v>-7.32</v>
      </c>
      <c r="G788" s="1">
        <v>-1311.6359</v>
      </c>
      <c r="H788">
        <v>0.67</v>
      </c>
      <c r="I788" s="1">
        <v>-1314.8251</v>
      </c>
      <c r="J788">
        <v>0.85</v>
      </c>
      <c r="K788" s="1">
        <v>-1613.2025000000001</v>
      </c>
      <c r="L788" s="1">
        <v>-1630.8652999999999</v>
      </c>
      <c r="M788" s="1">
        <v>-1644.8805</v>
      </c>
      <c r="N788" s="1">
        <v>-1078.8659</v>
      </c>
      <c r="O788" s="1">
        <v>-1096.2284999999999</v>
      </c>
      <c r="P788" s="1">
        <v>-1076.6351999999999</v>
      </c>
      <c r="Q788" s="1">
        <v>-1503.2852</v>
      </c>
      <c r="R788" s="1">
        <v>-1506.0057999999999</v>
      </c>
      <c r="S788" s="1">
        <v>-1506.396</v>
      </c>
      <c r="T788" s="1"/>
      <c r="U788" s="1">
        <v>-1299.8735999999999</v>
      </c>
      <c r="V788" s="1">
        <v>10.23</v>
      </c>
      <c r="W788" s="1">
        <v>-1304.5137999999999</v>
      </c>
      <c r="X788">
        <v>0.51</v>
      </c>
    </row>
    <row r="789" spans="1:24" x14ac:dyDescent="0.2">
      <c r="A789" s="1">
        <v>-1311.3613</v>
      </c>
      <c r="B789">
        <v>5.22</v>
      </c>
      <c r="C789" s="1">
        <v>-1311.6276</v>
      </c>
      <c r="D789">
        <v>-9.69</v>
      </c>
      <c r="E789" s="1">
        <v>-1315.1310000000001</v>
      </c>
      <c r="F789">
        <v>-6.69</v>
      </c>
      <c r="G789" s="1">
        <v>-1311.7122999999999</v>
      </c>
      <c r="H789">
        <v>-0.4</v>
      </c>
      <c r="I789" s="1">
        <v>-1314.8638000000001</v>
      </c>
      <c r="J789">
        <v>0.03</v>
      </c>
      <c r="K789" s="1">
        <v>-1613.2375</v>
      </c>
      <c r="L789" s="1">
        <v>-1631.1244999999999</v>
      </c>
      <c r="M789" s="1">
        <v>-1644.9448</v>
      </c>
      <c r="N789" s="1">
        <v>-1078.8623</v>
      </c>
      <c r="O789" s="1">
        <v>-1096.1913</v>
      </c>
      <c r="P789" s="1">
        <v>-1076.5924</v>
      </c>
      <c r="Q789" s="1">
        <v>-1503.2756999999999</v>
      </c>
      <c r="R789" s="1">
        <v>-1505.8887</v>
      </c>
      <c r="S789" s="1">
        <v>-1506.3081999999999</v>
      </c>
      <c r="T789" s="1"/>
      <c r="U789" s="1">
        <v>-1300.0263</v>
      </c>
      <c r="V789" s="1">
        <v>9.85</v>
      </c>
      <c r="W789" s="1">
        <v>-1304.2376999999999</v>
      </c>
      <c r="X789">
        <v>0.73</v>
      </c>
    </row>
    <row r="790" spans="1:24" x14ac:dyDescent="0.2">
      <c r="A790" s="1">
        <v>-1311.3157000000001</v>
      </c>
      <c r="B790">
        <v>5.56</v>
      </c>
      <c r="C790" s="1">
        <v>-1311.5610999999999</v>
      </c>
      <c r="D790">
        <v>-8.66</v>
      </c>
      <c r="E790" s="1">
        <v>-1315.0409</v>
      </c>
      <c r="F790">
        <v>-5.86</v>
      </c>
      <c r="G790" s="1">
        <v>-1311.8019999999999</v>
      </c>
      <c r="H790">
        <v>-1.26</v>
      </c>
      <c r="I790" s="1">
        <v>-1314.8639000000001</v>
      </c>
      <c r="J790">
        <v>-0.65</v>
      </c>
      <c r="K790" s="1">
        <v>-1613.2799</v>
      </c>
      <c r="L790" s="1">
        <v>-1631.3911000000001</v>
      </c>
      <c r="M790" s="1">
        <v>-1645.0033000000001</v>
      </c>
      <c r="N790" s="1">
        <v>-1078.8558</v>
      </c>
      <c r="O790" s="1">
        <v>-1096.1612</v>
      </c>
      <c r="P790" s="1">
        <v>-1076.5347999999999</v>
      </c>
      <c r="Q790" s="1">
        <v>-1503.2716</v>
      </c>
      <c r="R790" s="1">
        <v>-1505.7892999999999</v>
      </c>
      <c r="S790" s="1">
        <v>-1506.1987999999999</v>
      </c>
      <c r="T790" s="1"/>
      <c r="U790" s="1">
        <v>-1300.2346</v>
      </c>
      <c r="V790" s="1">
        <v>9.39</v>
      </c>
      <c r="W790" s="1">
        <v>-1303.9164000000001</v>
      </c>
      <c r="X790">
        <v>1.18</v>
      </c>
    </row>
    <row r="791" spans="1:24" x14ac:dyDescent="0.2">
      <c r="A791" s="1">
        <v>-1311.2570000000001</v>
      </c>
      <c r="B791">
        <v>5.96</v>
      </c>
      <c r="C791" s="1">
        <v>-1311.4881</v>
      </c>
      <c r="D791">
        <v>-7.43</v>
      </c>
      <c r="E791" s="1">
        <v>-1314.9258</v>
      </c>
      <c r="F791">
        <v>-5.22</v>
      </c>
      <c r="G791" s="1">
        <v>-1311.8873000000001</v>
      </c>
      <c r="H791">
        <v>-2.1</v>
      </c>
      <c r="I791" s="1">
        <v>-1314.8241</v>
      </c>
      <c r="J791">
        <v>-1.1499999999999999</v>
      </c>
      <c r="K791" s="1">
        <v>-1613.3308</v>
      </c>
      <c r="L791" s="1">
        <v>-1631.6590000000001</v>
      </c>
      <c r="M791" s="1">
        <v>-1645.0552</v>
      </c>
      <c r="N791" s="1">
        <v>-1078.8469</v>
      </c>
      <c r="O791" s="1">
        <v>-1096.1370999999999</v>
      </c>
      <c r="P791" s="1">
        <v>-1076.4640999999999</v>
      </c>
      <c r="Q791" s="1">
        <v>-1503.2601</v>
      </c>
      <c r="R791" s="1">
        <v>-1505.7030999999999</v>
      </c>
      <c r="S791" s="1">
        <v>-1506.0713000000001</v>
      </c>
      <c r="T791" s="1"/>
      <c r="U791" s="1">
        <v>-1300.4804999999999</v>
      </c>
      <c r="V791" s="1">
        <v>8.84</v>
      </c>
      <c r="W791" s="1">
        <v>-1303.5723</v>
      </c>
      <c r="X791">
        <v>1.23</v>
      </c>
    </row>
    <row r="792" spans="1:24" x14ac:dyDescent="0.2">
      <c r="A792" s="1">
        <v>-1311.2026000000001</v>
      </c>
      <c r="B792">
        <v>6.33</v>
      </c>
      <c r="C792" s="1">
        <v>-1311.4160999999999</v>
      </c>
      <c r="D792">
        <v>-6.11</v>
      </c>
      <c r="E792" s="1">
        <v>-1314.7881</v>
      </c>
      <c r="F792">
        <v>-4.07</v>
      </c>
      <c r="G792" s="1">
        <v>-1311.9544000000001</v>
      </c>
      <c r="H792">
        <v>-2.71</v>
      </c>
      <c r="I792" s="1">
        <v>-1314.7492</v>
      </c>
      <c r="J792">
        <v>-1.65</v>
      </c>
      <c r="K792" s="1">
        <v>-1613.3912</v>
      </c>
      <c r="L792" s="1">
        <v>-1631.9223</v>
      </c>
      <c r="M792" s="1">
        <v>-1645.0989</v>
      </c>
      <c r="N792" s="1">
        <v>-1078.8358000000001</v>
      </c>
      <c r="O792" s="1">
        <v>-1096.1181999999999</v>
      </c>
      <c r="P792" s="1">
        <v>-1076.3824</v>
      </c>
      <c r="Q792" s="1">
        <v>-1503.2405000000001</v>
      </c>
      <c r="R792" s="1">
        <v>-1505.6339</v>
      </c>
      <c r="S792" s="1">
        <v>-1505.9368999999999</v>
      </c>
      <c r="T792" s="1"/>
      <c r="U792" s="1">
        <v>-1300.7447</v>
      </c>
      <c r="V792" s="1">
        <v>8.4</v>
      </c>
      <c r="W792" s="1">
        <v>-1303.2315000000001</v>
      </c>
      <c r="X792">
        <v>1.35</v>
      </c>
    </row>
    <row r="793" spans="1:24" x14ac:dyDescent="0.2">
      <c r="A793" s="1">
        <v>-1311.1688999999999</v>
      </c>
      <c r="B793">
        <v>6.6</v>
      </c>
      <c r="C793" s="1">
        <v>-1311.3495</v>
      </c>
      <c r="D793">
        <v>-4.78</v>
      </c>
      <c r="E793" s="1">
        <v>-1314.6319000000001</v>
      </c>
      <c r="F793">
        <v>-3.31</v>
      </c>
      <c r="G793" s="1">
        <v>-1311.9955</v>
      </c>
      <c r="H793">
        <v>-3.26</v>
      </c>
      <c r="I793" s="1">
        <v>-1314.6506999999999</v>
      </c>
      <c r="J793">
        <v>-1.73</v>
      </c>
      <c r="K793" s="1">
        <v>-1613.4621999999999</v>
      </c>
      <c r="L793" s="1">
        <v>-1632.1749</v>
      </c>
      <c r="M793" s="1">
        <v>-1645.1339</v>
      </c>
      <c r="N793" s="1">
        <v>-1078.8227999999999</v>
      </c>
      <c r="O793" s="1">
        <v>-1096.1039000000001</v>
      </c>
      <c r="P793" s="1">
        <v>-1076.2919999999999</v>
      </c>
      <c r="Q793" s="1">
        <v>-1503.2215000000001</v>
      </c>
      <c r="R793" s="1">
        <v>-1505.5867000000001</v>
      </c>
      <c r="S793" s="1">
        <v>-1505.7755999999999</v>
      </c>
      <c r="T793" s="1"/>
      <c r="U793" s="1">
        <v>-1301.0118</v>
      </c>
      <c r="V793" s="1">
        <v>7.93</v>
      </c>
      <c r="W793" s="1">
        <v>-1302.9176</v>
      </c>
      <c r="X793">
        <v>1.19</v>
      </c>
    </row>
    <row r="794" spans="1:24" x14ac:dyDescent="0.2">
      <c r="A794" s="1">
        <v>-1311.1686</v>
      </c>
      <c r="B794">
        <v>6.88</v>
      </c>
      <c r="C794" s="1">
        <v>-1311.2893999999999</v>
      </c>
      <c r="D794">
        <v>-3.39</v>
      </c>
      <c r="E794" s="1">
        <v>-1314.463</v>
      </c>
      <c r="F794">
        <v>-2.33</v>
      </c>
      <c r="G794" s="1">
        <v>-1312.0094999999999</v>
      </c>
      <c r="H794">
        <v>-3.55</v>
      </c>
      <c r="I794" s="1">
        <v>-1314.5433</v>
      </c>
      <c r="J794">
        <v>-2.1</v>
      </c>
      <c r="K794" s="1">
        <v>-1613.5441000000001</v>
      </c>
      <c r="L794" s="1">
        <v>-1632.4119000000001</v>
      </c>
      <c r="M794" s="1">
        <v>-1645.1596999999999</v>
      </c>
      <c r="N794" s="1">
        <v>-1078.8082999999999</v>
      </c>
      <c r="O794" s="1">
        <v>-1096.0941</v>
      </c>
      <c r="P794" s="1">
        <v>-1076.1956</v>
      </c>
      <c r="Q794" s="1">
        <v>-1503.2049</v>
      </c>
      <c r="R794" s="1">
        <v>-1505.5645</v>
      </c>
      <c r="S794" s="1">
        <v>-1505.6027999999999</v>
      </c>
      <c r="T794" s="1"/>
      <c r="U794" s="1">
        <v>-1301.2699</v>
      </c>
      <c r="V794" s="1">
        <v>7.53</v>
      </c>
      <c r="W794" s="1">
        <v>-1302.6509000000001</v>
      </c>
      <c r="X794">
        <v>0.9</v>
      </c>
    </row>
    <row r="795" spans="1:24" x14ac:dyDescent="0.2">
      <c r="A795" s="1">
        <v>-1311.2093</v>
      </c>
      <c r="B795">
        <v>6.94</v>
      </c>
      <c r="C795" s="1">
        <v>-1311.2335</v>
      </c>
      <c r="D795">
        <v>-1.98</v>
      </c>
      <c r="E795" s="1">
        <v>-1314.2869000000001</v>
      </c>
      <c r="F795">
        <v>-1.32</v>
      </c>
      <c r="G795" s="1">
        <v>-1312.001</v>
      </c>
      <c r="H795">
        <v>-3.56</v>
      </c>
      <c r="I795" s="1">
        <v>-1314.4414999999999</v>
      </c>
      <c r="J795">
        <v>-1.99</v>
      </c>
      <c r="K795" s="1">
        <v>-1613.6384</v>
      </c>
      <c r="L795" s="1">
        <v>-1632.6282000000001</v>
      </c>
      <c r="M795" s="1">
        <v>-1645.1759</v>
      </c>
      <c r="N795" s="1">
        <v>-1078.7927</v>
      </c>
      <c r="O795" s="1">
        <v>-1096.0888</v>
      </c>
      <c r="P795" s="1">
        <v>-1076.096</v>
      </c>
      <c r="Q795" s="1">
        <v>-1503.191</v>
      </c>
      <c r="R795" s="1">
        <v>-1505.5686000000001</v>
      </c>
      <c r="S795" s="1">
        <v>-1505.4341999999999</v>
      </c>
      <c r="T795" s="1"/>
      <c r="U795" s="1">
        <v>-1301.5134</v>
      </c>
      <c r="V795" s="1">
        <v>7.11</v>
      </c>
      <c r="W795" s="1">
        <v>-1302.4447</v>
      </c>
      <c r="X795">
        <v>0.48</v>
      </c>
    </row>
    <row r="796" spans="1:24" x14ac:dyDescent="0.2">
      <c r="A796" s="1">
        <v>-1311.2935</v>
      </c>
      <c r="B796">
        <v>6.99</v>
      </c>
      <c r="C796" s="1">
        <v>-1311.1783</v>
      </c>
      <c r="D796">
        <v>-0.68</v>
      </c>
      <c r="E796" s="1">
        <v>-1314.1086</v>
      </c>
      <c r="F796">
        <v>-0.6</v>
      </c>
      <c r="G796" s="1">
        <v>-1311.9799</v>
      </c>
      <c r="H796">
        <v>-3.7</v>
      </c>
      <c r="I796" s="1">
        <v>-1314.3567</v>
      </c>
      <c r="J796">
        <v>-2.06</v>
      </c>
      <c r="K796" s="1">
        <v>-1613.7452000000001</v>
      </c>
      <c r="L796" s="1">
        <v>-1632.8206</v>
      </c>
      <c r="M796" s="1">
        <v>-1645.1826000000001</v>
      </c>
      <c r="N796" s="1">
        <v>-1078.7764</v>
      </c>
      <c r="O796" s="1">
        <v>-1096.0886</v>
      </c>
      <c r="P796" s="1">
        <v>-1075.9956</v>
      </c>
      <c r="Q796" s="1">
        <v>-1503.1790000000001</v>
      </c>
      <c r="R796" s="1">
        <v>-1505.5997</v>
      </c>
      <c r="S796" s="1">
        <v>-1505.2664</v>
      </c>
      <c r="T796" s="1"/>
      <c r="U796" s="1">
        <v>-1301.7418</v>
      </c>
      <c r="V796" s="1">
        <v>6.82</v>
      </c>
      <c r="W796" s="1">
        <v>-1302.3067000000001</v>
      </c>
      <c r="X796">
        <v>7.0000000000000007E-2</v>
      </c>
    </row>
    <row r="797" spans="1:24" x14ac:dyDescent="0.2">
      <c r="A797" s="1">
        <v>-1311.4183</v>
      </c>
      <c r="B797">
        <v>6.93</v>
      </c>
      <c r="C797" s="1">
        <v>-1311.1235999999999</v>
      </c>
      <c r="D797">
        <v>0.5</v>
      </c>
      <c r="E797" s="1">
        <v>-1313.9292</v>
      </c>
      <c r="F797">
        <v>0.03</v>
      </c>
      <c r="G797" s="1">
        <v>-1311.9576999999999</v>
      </c>
      <c r="H797">
        <v>-3.53</v>
      </c>
      <c r="I797" s="1">
        <v>-1314.2950000000001</v>
      </c>
      <c r="J797">
        <v>-1.96</v>
      </c>
      <c r="K797" s="1">
        <v>-1613.865</v>
      </c>
      <c r="L797" s="1">
        <v>-1632.9866999999999</v>
      </c>
      <c r="M797" s="1">
        <v>-1645.1796999999999</v>
      </c>
      <c r="N797" s="1">
        <v>-1078.7601999999999</v>
      </c>
      <c r="O797" s="1">
        <v>-1096.0944999999999</v>
      </c>
      <c r="P797" s="1">
        <v>-1075.8968</v>
      </c>
      <c r="Q797" s="1">
        <v>-1503.1729</v>
      </c>
      <c r="R797" s="1">
        <v>-1505.6538</v>
      </c>
      <c r="S797" s="1">
        <v>-1505.1001000000001</v>
      </c>
      <c r="T797" s="1"/>
      <c r="U797" s="1">
        <v>-1301.9598000000001</v>
      </c>
      <c r="V797" s="1">
        <v>6.49</v>
      </c>
      <c r="W797" s="1">
        <v>-1302.2384999999999</v>
      </c>
      <c r="X797">
        <v>-0.54</v>
      </c>
    </row>
    <row r="798" spans="1:24" x14ac:dyDescent="0.2">
      <c r="A798" s="1">
        <v>-1311.5773999999999</v>
      </c>
      <c r="B798">
        <v>6.75</v>
      </c>
      <c r="C798" s="1">
        <v>-1311.0762</v>
      </c>
      <c r="D798">
        <v>1.63</v>
      </c>
      <c r="E798" s="1">
        <v>-1313.7464</v>
      </c>
      <c r="F798">
        <v>0.73</v>
      </c>
      <c r="G798" s="1">
        <v>-1311.9477999999999</v>
      </c>
      <c r="H798">
        <v>-3.71</v>
      </c>
      <c r="I798" s="1">
        <v>-1314.2570000000001</v>
      </c>
      <c r="J798">
        <v>-1.83</v>
      </c>
      <c r="K798" s="1">
        <v>-1613.9982</v>
      </c>
      <c r="L798" s="1">
        <v>-1633.1255000000001</v>
      </c>
      <c r="M798" s="1">
        <v>-1645.1691000000001</v>
      </c>
      <c r="N798" s="1">
        <v>-1078.7446</v>
      </c>
      <c r="O798" s="1">
        <v>-1096.1071999999999</v>
      </c>
      <c r="P798" s="1">
        <v>-1075.8017</v>
      </c>
      <c r="Q798" s="1">
        <v>-1503.1762000000001</v>
      </c>
      <c r="R798" s="1">
        <v>-1505.7298000000001</v>
      </c>
      <c r="S798" s="1">
        <v>-1504.9305999999999</v>
      </c>
      <c r="T798" s="1"/>
      <c r="U798" s="1">
        <v>-1302.1741</v>
      </c>
      <c r="V798" s="1">
        <v>6.25</v>
      </c>
      <c r="W798" s="1">
        <v>-1302.2382</v>
      </c>
      <c r="X798">
        <v>-1.21</v>
      </c>
    </row>
    <row r="799" spans="1:24" x14ac:dyDescent="0.2">
      <c r="A799" s="1">
        <v>-1311.7621999999999</v>
      </c>
      <c r="B799">
        <v>6.47</v>
      </c>
      <c r="C799" s="1">
        <v>-1311.0526</v>
      </c>
      <c r="D799">
        <v>2.5</v>
      </c>
      <c r="E799" s="1">
        <v>-1313.5563</v>
      </c>
      <c r="F799">
        <v>1.04</v>
      </c>
      <c r="G799" s="1">
        <v>-1311.9635000000001</v>
      </c>
      <c r="H799">
        <v>-3.53</v>
      </c>
      <c r="I799" s="1">
        <v>-1314.2399</v>
      </c>
      <c r="J799">
        <v>-1.85</v>
      </c>
      <c r="K799" s="1">
        <v>-1614.1443999999999</v>
      </c>
      <c r="L799" s="1">
        <v>-1633.2369000000001</v>
      </c>
      <c r="M799" s="1">
        <v>-1645.1519000000001</v>
      </c>
      <c r="N799" s="1">
        <v>-1078.7301</v>
      </c>
      <c r="O799" s="1">
        <v>-1096.1273000000001</v>
      </c>
      <c r="P799" s="1">
        <v>-1075.7128</v>
      </c>
      <c r="Q799" s="1">
        <v>-1503.1904999999999</v>
      </c>
      <c r="R799" s="1">
        <v>-1505.816</v>
      </c>
      <c r="S799" s="1">
        <v>-1504.7625</v>
      </c>
      <c r="T799" s="1"/>
      <c r="U799" s="1">
        <v>-1302.3912</v>
      </c>
      <c r="V799" s="1">
        <v>5.97</v>
      </c>
      <c r="W799" s="1">
        <v>-1302.299</v>
      </c>
      <c r="X799">
        <v>-1.86</v>
      </c>
    </row>
    <row r="800" spans="1:24" x14ac:dyDescent="0.2">
      <c r="A800" s="1">
        <v>-1311.9608000000001</v>
      </c>
      <c r="B800">
        <v>6.06</v>
      </c>
      <c r="C800" s="1">
        <v>-1311.0764999999999</v>
      </c>
      <c r="D800">
        <v>3.14</v>
      </c>
      <c r="E800" s="1">
        <v>-1313.3549</v>
      </c>
      <c r="F800">
        <v>1.21</v>
      </c>
      <c r="G800" s="1">
        <v>-1312.0173</v>
      </c>
      <c r="H800">
        <v>-3.67</v>
      </c>
      <c r="I800" s="1">
        <v>-1314.2396000000001</v>
      </c>
      <c r="J800">
        <v>-1.69</v>
      </c>
      <c r="K800" s="1">
        <v>-1614.3035</v>
      </c>
      <c r="L800" s="1">
        <v>-1633.3221000000001</v>
      </c>
      <c r="M800" s="1">
        <v>-1645.1302000000001</v>
      </c>
      <c r="N800" s="1">
        <v>-1078.7170000000001</v>
      </c>
      <c r="O800" s="1">
        <v>-1096.1556</v>
      </c>
      <c r="P800" s="1">
        <v>-1075.6321</v>
      </c>
      <c r="Q800" s="1">
        <v>-1503.222</v>
      </c>
      <c r="R800" s="1">
        <v>-1505.9132999999999</v>
      </c>
      <c r="S800" s="1">
        <v>-1504.6107</v>
      </c>
      <c r="T800" s="1"/>
      <c r="U800" s="1">
        <v>-1302.6155000000001</v>
      </c>
      <c r="V800" s="1">
        <v>5.63</v>
      </c>
      <c r="W800" s="1">
        <v>-1302.4114</v>
      </c>
      <c r="X800">
        <v>-2.73</v>
      </c>
    </row>
    <row r="801" spans="1:24" x14ac:dyDescent="0.2">
      <c r="A801" s="1">
        <v>-1312.1586</v>
      </c>
      <c r="B801">
        <v>5.52</v>
      </c>
      <c r="C801" s="1">
        <v>-1311.172</v>
      </c>
      <c r="D801">
        <v>3.42</v>
      </c>
      <c r="E801" s="1">
        <v>-1313.1415</v>
      </c>
      <c r="F801">
        <v>1.4</v>
      </c>
      <c r="G801" s="1">
        <v>-1312.1179</v>
      </c>
      <c r="H801">
        <v>-3.68</v>
      </c>
      <c r="I801" s="1">
        <v>-1314.252</v>
      </c>
      <c r="J801">
        <v>-1.55</v>
      </c>
      <c r="K801" s="1">
        <v>-1614.4748</v>
      </c>
      <c r="L801" s="1">
        <v>-1633.3834999999999</v>
      </c>
      <c r="M801" s="1">
        <v>-1645.106</v>
      </c>
      <c r="N801" s="1">
        <v>-1078.7057</v>
      </c>
      <c r="O801" s="1">
        <v>-1096.1925000000001</v>
      </c>
      <c r="P801" s="1">
        <v>-1075.5616</v>
      </c>
      <c r="Q801" s="1">
        <v>-1503.2559000000001</v>
      </c>
      <c r="R801" s="1">
        <v>-1506.01</v>
      </c>
      <c r="S801" s="1">
        <v>-1504.4691</v>
      </c>
      <c r="T801" s="1"/>
      <c r="U801" s="1">
        <v>-1302.8475000000001</v>
      </c>
      <c r="V801" s="1">
        <v>5.28</v>
      </c>
      <c r="W801" s="1">
        <v>-1302.5615</v>
      </c>
      <c r="X801">
        <v>-3.39</v>
      </c>
    </row>
    <row r="802" spans="1:24" x14ac:dyDescent="0.2">
      <c r="A802" s="1">
        <v>-1312.3385000000001</v>
      </c>
      <c r="B802">
        <v>4.99</v>
      </c>
      <c r="C802" s="1">
        <v>-1311.3525999999999</v>
      </c>
      <c r="D802">
        <v>3.38</v>
      </c>
      <c r="E802" s="1">
        <v>-1312.9202</v>
      </c>
      <c r="F802">
        <v>1.44</v>
      </c>
      <c r="G802" s="1">
        <v>-1312.2677000000001</v>
      </c>
      <c r="H802">
        <v>-3.97</v>
      </c>
      <c r="I802" s="1">
        <v>-1314.2745</v>
      </c>
      <c r="J802">
        <v>-1.4</v>
      </c>
      <c r="K802" s="1">
        <v>-1614.6567</v>
      </c>
      <c r="L802" s="1">
        <v>-1633.4246000000001</v>
      </c>
      <c r="M802" s="1">
        <v>-1645.0815</v>
      </c>
      <c r="N802" s="1">
        <v>-1078.6962000000001</v>
      </c>
      <c r="O802" s="1">
        <v>-1096.2380000000001</v>
      </c>
      <c r="P802" s="1">
        <v>-1075.5029</v>
      </c>
      <c r="Q802" s="1">
        <v>-1503.31</v>
      </c>
      <c r="R802" s="1">
        <v>-1506.1047000000001</v>
      </c>
      <c r="S802" s="1">
        <v>-1504.3353</v>
      </c>
      <c r="T802" s="1"/>
      <c r="U802" s="1">
        <v>-1303.0847000000001</v>
      </c>
      <c r="V802" s="1">
        <v>4.96</v>
      </c>
      <c r="W802" s="1">
        <v>-1302.7317</v>
      </c>
      <c r="X802">
        <v>-4.12</v>
      </c>
    </row>
    <row r="803" spans="1:24" x14ac:dyDescent="0.2">
      <c r="A803" s="1">
        <v>-1312.4831999999999</v>
      </c>
      <c r="B803">
        <v>4.4800000000000004</v>
      </c>
      <c r="C803" s="1">
        <v>-1311.6133</v>
      </c>
      <c r="D803">
        <v>2.97</v>
      </c>
      <c r="E803" s="1">
        <v>-1312.7009</v>
      </c>
      <c r="F803">
        <v>1.21</v>
      </c>
      <c r="G803" s="1">
        <v>-1312.4619</v>
      </c>
      <c r="H803">
        <v>-4.32</v>
      </c>
      <c r="I803" s="1">
        <v>-1314.3069</v>
      </c>
      <c r="J803">
        <v>-1.17</v>
      </c>
      <c r="K803" s="1">
        <v>-1614.8471</v>
      </c>
      <c r="L803" s="1">
        <v>-1633.4486999999999</v>
      </c>
      <c r="M803" s="1">
        <v>-1645.0589</v>
      </c>
      <c r="N803" s="1">
        <v>-1078.6878999999999</v>
      </c>
      <c r="O803" s="1">
        <v>-1096.2914000000001</v>
      </c>
      <c r="P803" s="1">
        <v>-1075.4576999999999</v>
      </c>
      <c r="Q803" s="1">
        <v>-1503.3744999999999</v>
      </c>
      <c r="R803" s="1">
        <v>-1506.1866</v>
      </c>
      <c r="S803" s="1">
        <v>-1504.2204999999999</v>
      </c>
      <c r="T803" s="1"/>
      <c r="U803" s="1">
        <v>-1303.3231000000001</v>
      </c>
      <c r="V803" s="1">
        <v>4.53</v>
      </c>
      <c r="W803" s="1">
        <v>-1302.9021</v>
      </c>
      <c r="X803">
        <v>-4.84</v>
      </c>
    </row>
    <row r="804" spans="1:24" x14ac:dyDescent="0.2">
      <c r="A804" s="1">
        <v>-1312.5780999999999</v>
      </c>
      <c r="B804">
        <v>3.87</v>
      </c>
      <c r="C804" s="1">
        <v>-1311.9287999999999</v>
      </c>
      <c r="D804">
        <v>2.38</v>
      </c>
      <c r="E804" s="1">
        <v>-1312.4978000000001</v>
      </c>
      <c r="F804">
        <v>0.9</v>
      </c>
      <c r="G804" s="1">
        <v>-1312.6892</v>
      </c>
      <c r="H804">
        <v>-4.8600000000000003</v>
      </c>
      <c r="I804" s="1">
        <v>-1314.3501000000001</v>
      </c>
      <c r="J804">
        <v>-1.27</v>
      </c>
      <c r="K804" s="1">
        <v>-1615.0440000000001</v>
      </c>
      <c r="L804" s="1">
        <v>-1633.4602</v>
      </c>
      <c r="M804" s="1">
        <v>-1645.0401999999999</v>
      </c>
      <c r="N804" s="1">
        <v>-1078.6804999999999</v>
      </c>
      <c r="O804" s="1">
        <v>-1096.3520000000001</v>
      </c>
      <c r="P804" s="1">
        <v>-1075.4274</v>
      </c>
      <c r="Q804" s="1">
        <v>-1503.4411</v>
      </c>
      <c r="R804" s="1">
        <v>-1506.2565999999999</v>
      </c>
      <c r="S804" s="1">
        <v>-1504.1265000000001</v>
      </c>
      <c r="T804" s="1"/>
      <c r="U804" s="1">
        <v>-1303.5574999999999</v>
      </c>
      <c r="V804" s="1">
        <v>4.1399999999999997</v>
      </c>
      <c r="W804" s="1">
        <v>-1303.0532000000001</v>
      </c>
      <c r="X804">
        <v>-5.48</v>
      </c>
    </row>
    <row r="805" spans="1:24" x14ac:dyDescent="0.2">
      <c r="A805" s="1">
        <v>-1312.617</v>
      </c>
      <c r="B805">
        <v>3.47</v>
      </c>
      <c r="C805" s="1">
        <v>-1312.2625</v>
      </c>
      <c r="D805">
        <v>1.54</v>
      </c>
      <c r="E805" s="1">
        <v>-1312.3253</v>
      </c>
      <c r="F805">
        <v>0.44</v>
      </c>
      <c r="G805" s="1">
        <v>-1312.9332999999999</v>
      </c>
      <c r="H805">
        <v>-5.27</v>
      </c>
      <c r="I805" s="1">
        <v>-1314.4048</v>
      </c>
      <c r="J805">
        <v>-1.1100000000000001</v>
      </c>
      <c r="K805" s="1">
        <v>-1615.2447999999999</v>
      </c>
      <c r="L805" s="1">
        <v>-1633.4632999999999</v>
      </c>
      <c r="M805" s="1">
        <v>-1645.0269000000001</v>
      </c>
      <c r="N805" s="1">
        <v>-1078.6733999999999</v>
      </c>
      <c r="O805" s="1">
        <v>-1096.4179999999999</v>
      </c>
      <c r="P805" s="1">
        <v>-1075.4135000000001</v>
      </c>
      <c r="Q805" s="1">
        <v>-1503.5193999999999</v>
      </c>
      <c r="R805" s="1">
        <v>-1506.306</v>
      </c>
      <c r="S805" s="1">
        <v>-1504.0508</v>
      </c>
      <c r="T805" s="1"/>
      <c r="U805" s="1">
        <v>-1303.7834</v>
      </c>
      <c r="V805" s="1">
        <v>3.7</v>
      </c>
      <c r="W805" s="1">
        <v>-1303.1682000000001</v>
      </c>
      <c r="X805">
        <v>-6.02</v>
      </c>
    </row>
    <row r="806" spans="1:24" x14ac:dyDescent="0.2">
      <c r="A806" s="1">
        <v>-1312.6021000000001</v>
      </c>
      <c r="B806">
        <v>3.14</v>
      </c>
      <c r="C806" s="1">
        <v>-1312.5755999999999</v>
      </c>
      <c r="D806">
        <v>0.56999999999999995</v>
      </c>
      <c r="E806" s="1">
        <v>-1312.1963000000001</v>
      </c>
      <c r="F806">
        <v>0.08</v>
      </c>
      <c r="G806" s="1">
        <v>-1313.1750999999999</v>
      </c>
      <c r="H806">
        <v>-5.87</v>
      </c>
      <c r="I806" s="1">
        <v>-1314.4688000000001</v>
      </c>
      <c r="J806">
        <v>-1.19</v>
      </c>
      <c r="K806" s="1">
        <v>-1615.4467999999999</v>
      </c>
      <c r="L806" s="1">
        <v>-1633.4619</v>
      </c>
      <c r="M806" s="1">
        <v>-1645.0205000000001</v>
      </c>
      <c r="N806" s="1">
        <v>-1078.6658</v>
      </c>
      <c r="O806" s="1">
        <v>-1096.4875999999999</v>
      </c>
      <c r="P806" s="1">
        <v>-1075.4168999999999</v>
      </c>
      <c r="Q806" s="1">
        <v>-1503.6089999999999</v>
      </c>
      <c r="R806" s="1">
        <v>-1506.3366000000001</v>
      </c>
      <c r="S806" s="1">
        <v>-1503.992</v>
      </c>
      <c r="T806" s="1"/>
      <c r="U806" s="1">
        <v>-1303.9987000000001</v>
      </c>
      <c r="V806" s="1">
        <v>3.28</v>
      </c>
      <c r="W806" s="1">
        <v>-1303.2366</v>
      </c>
      <c r="X806">
        <v>-6.4</v>
      </c>
    </row>
    <row r="807" spans="1:24" x14ac:dyDescent="0.2">
      <c r="A807" s="1">
        <v>-1312.5455999999999</v>
      </c>
      <c r="B807">
        <v>2.84</v>
      </c>
      <c r="C807" s="1">
        <v>-1312.8381999999999</v>
      </c>
      <c r="D807">
        <v>-0.31</v>
      </c>
      <c r="E807" s="1">
        <v>-1312.1206999999999</v>
      </c>
      <c r="F807">
        <v>-0.57999999999999996</v>
      </c>
      <c r="G807" s="1">
        <v>-1313.3937000000001</v>
      </c>
      <c r="H807">
        <v>-6.4</v>
      </c>
      <c r="I807" s="1">
        <v>-1314.5383999999999</v>
      </c>
      <c r="J807">
        <v>-1.27</v>
      </c>
      <c r="K807" s="1">
        <v>-1615.6473000000001</v>
      </c>
      <c r="L807" s="1">
        <v>-1633.4594999999999</v>
      </c>
      <c r="M807" s="1">
        <v>-1645.0219</v>
      </c>
      <c r="N807" s="1">
        <v>-1078.6570999999999</v>
      </c>
      <c r="O807" s="1">
        <v>-1096.5587</v>
      </c>
      <c r="P807" s="1">
        <v>-1075.4383</v>
      </c>
      <c r="Q807" s="1">
        <v>-1503.704</v>
      </c>
      <c r="R807" s="1">
        <v>-1506.3432</v>
      </c>
      <c r="S807" s="1">
        <v>-1503.9527</v>
      </c>
      <c r="T807" s="1"/>
      <c r="U807" s="1">
        <v>-1304.2049</v>
      </c>
      <c r="V807" s="1">
        <v>2.92</v>
      </c>
      <c r="W807" s="1">
        <v>-1303.2556999999999</v>
      </c>
      <c r="X807">
        <v>-6.91</v>
      </c>
    </row>
    <row r="808" spans="1:24" x14ac:dyDescent="0.2">
      <c r="A808" s="1">
        <v>-1312.4680000000001</v>
      </c>
      <c r="B808">
        <v>2.59</v>
      </c>
      <c r="C808" s="1">
        <v>-1313.0346</v>
      </c>
      <c r="D808">
        <v>-1.18</v>
      </c>
      <c r="E808" s="1">
        <v>-1312.1041</v>
      </c>
      <c r="F808">
        <v>-1.0900000000000001</v>
      </c>
      <c r="G808" s="1">
        <v>-1313.5693000000001</v>
      </c>
      <c r="H808">
        <v>-6.72</v>
      </c>
      <c r="I808" s="1">
        <v>-1314.6065000000001</v>
      </c>
      <c r="J808">
        <v>-1.38</v>
      </c>
      <c r="K808" s="1">
        <v>-1615.8427999999999</v>
      </c>
      <c r="L808" s="1">
        <v>-1633.4592</v>
      </c>
      <c r="M808" s="1">
        <v>-1645.0313000000001</v>
      </c>
      <c r="N808" s="1">
        <v>-1078.6467</v>
      </c>
      <c r="O808" s="1">
        <v>-1096.6288999999999</v>
      </c>
      <c r="P808" s="1">
        <v>-1075.4776999999999</v>
      </c>
      <c r="Q808" s="1">
        <v>-1503.7978000000001</v>
      </c>
      <c r="R808" s="1">
        <v>-1506.3257000000001</v>
      </c>
      <c r="S808" s="1">
        <v>-1503.9340999999999</v>
      </c>
      <c r="T808" s="1"/>
      <c r="U808" s="1">
        <v>-1304.4055000000001</v>
      </c>
      <c r="V808" s="1">
        <v>2.62</v>
      </c>
      <c r="W808" s="1">
        <v>-1303.2291</v>
      </c>
      <c r="X808">
        <v>-7.28</v>
      </c>
    </row>
    <row r="809" spans="1:24" x14ac:dyDescent="0.2">
      <c r="A809" s="1">
        <v>-1312.3931</v>
      </c>
      <c r="B809">
        <v>2.38</v>
      </c>
      <c r="C809" s="1">
        <v>-1313.1617000000001</v>
      </c>
      <c r="D809">
        <v>-2.0099999999999998</v>
      </c>
      <c r="E809" s="1">
        <v>-1312.1481000000001</v>
      </c>
      <c r="F809">
        <v>-1.76</v>
      </c>
      <c r="G809" s="1">
        <v>-1313.6850999999999</v>
      </c>
      <c r="H809">
        <v>-7.03</v>
      </c>
      <c r="I809" s="1">
        <v>-1314.6633999999999</v>
      </c>
      <c r="J809">
        <v>-1.68</v>
      </c>
      <c r="K809" s="1">
        <v>-1616.0305000000001</v>
      </c>
      <c r="L809" s="1">
        <v>-1633.4639</v>
      </c>
      <c r="M809" s="1">
        <v>-1645.0485000000001</v>
      </c>
      <c r="N809" s="1">
        <v>-1078.6343999999999</v>
      </c>
      <c r="O809" s="1">
        <v>-1096.6957</v>
      </c>
      <c r="P809" s="1">
        <v>-1075.5345</v>
      </c>
      <c r="Q809" s="1">
        <v>-1503.8904</v>
      </c>
      <c r="R809" s="1">
        <v>-1506.2874999999999</v>
      </c>
      <c r="S809" s="1">
        <v>-1503.9329</v>
      </c>
      <c r="T809" s="1"/>
      <c r="U809" s="1">
        <v>-1304.6056000000001</v>
      </c>
      <c r="V809" s="1">
        <v>2.25</v>
      </c>
      <c r="W809" s="1">
        <v>-1303.1623</v>
      </c>
      <c r="X809">
        <v>-7.45</v>
      </c>
    </row>
    <row r="810" spans="1:24" x14ac:dyDescent="0.2">
      <c r="A810" s="1">
        <v>-1312.3395</v>
      </c>
      <c r="B810">
        <v>2.14</v>
      </c>
      <c r="C810" s="1">
        <v>-1313.2260000000001</v>
      </c>
      <c r="D810">
        <v>-2.75</v>
      </c>
      <c r="E810" s="1">
        <v>-1312.2476999999999</v>
      </c>
      <c r="F810">
        <v>-2.46</v>
      </c>
      <c r="G810" s="1">
        <v>-1313.7308</v>
      </c>
      <c r="H810">
        <v>-7.15</v>
      </c>
      <c r="I810" s="1">
        <v>-1314.6991</v>
      </c>
      <c r="J810">
        <v>-1.71</v>
      </c>
      <c r="K810" s="1">
        <v>-1616.2074</v>
      </c>
      <c r="L810" s="1">
        <v>-1633.4740999999999</v>
      </c>
      <c r="M810" s="1">
        <v>-1645.0731000000001</v>
      </c>
      <c r="N810" s="1">
        <v>-1078.6197999999999</v>
      </c>
      <c r="O810" s="1">
        <v>-1096.7565</v>
      </c>
      <c r="P810" s="1">
        <v>-1075.6075000000001</v>
      </c>
      <c r="Q810" s="1">
        <v>-1503.9821999999999</v>
      </c>
      <c r="R810" s="1">
        <v>-1506.2291</v>
      </c>
      <c r="S810" s="1">
        <v>-1503.9477999999999</v>
      </c>
      <c r="T810" s="1"/>
      <c r="U810" s="1">
        <v>-1304.8089</v>
      </c>
      <c r="V810" s="1">
        <v>1.97</v>
      </c>
      <c r="W810" s="1">
        <v>-1303.0577000000001</v>
      </c>
      <c r="X810">
        <v>-7.71</v>
      </c>
    </row>
    <row r="811" spans="1:24" x14ac:dyDescent="0.2">
      <c r="A811" s="1">
        <v>-1312.3187</v>
      </c>
      <c r="B811">
        <v>1.89</v>
      </c>
      <c r="C811" s="1">
        <v>-1313.2409</v>
      </c>
      <c r="D811">
        <v>-3.46</v>
      </c>
      <c r="E811" s="1">
        <v>-1312.3894</v>
      </c>
      <c r="F811">
        <v>-3.03</v>
      </c>
      <c r="G811" s="1">
        <v>-1313.7045000000001</v>
      </c>
      <c r="H811">
        <v>-7.27</v>
      </c>
      <c r="I811" s="1">
        <v>-1314.7065</v>
      </c>
      <c r="J811">
        <v>-2.0099999999999998</v>
      </c>
      <c r="K811" s="1">
        <v>-1616.3706</v>
      </c>
      <c r="L811" s="1">
        <v>-1633.4908</v>
      </c>
      <c r="M811" s="1">
        <v>-1645.104</v>
      </c>
      <c r="N811" s="1">
        <v>-1078.6031</v>
      </c>
      <c r="O811" s="1">
        <v>-1096.8092999999999</v>
      </c>
      <c r="P811" s="1">
        <v>-1075.6948</v>
      </c>
      <c r="Q811" s="1">
        <v>-1504.0696</v>
      </c>
      <c r="R811" s="1">
        <v>-1506.1495</v>
      </c>
      <c r="S811" s="1">
        <v>-1503.9763</v>
      </c>
      <c r="T811" s="1"/>
      <c r="U811" s="1">
        <v>-1305.0152</v>
      </c>
      <c r="V811" s="1">
        <v>1.72</v>
      </c>
      <c r="W811" s="1">
        <v>-1302.9133999999999</v>
      </c>
      <c r="X811">
        <v>-7.66</v>
      </c>
    </row>
    <row r="812" spans="1:24" x14ac:dyDescent="0.2">
      <c r="A812" s="1">
        <v>-1312.3285000000001</v>
      </c>
      <c r="B812">
        <v>1.62</v>
      </c>
      <c r="C812" s="1">
        <v>-1313.2216000000001</v>
      </c>
      <c r="D812">
        <v>-4.01</v>
      </c>
      <c r="E812" s="1">
        <v>-1312.5491</v>
      </c>
      <c r="F812">
        <v>-3.49</v>
      </c>
      <c r="G812" s="1">
        <v>-1313.6149</v>
      </c>
      <c r="H812">
        <v>-7.01</v>
      </c>
      <c r="I812" s="1">
        <v>-1314.6829</v>
      </c>
      <c r="J812">
        <v>-2.1</v>
      </c>
      <c r="K812" s="1">
        <v>-1616.5171</v>
      </c>
      <c r="L812" s="1">
        <v>-1633.5148999999999</v>
      </c>
      <c r="M812" s="1">
        <v>-1645.1405</v>
      </c>
      <c r="N812" s="1">
        <v>-1078.585</v>
      </c>
      <c r="O812" s="1">
        <v>-1096.8522</v>
      </c>
      <c r="P812" s="1">
        <v>-1075.7932000000001</v>
      </c>
      <c r="Q812" s="1">
        <v>-1504.1493</v>
      </c>
      <c r="R812" s="1">
        <v>-1506.0492999999999</v>
      </c>
      <c r="S812" s="1">
        <v>-1504.0155</v>
      </c>
      <c r="T812" s="1"/>
      <c r="U812" s="1">
        <v>-1305.2185999999999</v>
      </c>
      <c r="V812" s="1">
        <v>1.46</v>
      </c>
      <c r="W812" s="1">
        <v>-1302.7254</v>
      </c>
      <c r="X812">
        <v>-7.67</v>
      </c>
    </row>
    <row r="813" spans="1:24" x14ac:dyDescent="0.2">
      <c r="A813" s="1">
        <v>-1312.3585</v>
      </c>
      <c r="B813">
        <v>1.39</v>
      </c>
      <c r="C813" s="1">
        <v>-1313.1836000000001</v>
      </c>
      <c r="D813">
        <v>-4.5199999999999996</v>
      </c>
      <c r="E813" s="1">
        <v>-1312.6949999999999</v>
      </c>
      <c r="F813">
        <v>-3.89</v>
      </c>
      <c r="G813" s="1">
        <v>-1313.479</v>
      </c>
      <c r="H813">
        <v>-6.95</v>
      </c>
      <c r="I813" s="1">
        <v>-1314.6314</v>
      </c>
      <c r="J813">
        <v>-2.2200000000000002</v>
      </c>
      <c r="K813" s="1">
        <v>-1616.6449</v>
      </c>
      <c r="L813" s="1">
        <v>-1633.5453</v>
      </c>
      <c r="M813" s="1">
        <v>-1645.1808000000001</v>
      </c>
      <c r="N813" s="1">
        <v>-1078.5657000000001</v>
      </c>
      <c r="O813" s="1">
        <v>-1096.884</v>
      </c>
      <c r="P813" s="1">
        <v>-1075.8991000000001</v>
      </c>
      <c r="Q813" s="1">
        <v>-1504.2194</v>
      </c>
      <c r="R813" s="1">
        <v>-1505.933</v>
      </c>
      <c r="S813" s="1">
        <v>-1504.0619999999999</v>
      </c>
      <c r="T813" s="1"/>
      <c r="U813" s="1">
        <v>-1305.4078999999999</v>
      </c>
      <c r="V813" s="1">
        <v>1.33</v>
      </c>
      <c r="W813" s="1">
        <v>-1302.4934000000001</v>
      </c>
      <c r="X813">
        <v>-7.41</v>
      </c>
    </row>
    <row r="814" spans="1:24" x14ac:dyDescent="0.2">
      <c r="A814" s="1">
        <v>-1312.3951</v>
      </c>
      <c r="B814">
        <v>1.21</v>
      </c>
      <c r="C814" s="1">
        <v>-1313.1420000000001</v>
      </c>
      <c r="D814">
        <v>-4.96</v>
      </c>
      <c r="E814" s="1">
        <v>-1312.7928999999999</v>
      </c>
      <c r="F814">
        <v>-3.8</v>
      </c>
      <c r="G814" s="1">
        <v>-1313.3204000000001</v>
      </c>
      <c r="H814">
        <v>-6.53</v>
      </c>
      <c r="I814" s="1">
        <v>-1314.5603000000001</v>
      </c>
      <c r="J814">
        <v>-2.4500000000000002</v>
      </c>
      <c r="K814" s="1">
        <v>-1616.7518</v>
      </c>
      <c r="L814" s="1">
        <v>-1633.5815</v>
      </c>
      <c r="M814" s="1">
        <v>-1645.2234000000001</v>
      </c>
      <c r="N814" s="1">
        <v>-1078.5461</v>
      </c>
      <c r="O814" s="1">
        <v>-1096.9041999999999</v>
      </c>
      <c r="P814" s="1">
        <v>-1076.0077000000001</v>
      </c>
      <c r="Q814" s="1">
        <v>-1504.2782</v>
      </c>
      <c r="R814" s="1">
        <v>-1505.8022000000001</v>
      </c>
      <c r="S814" s="1">
        <v>-1504.1114</v>
      </c>
      <c r="T814" s="1"/>
      <c r="U814" s="1">
        <v>-1305.5687</v>
      </c>
      <c r="V814" s="1">
        <v>1.34</v>
      </c>
      <c r="W814" s="1">
        <v>-1302.2244000000001</v>
      </c>
      <c r="X814">
        <v>-7.07</v>
      </c>
    </row>
    <row r="815" spans="1:24" x14ac:dyDescent="0.2">
      <c r="A815" s="1">
        <v>-1312.4265</v>
      </c>
      <c r="B815">
        <v>1.0900000000000001</v>
      </c>
      <c r="C815" s="1">
        <v>-1313.1117999999999</v>
      </c>
      <c r="D815">
        <v>-5.46</v>
      </c>
      <c r="E815" s="1">
        <v>-1312.8159000000001</v>
      </c>
      <c r="F815">
        <v>-3.71</v>
      </c>
      <c r="G815" s="1">
        <v>-1313.1659999999999</v>
      </c>
      <c r="H815">
        <v>-6.21</v>
      </c>
      <c r="I815" s="1">
        <v>-1314.479</v>
      </c>
      <c r="J815">
        <v>-2.52</v>
      </c>
      <c r="K815" s="1">
        <v>-1616.8366000000001</v>
      </c>
      <c r="L815" s="1">
        <v>-1633.6225999999999</v>
      </c>
      <c r="M815" s="1">
        <v>-1645.2665999999999</v>
      </c>
      <c r="N815" s="1">
        <v>-1078.5266999999999</v>
      </c>
      <c r="O815" s="1">
        <v>-1096.9129</v>
      </c>
      <c r="P815" s="1">
        <v>-1076.114</v>
      </c>
      <c r="Q815" s="1">
        <v>-1504.3233</v>
      </c>
      <c r="R815" s="1">
        <v>-1505.6578999999999</v>
      </c>
      <c r="S815" s="1">
        <v>-1504.1588999999999</v>
      </c>
      <c r="T815" s="1"/>
      <c r="U815" s="1">
        <v>-1305.6877999999999</v>
      </c>
      <c r="V815" s="1">
        <v>1.35</v>
      </c>
      <c r="W815" s="1">
        <v>-1301.9318000000001</v>
      </c>
      <c r="X815">
        <v>-6.56</v>
      </c>
    </row>
    <row r="816" spans="1:24" x14ac:dyDescent="0.2">
      <c r="A816" s="1">
        <v>-1312.4473</v>
      </c>
      <c r="B816">
        <v>1.0900000000000001</v>
      </c>
      <c r="C816" s="1">
        <v>-1313.1079999999999</v>
      </c>
      <c r="D816">
        <v>-5.93</v>
      </c>
      <c r="E816" s="1">
        <v>-1312.7492999999999</v>
      </c>
      <c r="F816">
        <v>-3.22</v>
      </c>
      <c r="G816" s="1">
        <v>-1313.0401999999999</v>
      </c>
      <c r="H816">
        <v>-5.77</v>
      </c>
      <c r="I816" s="1">
        <v>-1314.3957</v>
      </c>
      <c r="J816">
        <v>-2.67</v>
      </c>
      <c r="K816" s="1">
        <v>-1616.8981000000001</v>
      </c>
      <c r="L816" s="1">
        <v>-1633.6677999999999</v>
      </c>
      <c r="M816" s="1">
        <v>-1645.3083999999999</v>
      </c>
      <c r="N816" s="1">
        <v>-1078.5077000000001</v>
      </c>
      <c r="O816" s="1">
        <v>-1096.9104</v>
      </c>
      <c r="P816" s="1">
        <v>-1076.2125000000001</v>
      </c>
      <c r="Q816" s="1">
        <v>-1504.3610000000001</v>
      </c>
      <c r="R816" s="1">
        <v>-1505.5029999999999</v>
      </c>
      <c r="S816" s="1">
        <v>-1504.1996999999999</v>
      </c>
      <c r="T816" s="1"/>
      <c r="U816" s="1">
        <v>-1305.7548999999999</v>
      </c>
      <c r="V816" s="1">
        <v>1.55</v>
      </c>
      <c r="W816" s="1">
        <v>-1301.6335999999999</v>
      </c>
      <c r="X816">
        <v>-6.23</v>
      </c>
    </row>
    <row r="817" spans="1:24" x14ac:dyDescent="0.2">
      <c r="A817" s="1">
        <v>-1312.4595999999999</v>
      </c>
      <c r="B817">
        <v>1.0900000000000001</v>
      </c>
      <c r="C817" s="1">
        <v>-1313.1422</v>
      </c>
      <c r="D817">
        <v>-6.37</v>
      </c>
      <c r="E817" s="1">
        <v>-1312.5949000000001</v>
      </c>
      <c r="F817">
        <v>-2.5299999999999998</v>
      </c>
      <c r="G817" s="1">
        <v>-1312.9623999999999</v>
      </c>
      <c r="H817">
        <v>-5.33</v>
      </c>
      <c r="I817" s="1">
        <v>-1314.3171</v>
      </c>
      <c r="J817">
        <v>-2.77</v>
      </c>
      <c r="K817" s="1">
        <v>-1616.9365</v>
      </c>
      <c r="L817" s="1">
        <v>-1633.7157999999999</v>
      </c>
      <c r="M817" s="1">
        <v>-1645.3468</v>
      </c>
      <c r="N817" s="1">
        <v>-1078.4896000000001</v>
      </c>
      <c r="O817" s="1">
        <v>-1096.8976</v>
      </c>
      <c r="P817" s="1">
        <v>-1076.298</v>
      </c>
      <c r="Q817" s="1">
        <v>-1504.3789999999999</v>
      </c>
      <c r="R817" s="1">
        <v>-1505.3406</v>
      </c>
      <c r="S817" s="1">
        <v>-1504.2307000000001</v>
      </c>
      <c r="T817" s="1"/>
      <c r="U817" s="1">
        <v>-1305.7682</v>
      </c>
      <c r="V817" s="1">
        <v>1.91</v>
      </c>
      <c r="W817" s="1">
        <v>-1301.3487</v>
      </c>
      <c r="X817">
        <v>-5.49</v>
      </c>
    </row>
    <row r="818" spans="1:24" x14ac:dyDescent="0.2">
      <c r="A818" s="1">
        <v>-1312.4706000000001</v>
      </c>
      <c r="B818">
        <v>1.19</v>
      </c>
      <c r="C818" s="1">
        <v>-1313.2213999999999</v>
      </c>
      <c r="D818">
        <v>-6.95</v>
      </c>
      <c r="E818" s="1">
        <v>-1312.3685</v>
      </c>
      <c r="F818">
        <v>-1.42</v>
      </c>
      <c r="G818" s="1">
        <v>-1312.9431999999999</v>
      </c>
      <c r="H818">
        <v>-4.97</v>
      </c>
      <c r="I818" s="1">
        <v>-1314.2478000000001</v>
      </c>
      <c r="J818">
        <v>-2.94</v>
      </c>
      <c r="K818" s="1">
        <v>-1616.9519</v>
      </c>
      <c r="L818" s="1">
        <v>-1633.7655</v>
      </c>
      <c r="M818" s="1">
        <v>-1645.38</v>
      </c>
      <c r="N818" s="1">
        <v>-1078.4724000000001</v>
      </c>
      <c r="O818" s="1">
        <v>-1096.8761</v>
      </c>
      <c r="P818" s="1">
        <v>-1076.3653999999999</v>
      </c>
      <c r="Q818" s="1">
        <v>-1504.3748000000001</v>
      </c>
      <c r="R818" s="1">
        <v>-1505.1724999999999</v>
      </c>
      <c r="S818" s="1">
        <v>-1504.2489</v>
      </c>
      <c r="T818" s="1"/>
      <c r="U818" s="1">
        <v>-1305.7352000000001</v>
      </c>
      <c r="V818" s="1">
        <v>2.4300000000000002</v>
      </c>
      <c r="W818" s="1">
        <v>-1301.0916999999999</v>
      </c>
      <c r="X818">
        <v>-4.79</v>
      </c>
    </row>
    <row r="819" spans="1:24" x14ac:dyDescent="0.2">
      <c r="A819" s="1">
        <v>-1312.4889000000001</v>
      </c>
      <c r="B819">
        <v>1.27</v>
      </c>
      <c r="C819" s="1">
        <v>-1313.345</v>
      </c>
      <c r="D819">
        <v>-7.51</v>
      </c>
      <c r="E819" s="1">
        <v>-1312.0966000000001</v>
      </c>
      <c r="F819">
        <v>-0.61</v>
      </c>
      <c r="G819" s="1">
        <v>-1312.9837</v>
      </c>
      <c r="H819">
        <v>-4.53</v>
      </c>
      <c r="I819" s="1">
        <v>-1314.1886999999999</v>
      </c>
      <c r="J819">
        <v>-2.88</v>
      </c>
      <c r="K819" s="1">
        <v>-1616.9455</v>
      </c>
      <c r="L819" s="1">
        <v>-1633.816</v>
      </c>
      <c r="M819" s="1">
        <v>-1645.4060999999999</v>
      </c>
      <c r="N819" s="1">
        <v>-1078.4563000000001</v>
      </c>
      <c r="O819" s="1">
        <v>-1096.8477</v>
      </c>
      <c r="P819" s="1">
        <v>-1076.4111</v>
      </c>
      <c r="Q819" s="1">
        <v>-1504.3579999999999</v>
      </c>
      <c r="R819" s="1">
        <v>-1505.0012999999999</v>
      </c>
      <c r="S819" s="1">
        <v>-1504.2517</v>
      </c>
      <c r="T819" s="1"/>
      <c r="U819" s="1">
        <v>-1305.6705999999999</v>
      </c>
      <c r="V819" s="1">
        <v>2.93</v>
      </c>
      <c r="W819" s="1">
        <v>-1300.8712</v>
      </c>
      <c r="X819">
        <v>-4.1100000000000003</v>
      </c>
    </row>
    <row r="820" spans="1:24" x14ac:dyDescent="0.2">
      <c r="A820" s="1">
        <v>-1312.5211999999999</v>
      </c>
      <c r="B820">
        <v>1.35</v>
      </c>
      <c r="C820" s="1">
        <v>-1313.5057999999999</v>
      </c>
      <c r="D820">
        <v>-8.1</v>
      </c>
      <c r="E820" s="1">
        <v>-1311.8108</v>
      </c>
      <c r="F820">
        <v>0.57999999999999996</v>
      </c>
      <c r="G820" s="1">
        <v>-1313.0772999999999</v>
      </c>
      <c r="H820">
        <v>-4.1500000000000004</v>
      </c>
      <c r="I820" s="1">
        <v>-1314.1373000000001</v>
      </c>
      <c r="J820">
        <v>-3.24</v>
      </c>
      <c r="K820" s="1">
        <v>-1616.9188999999999</v>
      </c>
      <c r="L820" s="1">
        <v>-1633.866</v>
      </c>
      <c r="M820" s="1">
        <v>-1645.4235000000001</v>
      </c>
      <c r="N820" s="1">
        <v>-1078.4412</v>
      </c>
      <c r="O820" s="1">
        <v>-1096.8141000000001</v>
      </c>
      <c r="P820" s="1">
        <v>-1076.4322999999999</v>
      </c>
      <c r="Q820" s="1">
        <v>-1504.3309999999999</v>
      </c>
      <c r="R820" s="1">
        <v>-1504.8303000000001</v>
      </c>
      <c r="S820" s="1">
        <v>-1504.2384999999999</v>
      </c>
      <c r="T820" s="1"/>
      <c r="U820" s="1">
        <v>-1305.5938000000001</v>
      </c>
      <c r="V820" s="1">
        <v>3.54</v>
      </c>
      <c r="W820" s="1">
        <v>-1300.6908000000001</v>
      </c>
      <c r="X820">
        <v>-3.26</v>
      </c>
    </row>
    <row r="821" spans="1:24" x14ac:dyDescent="0.2">
      <c r="A821" s="1">
        <v>-1312.5682999999999</v>
      </c>
      <c r="B821">
        <v>1.41</v>
      </c>
      <c r="C821" s="1">
        <v>-1313.6912</v>
      </c>
      <c r="D821">
        <v>-8.77</v>
      </c>
      <c r="E821" s="1">
        <v>-1311.5418</v>
      </c>
      <c r="F821">
        <v>1.4</v>
      </c>
      <c r="G821" s="1">
        <v>-1313.2093</v>
      </c>
      <c r="H821">
        <v>-3.66</v>
      </c>
      <c r="I821" s="1">
        <v>-1314.0898999999999</v>
      </c>
      <c r="J821">
        <v>-3.1</v>
      </c>
      <c r="K821" s="1">
        <v>-1616.8738000000001</v>
      </c>
      <c r="L821" s="1">
        <v>-1633.9141</v>
      </c>
      <c r="M821" s="1">
        <v>-1645.4304999999999</v>
      </c>
      <c r="N821" s="1">
        <v>-1078.4268999999999</v>
      </c>
      <c r="O821" s="1">
        <v>-1096.7773</v>
      </c>
      <c r="P821" s="1">
        <v>-1076.4283</v>
      </c>
      <c r="Q821" s="1">
        <v>-1504.2936999999999</v>
      </c>
      <c r="R821" s="1">
        <v>-1504.6613</v>
      </c>
      <c r="S821" s="1">
        <v>-1504.2112999999999</v>
      </c>
      <c r="T821" s="1"/>
      <c r="U821" s="1">
        <v>-1305.5244</v>
      </c>
      <c r="V821" s="1">
        <v>4.1100000000000003</v>
      </c>
      <c r="W821" s="1">
        <v>-1300.5508</v>
      </c>
      <c r="X821">
        <v>-2.6</v>
      </c>
    </row>
    <row r="822" spans="1:24" x14ac:dyDescent="0.2">
      <c r="A822" s="1">
        <v>-1312.6257000000001</v>
      </c>
      <c r="B822">
        <v>1.48</v>
      </c>
      <c r="C822" s="1">
        <v>-1313.8851999999999</v>
      </c>
      <c r="D822">
        <v>-9.44</v>
      </c>
      <c r="E822" s="1">
        <v>-1311.3151</v>
      </c>
      <c r="F822">
        <v>2.4</v>
      </c>
      <c r="G822" s="1">
        <v>-1313.3632</v>
      </c>
      <c r="H822">
        <v>-3.13</v>
      </c>
      <c r="I822" s="1">
        <v>-1314.0389</v>
      </c>
      <c r="J822">
        <v>-3.24</v>
      </c>
      <c r="K822" s="1">
        <v>-1616.8124</v>
      </c>
      <c r="L822" s="1">
        <v>-1633.9583</v>
      </c>
      <c r="M822" s="1">
        <v>-1645.4257</v>
      </c>
      <c r="N822" s="1">
        <v>-1078.4129</v>
      </c>
      <c r="O822" s="1">
        <v>-1096.7393999999999</v>
      </c>
      <c r="P822" s="1">
        <v>-1076.3995</v>
      </c>
      <c r="Q822" s="1">
        <v>-1504.2445</v>
      </c>
      <c r="R822" s="1">
        <v>-1504.5035</v>
      </c>
      <c r="S822" s="1">
        <v>-1504.1795999999999</v>
      </c>
      <c r="T822" s="1"/>
      <c r="U822" s="1">
        <v>-1305.4767999999999</v>
      </c>
      <c r="V822" s="1">
        <v>4.6500000000000004</v>
      </c>
      <c r="W822" s="1">
        <v>-1300.4527</v>
      </c>
      <c r="X822">
        <v>-1.76</v>
      </c>
    </row>
    <row r="823" spans="1:24" x14ac:dyDescent="0.2">
      <c r="A823" s="1">
        <v>-1312.6845000000001</v>
      </c>
      <c r="B823">
        <v>1.57</v>
      </c>
      <c r="C823" s="1">
        <v>-1314.0717999999999</v>
      </c>
      <c r="D823">
        <v>-10.07</v>
      </c>
      <c r="E823" s="1">
        <v>-1311.1494</v>
      </c>
      <c r="F823">
        <v>3.25</v>
      </c>
      <c r="G823" s="1">
        <v>-1313.5205000000001</v>
      </c>
      <c r="H823">
        <v>-2.37</v>
      </c>
      <c r="I823" s="1">
        <v>-1313.9763</v>
      </c>
      <c r="J823">
        <v>-3.16</v>
      </c>
      <c r="K823" s="1">
        <v>-1616.7367999999999</v>
      </c>
      <c r="L823" s="1">
        <v>-1633.9966999999999</v>
      </c>
      <c r="M823" s="1">
        <v>-1645.4078</v>
      </c>
      <c r="N823" s="1">
        <v>-1078.3991000000001</v>
      </c>
      <c r="O823" s="1">
        <v>-1096.702</v>
      </c>
      <c r="P823" s="1">
        <v>-1076.3475000000001</v>
      </c>
      <c r="Q823" s="1">
        <v>-1504.1873000000001</v>
      </c>
      <c r="R823" s="1">
        <v>-1504.3471</v>
      </c>
      <c r="S823" s="1">
        <v>-1504.133</v>
      </c>
      <c r="T823" s="1"/>
      <c r="U823" s="1">
        <v>-1305.4567</v>
      </c>
      <c r="V823" s="1">
        <v>5.17</v>
      </c>
      <c r="W823" s="1">
        <v>-1300.4007999999999</v>
      </c>
      <c r="X823">
        <v>-1.1599999999999999</v>
      </c>
    </row>
    <row r="824" spans="1:24" x14ac:dyDescent="0.2">
      <c r="A824" s="1">
        <v>-1312.7348</v>
      </c>
      <c r="B824">
        <v>1.68</v>
      </c>
      <c r="C824" s="1">
        <v>-1314.2363</v>
      </c>
      <c r="D824">
        <v>-10.72</v>
      </c>
      <c r="E824" s="1">
        <v>-1311.0530000000001</v>
      </c>
      <c r="F824">
        <v>3.69</v>
      </c>
      <c r="G824" s="1">
        <v>-1313.6642999999999</v>
      </c>
      <c r="H824">
        <v>-1.8</v>
      </c>
      <c r="I824" s="1">
        <v>-1313.8942</v>
      </c>
      <c r="J824">
        <v>-3.25</v>
      </c>
      <c r="K824" s="1">
        <v>-1616.65</v>
      </c>
      <c r="L824" s="1">
        <v>-1634.0271</v>
      </c>
      <c r="M824" s="1">
        <v>-1645.3759</v>
      </c>
      <c r="N824" s="1">
        <v>-1078.3846000000001</v>
      </c>
      <c r="O824" s="1">
        <v>-1096.6664000000001</v>
      </c>
      <c r="P824" s="1">
        <v>-1076.2760000000001</v>
      </c>
      <c r="Q824" s="1">
        <v>-1504.1291000000001</v>
      </c>
      <c r="R824" s="1">
        <v>-1504.1935000000001</v>
      </c>
      <c r="S824" s="1">
        <v>-1504.077</v>
      </c>
      <c r="T824" s="1"/>
      <c r="U824" s="1">
        <v>-1305.4639</v>
      </c>
      <c r="V824" s="1">
        <v>5.49</v>
      </c>
      <c r="W824" s="1">
        <v>-1300.4014</v>
      </c>
      <c r="X824">
        <v>-0.48</v>
      </c>
    </row>
    <row r="825" spans="1:24" x14ac:dyDescent="0.2">
      <c r="A825" s="1">
        <v>-1312.769</v>
      </c>
      <c r="B825">
        <v>1.79</v>
      </c>
      <c r="C825" s="1">
        <v>-1314.3665000000001</v>
      </c>
      <c r="D825">
        <v>-11.29</v>
      </c>
      <c r="E825" s="1">
        <v>-1311.0264999999999</v>
      </c>
      <c r="F825">
        <v>4.25</v>
      </c>
      <c r="G825" s="1">
        <v>-1313.7802999999999</v>
      </c>
      <c r="H825">
        <v>-0.88</v>
      </c>
      <c r="I825" s="1">
        <v>-1313.7895000000001</v>
      </c>
      <c r="J825">
        <v>-3</v>
      </c>
      <c r="K825" s="1">
        <v>-1616.5541000000001</v>
      </c>
      <c r="L825" s="1">
        <v>-1634.0463999999999</v>
      </c>
      <c r="M825" s="1">
        <v>-1645.3290999999999</v>
      </c>
      <c r="N825" s="1">
        <v>-1078.3692000000001</v>
      </c>
      <c r="O825" s="1">
        <v>-1096.6338000000001</v>
      </c>
      <c r="P825" s="1">
        <v>-1076.1895</v>
      </c>
      <c r="Q825" s="1">
        <v>-1504.0728999999999</v>
      </c>
      <c r="R825" s="1">
        <v>-1504.0496000000001</v>
      </c>
      <c r="S825" s="1">
        <v>-1504.0243</v>
      </c>
      <c r="T825" s="1"/>
      <c r="U825" s="1">
        <v>-1305.4982</v>
      </c>
      <c r="V825" s="1">
        <v>5.92</v>
      </c>
      <c r="W825" s="1">
        <v>-1300.4602</v>
      </c>
      <c r="X825">
        <v>0</v>
      </c>
    </row>
    <row r="826" spans="1:24" x14ac:dyDescent="0.2">
      <c r="A826" s="1">
        <v>-1312.7831000000001</v>
      </c>
      <c r="B826">
        <v>1.94</v>
      </c>
      <c r="C826" s="1">
        <v>-1314.4541999999999</v>
      </c>
      <c r="D826">
        <v>-11.77</v>
      </c>
      <c r="E826" s="1">
        <v>-1311.0645999999999</v>
      </c>
      <c r="F826">
        <v>4.67</v>
      </c>
      <c r="G826" s="1">
        <v>-1313.8570999999999</v>
      </c>
      <c r="H826">
        <v>-0.03</v>
      </c>
      <c r="I826" s="1">
        <v>-1313.6627000000001</v>
      </c>
      <c r="J826">
        <v>-3.06</v>
      </c>
      <c r="K826" s="1">
        <v>-1616.4517000000001</v>
      </c>
      <c r="L826" s="1">
        <v>-1634.0521000000001</v>
      </c>
      <c r="M826" s="1">
        <v>-1645.2671</v>
      </c>
      <c r="N826" s="1">
        <v>-1078.3529000000001</v>
      </c>
      <c r="O826" s="1">
        <v>-1096.6053999999999</v>
      </c>
      <c r="P826" s="1">
        <v>-1076.0934999999999</v>
      </c>
      <c r="Q826" s="1">
        <v>-1504.0199</v>
      </c>
      <c r="R826" s="1">
        <v>-1503.9159999999999</v>
      </c>
      <c r="S826" s="1">
        <v>-1503.9812999999999</v>
      </c>
      <c r="T826" s="1"/>
      <c r="U826" s="1">
        <v>-1305.5599</v>
      </c>
      <c r="V826" s="1">
        <v>6.13</v>
      </c>
      <c r="W826" s="1">
        <v>-1300.5780999999999</v>
      </c>
      <c r="X826">
        <v>0.68</v>
      </c>
    </row>
    <row r="827" spans="1:24" x14ac:dyDescent="0.2">
      <c r="A827" s="1">
        <v>-1312.7774999999999</v>
      </c>
      <c r="B827">
        <v>2.14</v>
      </c>
      <c r="C827" s="1">
        <v>-1314.4970000000001</v>
      </c>
      <c r="D827">
        <v>-12.22</v>
      </c>
      <c r="E827" s="1">
        <v>-1311.16</v>
      </c>
      <c r="F827">
        <v>4.7300000000000004</v>
      </c>
      <c r="G827" s="1">
        <v>-1313.885</v>
      </c>
      <c r="H827">
        <v>0.91</v>
      </c>
      <c r="I827" s="1">
        <v>-1313.5174999999999</v>
      </c>
      <c r="J827">
        <v>-2.72</v>
      </c>
      <c r="K827" s="1">
        <v>-1616.3456000000001</v>
      </c>
      <c r="L827" s="1">
        <v>-1634.0410999999999</v>
      </c>
      <c r="M827" s="1">
        <v>-1645.19</v>
      </c>
      <c r="N827" s="1">
        <v>-1078.3353999999999</v>
      </c>
      <c r="O827" s="1">
        <v>-1096.5816</v>
      </c>
      <c r="P827" s="1">
        <v>-1075.9944</v>
      </c>
      <c r="Q827" s="1">
        <v>-1503.973</v>
      </c>
      <c r="R827" s="1">
        <v>-1503.7902999999999</v>
      </c>
      <c r="S827" s="1">
        <v>-1503.9512</v>
      </c>
      <c r="T827" s="1"/>
      <c r="U827" s="1">
        <v>-1305.6495</v>
      </c>
      <c r="V827" s="1">
        <v>6.13</v>
      </c>
      <c r="W827" s="1">
        <v>-1300.7472</v>
      </c>
      <c r="X827">
        <v>0.91</v>
      </c>
    </row>
    <row r="828" spans="1:24" x14ac:dyDescent="0.2">
      <c r="A828" s="1">
        <v>-1312.7561000000001</v>
      </c>
      <c r="B828">
        <v>2.38</v>
      </c>
      <c r="C828" s="1">
        <v>-1314.4975999999999</v>
      </c>
      <c r="D828">
        <v>-12.63</v>
      </c>
      <c r="E828" s="1">
        <v>-1311.3064999999999</v>
      </c>
      <c r="F828">
        <v>4.62</v>
      </c>
      <c r="G828" s="1">
        <v>-1313.8583000000001</v>
      </c>
      <c r="H828">
        <v>1.92</v>
      </c>
      <c r="I828" s="1">
        <v>-1313.3602000000001</v>
      </c>
      <c r="J828">
        <v>-2.67</v>
      </c>
      <c r="K828" s="1">
        <v>-1616.2378000000001</v>
      </c>
      <c r="L828" s="1">
        <v>-1634.0111999999999</v>
      </c>
      <c r="M828" s="1">
        <v>-1645.0979</v>
      </c>
      <c r="N828" s="1">
        <v>-1078.3164999999999</v>
      </c>
      <c r="O828" s="1">
        <v>-1096.5633</v>
      </c>
      <c r="P828" s="1">
        <v>-1075.8985</v>
      </c>
      <c r="Q828" s="1">
        <v>-1503.9353000000001</v>
      </c>
      <c r="R828" s="1">
        <v>-1503.6695</v>
      </c>
      <c r="S828" s="1">
        <v>-1503.934</v>
      </c>
      <c r="T828" s="1"/>
      <c r="U828" s="1">
        <v>-1305.7632000000001</v>
      </c>
      <c r="V828" s="1">
        <v>6.11</v>
      </c>
      <c r="W828" s="1">
        <v>-1300.9499000000001</v>
      </c>
      <c r="X828">
        <v>1.38</v>
      </c>
    </row>
    <row r="829" spans="1:24" x14ac:dyDescent="0.2">
      <c r="A829" s="1">
        <v>-1312.7242000000001</v>
      </c>
      <c r="B829">
        <v>2.75</v>
      </c>
      <c r="C829" s="1">
        <v>-1314.4634000000001</v>
      </c>
      <c r="D829">
        <v>-13</v>
      </c>
      <c r="E829" s="1">
        <v>-1311.4988000000001</v>
      </c>
      <c r="F829">
        <v>4.6399999999999997</v>
      </c>
      <c r="G829" s="1">
        <v>-1313.7747999999999</v>
      </c>
      <c r="H829">
        <v>3.11</v>
      </c>
      <c r="I829" s="1">
        <v>-1313.1974</v>
      </c>
      <c r="J829">
        <v>-2.3199999999999998</v>
      </c>
      <c r="K829" s="1">
        <v>-1616.1298999999999</v>
      </c>
      <c r="L829" s="1">
        <v>-1633.9598000000001</v>
      </c>
      <c r="M829" s="1">
        <v>-1644.9915000000001</v>
      </c>
      <c r="N829" s="1">
        <v>-1078.2963</v>
      </c>
      <c r="O829" s="1">
        <v>-1096.5506</v>
      </c>
      <c r="P829" s="1">
        <v>-1075.8117999999999</v>
      </c>
      <c r="Q829" s="1">
        <v>-1503.9072000000001</v>
      </c>
      <c r="R829" s="1">
        <v>-1503.5539000000001</v>
      </c>
      <c r="S829" s="1">
        <v>-1503.9336000000001</v>
      </c>
      <c r="T829" s="1"/>
      <c r="U829" s="1">
        <v>-1305.8860999999999</v>
      </c>
      <c r="V829" s="1">
        <v>5.92</v>
      </c>
      <c r="W829" s="1">
        <v>-1301.1612</v>
      </c>
      <c r="X829">
        <v>1.88</v>
      </c>
    </row>
    <row r="830" spans="1:24" x14ac:dyDescent="0.2">
      <c r="A830" s="1">
        <v>-1312.6875</v>
      </c>
      <c r="B830">
        <v>3.03</v>
      </c>
      <c r="C830" s="1">
        <v>-1314.4025999999999</v>
      </c>
      <c r="D830">
        <v>-13.32</v>
      </c>
      <c r="E830" s="1">
        <v>-1311.7315000000001</v>
      </c>
      <c r="F830">
        <v>4.4800000000000004</v>
      </c>
      <c r="G830" s="1">
        <v>-1313.6380999999999</v>
      </c>
      <c r="H830">
        <v>4.1100000000000003</v>
      </c>
      <c r="I830" s="1">
        <v>-1313.0337</v>
      </c>
      <c r="J830">
        <v>-2.16</v>
      </c>
      <c r="K830" s="1">
        <v>-1616.0238999999999</v>
      </c>
      <c r="L830" s="1">
        <v>-1633.8858</v>
      </c>
      <c r="M830" s="1">
        <v>-1644.8715</v>
      </c>
      <c r="N830" s="1">
        <v>-1078.2750000000001</v>
      </c>
      <c r="O830" s="1">
        <v>-1096.5437999999999</v>
      </c>
      <c r="P830" s="1">
        <v>-1075.7406000000001</v>
      </c>
      <c r="Q830" s="1">
        <v>-1503.8896999999999</v>
      </c>
      <c r="R830" s="1">
        <v>-1503.4429</v>
      </c>
      <c r="S830" s="1">
        <v>-1503.9537</v>
      </c>
      <c r="T830" s="1"/>
      <c r="U830" s="1">
        <v>-1305.9946</v>
      </c>
      <c r="V830" s="1">
        <v>5.6</v>
      </c>
      <c r="W830" s="1">
        <v>-1301.3533</v>
      </c>
      <c r="X830">
        <v>2.4</v>
      </c>
    </row>
    <row r="831" spans="1:24" x14ac:dyDescent="0.2">
      <c r="A831" s="1">
        <v>-1312.6507999999999</v>
      </c>
      <c r="B831">
        <v>3.31</v>
      </c>
      <c r="C831" s="1">
        <v>-1314.3218999999999</v>
      </c>
      <c r="D831">
        <v>-13.45</v>
      </c>
      <c r="E831" s="1">
        <v>-1311.9989</v>
      </c>
      <c r="F831">
        <v>4.1100000000000003</v>
      </c>
      <c r="G831" s="1">
        <v>-1313.4583</v>
      </c>
      <c r="H831">
        <v>5.17</v>
      </c>
      <c r="I831" s="1">
        <v>-1312.8708999999999</v>
      </c>
      <c r="J831">
        <v>-1.87</v>
      </c>
      <c r="K831" s="1">
        <v>-1615.9211</v>
      </c>
      <c r="L831" s="1">
        <v>-1633.788</v>
      </c>
      <c r="M831" s="1">
        <v>-1644.7394999999999</v>
      </c>
      <c r="N831" s="1">
        <v>-1078.2527</v>
      </c>
      <c r="O831" s="1">
        <v>-1096.5428999999999</v>
      </c>
      <c r="P831" s="1">
        <v>-1075.69</v>
      </c>
      <c r="Q831" s="1">
        <v>-1503.8907999999999</v>
      </c>
      <c r="R831" s="1">
        <v>-1503.3341</v>
      </c>
      <c r="S831" s="1">
        <v>-1503.9940999999999</v>
      </c>
      <c r="T831" s="1"/>
      <c r="U831" s="1">
        <v>-1306.0605</v>
      </c>
      <c r="V831" s="1">
        <v>5.26</v>
      </c>
      <c r="W831" s="1">
        <v>-1301.5009</v>
      </c>
      <c r="X831">
        <v>2.72</v>
      </c>
    </row>
    <row r="832" spans="1:24" x14ac:dyDescent="0.2">
      <c r="A832" s="1">
        <v>-1312.6197999999999</v>
      </c>
      <c r="B832">
        <v>3.6</v>
      </c>
      <c r="C832" s="1">
        <v>-1314.2265</v>
      </c>
      <c r="D832">
        <v>-13.51</v>
      </c>
      <c r="E832" s="1">
        <v>-1312.2934</v>
      </c>
      <c r="F832">
        <v>3.81</v>
      </c>
      <c r="G832" s="1">
        <v>-1313.2501</v>
      </c>
      <c r="H832">
        <v>5.86</v>
      </c>
      <c r="I832" s="1">
        <v>-1312.7076</v>
      </c>
      <c r="J832">
        <v>-1.56</v>
      </c>
      <c r="K832" s="1">
        <v>-1615.8227999999999</v>
      </c>
      <c r="L832" s="1">
        <v>-1633.6668999999999</v>
      </c>
      <c r="M832" s="1">
        <v>-1644.5968</v>
      </c>
      <c r="N832" s="1">
        <v>-1078.2297000000001</v>
      </c>
      <c r="O832" s="1">
        <v>-1096.5476000000001</v>
      </c>
      <c r="P832" s="1">
        <v>-1075.6643999999999</v>
      </c>
      <c r="Q832" s="1">
        <v>-1503.8959</v>
      </c>
      <c r="R832" s="1">
        <v>-1503.2257</v>
      </c>
      <c r="S832" s="1">
        <v>-1504.0539000000001</v>
      </c>
      <c r="T832" s="1"/>
      <c r="U832" s="1">
        <v>-1306.0608</v>
      </c>
      <c r="V832" s="1">
        <v>4.9400000000000004</v>
      </c>
      <c r="W832" s="1">
        <v>-1301.5854999999999</v>
      </c>
      <c r="X832">
        <v>3.31</v>
      </c>
    </row>
    <row r="833" spans="1:24" x14ac:dyDescent="0.2">
      <c r="A833" s="1">
        <v>-1312.5976000000001</v>
      </c>
      <c r="B833">
        <v>3.93</v>
      </c>
      <c r="C833" s="1">
        <v>-1314.1190999999999</v>
      </c>
      <c r="D833">
        <v>-13.47</v>
      </c>
      <c r="E833" s="1">
        <v>-1312.606</v>
      </c>
      <c r="F833">
        <v>3.6</v>
      </c>
      <c r="G833" s="1">
        <v>-1313.0324000000001</v>
      </c>
      <c r="H833">
        <v>6.63</v>
      </c>
      <c r="I833" s="1">
        <v>-1312.5411999999999</v>
      </c>
      <c r="J833">
        <v>-1.3</v>
      </c>
      <c r="K833" s="1">
        <v>-1615.7293999999999</v>
      </c>
      <c r="L833" s="1">
        <v>-1633.5228999999999</v>
      </c>
      <c r="M833" s="1">
        <v>-1644.4448</v>
      </c>
      <c r="N833" s="1">
        <v>-1078.2064</v>
      </c>
      <c r="O833" s="1">
        <v>-1096.5572</v>
      </c>
      <c r="P833" s="1">
        <v>-1075.6668999999999</v>
      </c>
      <c r="Q833" s="1">
        <v>-1503.9023</v>
      </c>
      <c r="R833" s="1">
        <v>-1503.1171999999999</v>
      </c>
      <c r="S833" s="1">
        <v>-1504.1327000000001</v>
      </c>
      <c r="T833" s="1"/>
      <c r="U833" s="1">
        <v>-1305.9856</v>
      </c>
      <c r="V833" s="1">
        <v>4.58</v>
      </c>
      <c r="W833" s="1">
        <v>-1301.5989999999999</v>
      </c>
      <c r="X833">
        <v>3.98</v>
      </c>
    </row>
    <row r="834" spans="1:24" x14ac:dyDescent="0.2">
      <c r="A834" s="1">
        <v>-1312.5842</v>
      </c>
      <c r="B834">
        <v>4.1900000000000004</v>
      </c>
      <c r="C834" s="1">
        <v>-1314.0029999999999</v>
      </c>
      <c r="D834">
        <v>-13.34</v>
      </c>
      <c r="E834" s="1">
        <v>-1312.9254000000001</v>
      </c>
      <c r="F834">
        <v>3.43</v>
      </c>
      <c r="G834" s="1">
        <v>-1312.8254999999999</v>
      </c>
      <c r="H834">
        <v>7.13</v>
      </c>
      <c r="I834" s="1">
        <v>-1312.3688999999999</v>
      </c>
      <c r="J834">
        <v>-1.0900000000000001</v>
      </c>
      <c r="K834" s="1">
        <v>-1615.6416999999999</v>
      </c>
      <c r="L834" s="1">
        <v>-1633.3583000000001</v>
      </c>
      <c r="M834" s="1">
        <v>-1644.2856999999999</v>
      </c>
      <c r="N834" s="1">
        <v>-1078.1829</v>
      </c>
      <c r="O834" s="1">
        <v>-1096.5712000000001</v>
      </c>
      <c r="P834" s="1">
        <v>-1075.6994999999999</v>
      </c>
      <c r="Q834" s="1">
        <v>-1503.9173000000001</v>
      </c>
      <c r="R834" s="1">
        <v>-1503.0078000000001</v>
      </c>
      <c r="S834" s="1">
        <v>-1504.2295999999999</v>
      </c>
      <c r="T834" s="1"/>
      <c r="U834" s="1">
        <v>-1305.8389999999999</v>
      </c>
      <c r="V834" s="1">
        <v>4.24</v>
      </c>
      <c r="W834" s="1">
        <v>-1301.5454999999999</v>
      </c>
      <c r="X834">
        <v>4.59</v>
      </c>
    </row>
    <row r="835" spans="1:24" x14ac:dyDescent="0.2">
      <c r="A835" s="1">
        <v>-1312.5768</v>
      </c>
      <c r="B835">
        <v>4.45</v>
      </c>
      <c r="C835" s="1">
        <v>-1313.8798999999999</v>
      </c>
      <c r="D835">
        <v>-13.1</v>
      </c>
      <c r="E835" s="1">
        <v>-1313.2392</v>
      </c>
      <c r="F835">
        <v>3.07</v>
      </c>
      <c r="G835" s="1">
        <v>-1312.6496</v>
      </c>
      <c r="H835">
        <v>7.24</v>
      </c>
      <c r="I835" s="1">
        <v>-1312.19</v>
      </c>
      <c r="J835">
        <v>-0.87</v>
      </c>
      <c r="K835" s="1">
        <v>-1615.56</v>
      </c>
      <c r="L835" s="1">
        <v>-1633.1753000000001</v>
      </c>
      <c r="M835" s="1">
        <v>-1644.1210000000001</v>
      </c>
      <c r="N835" s="1">
        <v>-1078.1592000000001</v>
      </c>
      <c r="O835" s="1">
        <v>-1096.5890999999999</v>
      </c>
      <c r="P835" s="1">
        <v>-1075.7629999999999</v>
      </c>
      <c r="Q835" s="1">
        <v>-1503.9409000000001</v>
      </c>
      <c r="R835" s="1">
        <v>-1502.8969</v>
      </c>
      <c r="S835" s="1">
        <v>-1504.3432</v>
      </c>
      <c r="T835" s="1"/>
      <c r="U835" s="1">
        <v>-1305.6360999999999</v>
      </c>
      <c r="V835" s="1">
        <v>3.94</v>
      </c>
      <c r="W835" s="1">
        <v>-1301.44</v>
      </c>
      <c r="X835">
        <v>5.38</v>
      </c>
    </row>
    <row r="836" spans="1:24" x14ac:dyDescent="0.2">
      <c r="A836" s="1">
        <v>-1312.5722000000001</v>
      </c>
      <c r="B836">
        <v>4.78</v>
      </c>
      <c r="C836" s="1">
        <v>-1313.7548999999999</v>
      </c>
      <c r="D836">
        <v>-12.72</v>
      </c>
      <c r="E836" s="1">
        <v>-1313.5328999999999</v>
      </c>
      <c r="F836">
        <v>3.08</v>
      </c>
      <c r="G836" s="1">
        <v>-1312.5181</v>
      </c>
      <c r="H836">
        <v>7.32</v>
      </c>
      <c r="I836" s="1">
        <v>-1312.0081</v>
      </c>
      <c r="J836">
        <v>-0.43</v>
      </c>
      <c r="K836" s="1">
        <v>-1615.4840999999999</v>
      </c>
      <c r="L836" s="1">
        <v>-1632.9774</v>
      </c>
      <c r="M836" s="1">
        <v>-1643.9527</v>
      </c>
      <c r="N836" s="1">
        <v>-1078.1356000000001</v>
      </c>
      <c r="O836" s="1">
        <v>-1096.6103000000001</v>
      </c>
      <c r="P836" s="1">
        <v>-1075.8568</v>
      </c>
      <c r="Q836" s="1">
        <v>-1503.9691</v>
      </c>
      <c r="R836" s="1">
        <v>-1502.7906</v>
      </c>
      <c r="S836" s="1">
        <v>-1504.4739999999999</v>
      </c>
      <c r="T836" s="1"/>
      <c r="U836" s="1">
        <v>-1305.3972000000001</v>
      </c>
      <c r="V836" s="1">
        <v>3.63</v>
      </c>
      <c r="W836" s="1">
        <v>-1301.3076000000001</v>
      </c>
      <c r="X836">
        <v>5.75</v>
      </c>
    </row>
    <row r="837" spans="1:24" x14ac:dyDescent="0.2">
      <c r="A837" s="1">
        <v>-1312.5708</v>
      </c>
      <c r="B837">
        <v>5.09</v>
      </c>
      <c r="C837" s="1">
        <v>-1313.6333</v>
      </c>
      <c r="D837">
        <v>-12.3</v>
      </c>
      <c r="E837" s="1">
        <v>-1313.7944</v>
      </c>
      <c r="F837">
        <v>3.12</v>
      </c>
      <c r="G837" s="1">
        <v>-1312.4391000000001</v>
      </c>
      <c r="H837">
        <v>6.99</v>
      </c>
      <c r="I837" s="1">
        <v>-1311.8306</v>
      </c>
      <c r="J837">
        <v>-0.22</v>
      </c>
      <c r="K837" s="1">
        <v>-1615.4142999999999</v>
      </c>
      <c r="L837" s="1">
        <v>-1632.7682</v>
      </c>
      <c r="M837" s="1">
        <v>-1643.7827</v>
      </c>
      <c r="N837" s="1">
        <v>-1078.1123</v>
      </c>
      <c r="O837" s="1">
        <v>-1096.6341</v>
      </c>
      <c r="P837" s="1">
        <v>-1075.9793</v>
      </c>
      <c r="Q837" s="1">
        <v>-1503.9957999999999</v>
      </c>
      <c r="R837" s="1">
        <v>-1502.6786999999999</v>
      </c>
      <c r="S837" s="1">
        <v>-1504.6237000000001</v>
      </c>
      <c r="T837" s="1"/>
      <c r="U837" s="1">
        <v>-1305.1396999999999</v>
      </c>
      <c r="V837" s="1">
        <v>3.33</v>
      </c>
      <c r="W837" s="1">
        <v>-1301.1772000000001</v>
      </c>
      <c r="X837">
        <v>6.5</v>
      </c>
    </row>
    <row r="838" spans="1:24" x14ac:dyDescent="0.2">
      <c r="A838" s="1">
        <v>-1312.5789</v>
      </c>
      <c r="B838">
        <v>5.33</v>
      </c>
      <c r="C838" s="1">
        <v>-1313.5224000000001</v>
      </c>
      <c r="D838">
        <v>-11.75</v>
      </c>
      <c r="E838" s="1">
        <v>-1314.0142000000001</v>
      </c>
      <c r="F838">
        <v>3</v>
      </c>
      <c r="G838" s="1">
        <v>-1312.414</v>
      </c>
      <c r="H838">
        <v>6.62</v>
      </c>
      <c r="I838" s="1">
        <v>-1311.6687999999999</v>
      </c>
      <c r="J838">
        <v>0.21</v>
      </c>
      <c r="K838" s="1">
        <v>-1615.3506</v>
      </c>
      <c r="L838" s="1">
        <v>-1632.5517</v>
      </c>
      <c r="M838" s="1">
        <v>-1643.6130000000001</v>
      </c>
      <c r="N838" s="1">
        <v>-1078.0897</v>
      </c>
      <c r="O838" s="1">
        <v>-1096.6597999999999</v>
      </c>
      <c r="P838" s="1">
        <v>-1076.1275000000001</v>
      </c>
      <c r="Q838" s="1">
        <v>-1504.0204000000001</v>
      </c>
      <c r="R838" s="1">
        <v>-1502.5617999999999</v>
      </c>
      <c r="S838" s="1">
        <v>-1504.7864</v>
      </c>
      <c r="T838" s="1"/>
      <c r="U838" s="1">
        <v>-1304.8769</v>
      </c>
      <c r="V838" s="1">
        <v>3.04</v>
      </c>
      <c r="W838" s="1">
        <v>-1301.0751</v>
      </c>
      <c r="X838">
        <v>6.39</v>
      </c>
    </row>
    <row r="839" spans="1:24" x14ac:dyDescent="0.2">
      <c r="A839" s="1">
        <v>-1312.6089999999999</v>
      </c>
      <c r="B839">
        <v>5.65</v>
      </c>
      <c r="C839" s="1">
        <v>-1313.4314999999999</v>
      </c>
      <c r="D839">
        <v>-11.19</v>
      </c>
      <c r="E839" s="1">
        <v>-1314.1882000000001</v>
      </c>
      <c r="F839">
        <v>3.14</v>
      </c>
      <c r="G839" s="1">
        <v>-1312.4368999999999</v>
      </c>
      <c r="H839">
        <v>5.9</v>
      </c>
      <c r="I839" s="1">
        <v>-1311.5337999999999</v>
      </c>
      <c r="J839">
        <v>0.45</v>
      </c>
      <c r="K839" s="1">
        <v>-1615.2931000000001</v>
      </c>
      <c r="L839" s="1">
        <v>-1632.3331000000001</v>
      </c>
      <c r="M839" s="1">
        <v>-1643.4456</v>
      </c>
      <c r="N839" s="1">
        <v>-1078.0681</v>
      </c>
      <c r="O839" s="1">
        <v>-1096.6867</v>
      </c>
      <c r="P839" s="1">
        <v>-1076.2981</v>
      </c>
      <c r="Q839" s="1">
        <v>-1504.0506</v>
      </c>
      <c r="R839" s="1">
        <v>-1502.4487999999999</v>
      </c>
      <c r="S839" s="1">
        <v>-1504.9548</v>
      </c>
      <c r="T839" s="1"/>
      <c r="U839" s="1">
        <v>-1304.6206</v>
      </c>
      <c r="V839" s="1">
        <v>2.75</v>
      </c>
      <c r="W839" s="1">
        <v>-1301.0199</v>
      </c>
      <c r="X839">
        <v>6.41</v>
      </c>
    </row>
    <row r="840" spans="1:24" x14ac:dyDescent="0.2">
      <c r="A840" s="1">
        <v>-1312.6747</v>
      </c>
      <c r="B840">
        <v>5.8</v>
      </c>
      <c r="C840" s="1">
        <v>-1313.37</v>
      </c>
      <c r="D840">
        <v>-10.59</v>
      </c>
      <c r="E840" s="1">
        <v>-1314.3163</v>
      </c>
      <c r="F840">
        <v>2.88</v>
      </c>
      <c r="G840" s="1">
        <v>-1312.4996000000001</v>
      </c>
      <c r="H840">
        <v>5</v>
      </c>
      <c r="I840" s="1">
        <v>-1311.4354000000001</v>
      </c>
      <c r="J840">
        <v>0.61</v>
      </c>
      <c r="K840" s="1">
        <v>-1615.241</v>
      </c>
      <c r="L840" s="1">
        <v>-1632.1161999999999</v>
      </c>
      <c r="M840" s="1">
        <v>-1643.2825</v>
      </c>
      <c r="N840" s="1">
        <v>-1078.0482999999999</v>
      </c>
      <c r="O840" s="1">
        <v>-1096.7139999999999</v>
      </c>
      <c r="P840" s="1">
        <v>-1076.4866</v>
      </c>
      <c r="Q840" s="1">
        <v>-1504.0718999999999</v>
      </c>
      <c r="R840" s="1">
        <v>-1502.3430000000001</v>
      </c>
      <c r="S840" s="1">
        <v>-1505.1364000000001</v>
      </c>
      <c r="T840" s="1"/>
      <c r="U840" s="1">
        <v>-1304.3818000000001</v>
      </c>
      <c r="V840" s="1">
        <v>2.52</v>
      </c>
      <c r="W840" s="1">
        <v>-1301.0198</v>
      </c>
      <c r="X840">
        <v>6.08</v>
      </c>
    </row>
    <row r="841" spans="1:24" x14ac:dyDescent="0.2">
      <c r="A841" s="1">
        <v>-1312.7855999999999</v>
      </c>
      <c r="B841">
        <v>5.85</v>
      </c>
      <c r="C841" s="1">
        <v>-1313.3433</v>
      </c>
      <c r="D841">
        <v>-10.029999999999999</v>
      </c>
      <c r="E841" s="1">
        <v>-1314.4007999999999</v>
      </c>
      <c r="F841">
        <v>2.83</v>
      </c>
      <c r="G841" s="1">
        <v>-1312.5921000000001</v>
      </c>
      <c r="H841">
        <v>4.09</v>
      </c>
      <c r="I841" s="1">
        <v>-1311.3805</v>
      </c>
      <c r="J841">
        <v>0.96</v>
      </c>
      <c r="K841" s="1">
        <v>-1615.1943000000001</v>
      </c>
      <c r="L841" s="1">
        <v>-1631.9056</v>
      </c>
      <c r="M841" s="1">
        <v>-1643.1258</v>
      </c>
      <c r="N841" s="1">
        <v>-1078.0309999999999</v>
      </c>
      <c r="O841" s="1">
        <v>-1096.741</v>
      </c>
      <c r="P841" s="1">
        <v>-1076.6884</v>
      </c>
      <c r="Q841" s="1">
        <v>-1504.0812000000001</v>
      </c>
      <c r="R841" s="1">
        <v>-1502.2442000000001</v>
      </c>
      <c r="S841" s="1">
        <v>-1505.3322000000001</v>
      </c>
      <c r="T841" s="1"/>
      <c r="U841" s="1">
        <v>-1304.1706999999999</v>
      </c>
      <c r="V841" s="1">
        <v>2.31</v>
      </c>
      <c r="W841" s="1">
        <v>-1301.0716</v>
      </c>
      <c r="X841">
        <v>5.78</v>
      </c>
    </row>
    <row r="842" spans="1:24" x14ac:dyDescent="0.2">
      <c r="A842" s="1">
        <v>-1312.9434000000001</v>
      </c>
      <c r="B842">
        <v>5.8</v>
      </c>
      <c r="C842" s="1">
        <v>-1313.3508999999999</v>
      </c>
      <c r="D842">
        <v>-9.42</v>
      </c>
      <c r="E842" s="1">
        <v>-1314.4447</v>
      </c>
      <c r="F842">
        <v>2.74</v>
      </c>
      <c r="G842" s="1">
        <v>-1312.7030999999999</v>
      </c>
      <c r="H842">
        <v>2.95</v>
      </c>
      <c r="I842" s="1">
        <v>-1311.3703</v>
      </c>
      <c r="J842">
        <v>1.05</v>
      </c>
      <c r="K842" s="1">
        <v>-1615.1523</v>
      </c>
      <c r="L842" s="1">
        <v>-1631.7050999999999</v>
      </c>
      <c r="M842" s="1">
        <v>-1642.9771000000001</v>
      </c>
      <c r="N842" s="1">
        <v>-1078.0169000000001</v>
      </c>
      <c r="O842" s="1">
        <v>-1096.7666999999999</v>
      </c>
      <c r="P842" s="1">
        <v>-1076.8981000000001</v>
      </c>
      <c r="Q842" s="1">
        <v>-1504.0877</v>
      </c>
      <c r="R842" s="1">
        <v>-1502.1522</v>
      </c>
      <c r="S842" s="1">
        <v>-1505.5382999999999</v>
      </c>
      <c r="T842" s="1"/>
      <c r="U842" s="1">
        <v>-1303.9957999999999</v>
      </c>
      <c r="V842" s="1">
        <v>2.16</v>
      </c>
      <c r="W842" s="1">
        <v>-1301.1641</v>
      </c>
      <c r="X842">
        <v>4.9800000000000004</v>
      </c>
    </row>
    <row r="843" spans="1:24" x14ac:dyDescent="0.2">
      <c r="A843" s="1">
        <v>-1313.1397999999999</v>
      </c>
      <c r="B843">
        <v>5.55</v>
      </c>
      <c r="C843" s="1">
        <v>-1313.3833</v>
      </c>
      <c r="D843">
        <v>-8.7899999999999991</v>
      </c>
      <c r="E843" s="1">
        <v>-1314.4519</v>
      </c>
      <c r="F843">
        <v>2.29</v>
      </c>
      <c r="G843" s="1">
        <v>-1312.8208</v>
      </c>
      <c r="H843">
        <v>1.96</v>
      </c>
      <c r="I843" s="1">
        <v>-1311.4046000000001</v>
      </c>
      <c r="J843">
        <v>1.0900000000000001</v>
      </c>
      <c r="K843" s="1">
        <v>-1615.115</v>
      </c>
      <c r="L843" s="1">
        <v>-1631.5182</v>
      </c>
      <c r="M843" s="1">
        <v>-1642.8380999999999</v>
      </c>
      <c r="N843" s="1">
        <v>-1078.0066999999999</v>
      </c>
      <c r="O843" s="1">
        <v>-1096.7899</v>
      </c>
      <c r="P843" s="1">
        <v>-1077.1105</v>
      </c>
      <c r="Q843" s="1">
        <v>-1504.0922</v>
      </c>
      <c r="R843" s="1">
        <v>-1502.0691999999999</v>
      </c>
      <c r="S843" s="1">
        <v>-1505.7507000000001</v>
      </c>
      <c r="T843" s="1"/>
      <c r="U843" s="1">
        <v>-1303.8611000000001</v>
      </c>
      <c r="V843" s="1">
        <v>2.0499999999999998</v>
      </c>
      <c r="W843" s="1">
        <v>-1301.2804000000001</v>
      </c>
      <c r="X843">
        <v>4.2699999999999996</v>
      </c>
    </row>
    <row r="844" spans="1:24" x14ac:dyDescent="0.2">
      <c r="A844" s="1">
        <v>-1313.3625</v>
      </c>
      <c r="B844">
        <v>5.28</v>
      </c>
      <c r="C844" s="1">
        <v>-1313.4223</v>
      </c>
      <c r="D844">
        <v>-8.1</v>
      </c>
      <c r="E844" s="1">
        <v>-1314.4254000000001</v>
      </c>
      <c r="F844">
        <v>2.16</v>
      </c>
      <c r="G844" s="1">
        <v>-1312.9317000000001</v>
      </c>
      <c r="H844">
        <v>0.63</v>
      </c>
      <c r="I844" s="1">
        <v>-1311.4817</v>
      </c>
      <c r="J844">
        <v>1.44</v>
      </c>
      <c r="K844" s="1">
        <v>-1615.0815</v>
      </c>
      <c r="L844" s="1">
        <v>-1631.347</v>
      </c>
      <c r="M844" s="1">
        <v>-1642.7106000000001</v>
      </c>
      <c r="N844" s="1">
        <v>-1078.0011</v>
      </c>
      <c r="O844" s="1">
        <v>-1096.8095000000001</v>
      </c>
      <c r="P844" s="1">
        <v>-1077.32</v>
      </c>
      <c r="Q844" s="1">
        <v>-1504.0916</v>
      </c>
      <c r="R844" s="1">
        <v>-1502.001</v>
      </c>
      <c r="S844" s="1">
        <v>-1505.9580000000001</v>
      </c>
      <c r="T844" s="1"/>
      <c r="U844" s="1">
        <v>-1303.7648999999999</v>
      </c>
      <c r="V844" s="1">
        <v>1.93</v>
      </c>
      <c r="W844" s="1">
        <v>-1301.4027000000001</v>
      </c>
      <c r="X844">
        <v>3.45</v>
      </c>
    </row>
    <row r="845" spans="1:24" x14ac:dyDescent="0.2">
      <c r="A845" s="1">
        <v>-1313.5972999999999</v>
      </c>
      <c r="B845">
        <v>4.95</v>
      </c>
      <c r="C845" s="1">
        <v>-1313.4443000000001</v>
      </c>
      <c r="D845">
        <v>-7.32</v>
      </c>
      <c r="E845" s="1">
        <v>-1314.3715</v>
      </c>
      <c r="F845">
        <v>1.53</v>
      </c>
      <c r="G845" s="1">
        <v>-1313.0237</v>
      </c>
      <c r="H845">
        <v>-0.4</v>
      </c>
      <c r="I845" s="1">
        <v>-1311.6023</v>
      </c>
      <c r="J845">
        <v>1.1200000000000001</v>
      </c>
      <c r="K845" s="1">
        <v>-1615.0512000000001</v>
      </c>
      <c r="L845" s="1">
        <v>-1631.1934000000001</v>
      </c>
      <c r="M845" s="1">
        <v>-1642.5957000000001</v>
      </c>
      <c r="N845" s="1">
        <v>-1078.0001999999999</v>
      </c>
      <c r="O845" s="1">
        <v>-1096.8240000000001</v>
      </c>
      <c r="P845" s="1">
        <v>-1077.5215000000001</v>
      </c>
      <c r="Q845" s="1">
        <v>-1504.0825</v>
      </c>
      <c r="R845" s="1">
        <v>-1501.9491</v>
      </c>
      <c r="S845" s="1">
        <v>-1506.1641</v>
      </c>
      <c r="T845" s="1"/>
      <c r="U845" s="1">
        <v>-1303.7009</v>
      </c>
      <c r="V845" s="1">
        <v>1.76</v>
      </c>
      <c r="W845" s="1">
        <v>-1301.5146</v>
      </c>
      <c r="X845">
        <v>2.39</v>
      </c>
    </row>
    <row r="846" spans="1:24" x14ac:dyDescent="0.2">
      <c r="A846" s="1">
        <v>-1313.8304000000001</v>
      </c>
      <c r="B846">
        <v>4.37</v>
      </c>
      <c r="C846" s="1">
        <v>-1313.4245000000001</v>
      </c>
      <c r="D846">
        <v>-6.43</v>
      </c>
      <c r="E846" s="1">
        <v>-1314.2971</v>
      </c>
      <c r="F846">
        <v>0.97</v>
      </c>
      <c r="G846" s="1">
        <v>-1313.09</v>
      </c>
      <c r="H846">
        <v>-1.52</v>
      </c>
      <c r="I846" s="1">
        <v>-1311.7665999999999</v>
      </c>
      <c r="J846">
        <v>1.01</v>
      </c>
      <c r="K846" s="1">
        <v>-1615.0234</v>
      </c>
      <c r="L846" s="1">
        <v>-1631.0582999999999</v>
      </c>
      <c r="M846" s="1">
        <v>-1642.4943000000001</v>
      </c>
      <c r="N846" s="1">
        <v>-1078.0034000000001</v>
      </c>
      <c r="O846" s="1">
        <v>-1096.8316</v>
      </c>
      <c r="P846" s="1">
        <v>-1077.7094</v>
      </c>
      <c r="Q846" s="1">
        <v>-1504.0667000000001</v>
      </c>
      <c r="R846" s="1">
        <v>-1501.9139</v>
      </c>
      <c r="S846" s="1">
        <v>-1506.3703</v>
      </c>
      <c r="T846" s="1"/>
      <c r="U846" s="1">
        <v>-1303.6606999999999</v>
      </c>
      <c r="V846" s="1">
        <v>1.72</v>
      </c>
      <c r="W846" s="1">
        <v>-1301.6034</v>
      </c>
      <c r="X846">
        <v>1.76</v>
      </c>
    </row>
    <row r="847" spans="1:24" x14ac:dyDescent="0.2">
      <c r="A847" s="1">
        <v>-1314.05</v>
      </c>
      <c r="B847">
        <v>3.72</v>
      </c>
      <c r="C847" s="1">
        <v>-1313.3443</v>
      </c>
      <c r="D847">
        <v>-5.42</v>
      </c>
      <c r="E847" s="1">
        <v>-1314.21</v>
      </c>
      <c r="F847">
        <v>0.36</v>
      </c>
      <c r="G847" s="1">
        <v>-1313.1288</v>
      </c>
      <c r="H847">
        <v>-2.39</v>
      </c>
      <c r="I847" s="1">
        <v>-1311.9712999999999</v>
      </c>
      <c r="J847">
        <v>0.52</v>
      </c>
      <c r="K847" s="1">
        <v>-1614.9971</v>
      </c>
      <c r="L847" s="1">
        <v>-1630.9414999999999</v>
      </c>
      <c r="M847" s="1">
        <v>-1642.4070999999999</v>
      </c>
      <c r="N847" s="1">
        <v>-1078.01</v>
      </c>
      <c r="O847" s="1">
        <v>-1096.8307</v>
      </c>
      <c r="P847" s="1">
        <v>-1077.8788999999999</v>
      </c>
      <c r="Q847" s="1">
        <v>-1504.0476000000001</v>
      </c>
      <c r="R847" s="1">
        <v>-1501.8955000000001</v>
      </c>
      <c r="S847" s="1">
        <v>-1506.5712000000001</v>
      </c>
      <c r="T847" s="1"/>
      <c r="U847" s="1">
        <v>-1303.6327000000001</v>
      </c>
      <c r="V847" s="1">
        <v>1.66</v>
      </c>
      <c r="W847" s="1">
        <v>-1301.6595</v>
      </c>
      <c r="X847">
        <v>0.75</v>
      </c>
    </row>
    <row r="848" spans="1:24" x14ac:dyDescent="0.2">
      <c r="A848" s="1">
        <v>-1314.2434000000001</v>
      </c>
      <c r="B848">
        <v>3.28</v>
      </c>
      <c r="C848" s="1">
        <v>-1313.1984</v>
      </c>
      <c r="D848">
        <v>-4.28</v>
      </c>
      <c r="E848" s="1">
        <v>-1314.1210000000001</v>
      </c>
      <c r="F848">
        <v>-0.28999999999999998</v>
      </c>
      <c r="G848" s="1">
        <v>-1313.1446000000001</v>
      </c>
      <c r="H848">
        <v>-3.5</v>
      </c>
      <c r="I848" s="1">
        <v>-1312.2030999999999</v>
      </c>
      <c r="J848">
        <v>-0.02</v>
      </c>
      <c r="K848" s="1">
        <v>-1614.9717000000001</v>
      </c>
      <c r="L848" s="1">
        <v>-1630.8422</v>
      </c>
      <c r="M848" s="1">
        <v>-1642.3343</v>
      </c>
      <c r="N848" s="1">
        <v>-1078.0186000000001</v>
      </c>
      <c r="O848" s="1">
        <v>-1096.8203000000001</v>
      </c>
      <c r="P848" s="1">
        <v>-1078.0254</v>
      </c>
      <c r="Q848" s="1">
        <v>-1504.0252</v>
      </c>
      <c r="R848" s="1">
        <v>-1501.8972000000001</v>
      </c>
      <c r="S848" s="1">
        <v>-1506.7620999999999</v>
      </c>
      <c r="T848" s="1"/>
      <c r="U848" s="1">
        <v>-1303.6068</v>
      </c>
      <c r="V848" s="1">
        <v>1.57</v>
      </c>
      <c r="W848" s="1">
        <v>-1301.6812</v>
      </c>
      <c r="X848">
        <v>-0.02</v>
      </c>
    </row>
    <row r="849" spans="1:24" x14ac:dyDescent="0.2">
      <c r="A849" s="1">
        <v>-1314.3977</v>
      </c>
      <c r="B849">
        <v>2.85</v>
      </c>
      <c r="C849" s="1">
        <v>-1313.0020999999999</v>
      </c>
      <c r="D849">
        <v>-3.06</v>
      </c>
      <c r="E849" s="1">
        <v>-1314.0420999999999</v>
      </c>
      <c r="F849">
        <v>-0.95</v>
      </c>
      <c r="G849" s="1">
        <v>-1313.1461999999999</v>
      </c>
      <c r="H849">
        <v>-4.12</v>
      </c>
      <c r="I849" s="1">
        <v>-1312.4381000000001</v>
      </c>
      <c r="J849">
        <v>-0.6</v>
      </c>
      <c r="K849" s="1">
        <v>-1614.9465</v>
      </c>
      <c r="L849" s="1">
        <v>-1630.7587000000001</v>
      </c>
      <c r="M849" s="1">
        <v>-1642.2756999999999</v>
      </c>
      <c r="N849" s="1">
        <v>-1078.0274999999999</v>
      </c>
      <c r="O849" s="1">
        <v>-1096.7989</v>
      </c>
      <c r="P849" s="1">
        <v>-1078.1446000000001</v>
      </c>
      <c r="Q849" s="1">
        <v>-1504.0046</v>
      </c>
      <c r="R849" s="1">
        <v>-1501.9237000000001</v>
      </c>
      <c r="S849" s="1">
        <v>-1506.9297999999999</v>
      </c>
      <c r="T849" s="1"/>
      <c r="U849" s="1">
        <v>-1303.5735</v>
      </c>
      <c r="V849" s="1">
        <v>1.57</v>
      </c>
      <c r="W849" s="1">
        <v>-1301.6717000000001</v>
      </c>
      <c r="X849">
        <v>-0.85</v>
      </c>
    </row>
    <row r="850" spans="1:24" x14ac:dyDescent="0.2">
      <c r="A850" s="1">
        <v>-1314.5006000000001</v>
      </c>
      <c r="B850">
        <v>2.4700000000000002</v>
      </c>
      <c r="C850" s="1">
        <v>-1312.7898</v>
      </c>
      <c r="D850">
        <v>-2.14</v>
      </c>
      <c r="E850" s="1">
        <v>-1313.9879000000001</v>
      </c>
      <c r="F850">
        <v>-1.6</v>
      </c>
      <c r="G850" s="1">
        <v>-1313.1433</v>
      </c>
      <c r="H850">
        <v>-4.84</v>
      </c>
      <c r="I850" s="1">
        <v>-1312.6449</v>
      </c>
      <c r="J850">
        <v>-1.28</v>
      </c>
      <c r="K850" s="1">
        <v>-1614.9219000000001</v>
      </c>
      <c r="L850" s="1">
        <v>-1630.6885</v>
      </c>
      <c r="M850" s="1">
        <v>-1642.2313999999999</v>
      </c>
      <c r="N850" s="1">
        <v>-1078.0343</v>
      </c>
      <c r="O850" s="1">
        <v>-1096.7661000000001</v>
      </c>
      <c r="P850" s="1">
        <v>-1078.2333000000001</v>
      </c>
      <c r="Q850" s="1">
        <v>-1503.9756</v>
      </c>
      <c r="R850" s="1">
        <v>-1501.9612999999999</v>
      </c>
      <c r="S850" s="1">
        <v>-1507.0815</v>
      </c>
      <c r="T850" s="1"/>
      <c r="U850" s="1">
        <v>-1303.5241000000001</v>
      </c>
      <c r="V850" s="1">
        <v>1.63</v>
      </c>
      <c r="W850" s="1">
        <v>-1301.6421</v>
      </c>
      <c r="X850">
        <v>-1.45</v>
      </c>
    </row>
    <row r="851" spans="1:24" x14ac:dyDescent="0.2">
      <c r="A851" s="1">
        <v>-1314.5442</v>
      </c>
      <c r="B851">
        <v>2.19</v>
      </c>
      <c r="C851" s="1">
        <v>-1312.6045999999999</v>
      </c>
      <c r="D851">
        <v>-1.21</v>
      </c>
      <c r="E851" s="1">
        <v>-1313.971</v>
      </c>
      <c r="F851">
        <v>-2.2400000000000002</v>
      </c>
      <c r="G851" s="1">
        <v>-1313.1452999999999</v>
      </c>
      <c r="H851">
        <v>-5.5</v>
      </c>
      <c r="I851" s="1">
        <v>-1312.7929999999999</v>
      </c>
      <c r="J851">
        <v>-1.93</v>
      </c>
      <c r="K851" s="1">
        <v>-1614.8975</v>
      </c>
      <c r="L851" s="1">
        <v>-1630.6292000000001</v>
      </c>
      <c r="M851" s="1">
        <v>-1642.2005999999999</v>
      </c>
      <c r="N851" s="1">
        <v>-1078.037</v>
      </c>
      <c r="O851" s="1">
        <v>-1096.7218</v>
      </c>
      <c r="P851" s="1">
        <v>-1078.2891999999999</v>
      </c>
      <c r="Q851" s="1">
        <v>-1503.9381000000001</v>
      </c>
      <c r="R851" s="1">
        <v>-1502.0146999999999</v>
      </c>
      <c r="S851" s="1">
        <v>-1507.2183</v>
      </c>
      <c r="T851" s="1"/>
      <c r="U851" s="1">
        <v>-1303.4541999999999</v>
      </c>
      <c r="V851" s="1">
        <v>1.69</v>
      </c>
      <c r="W851" s="1">
        <v>-1301.6096</v>
      </c>
      <c r="X851">
        <v>-2.23</v>
      </c>
    </row>
    <row r="852" spans="1:24" x14ac:dyDescent="0.2">
      <c r="A852" s="1">
        <v>-1314.5264</v>
      </c>
      <c r="B852">
        <v>2.08</v>
      </c>
      <c r="C852" s="1">
        <v>-1312.4824000000001</v>
      </c>
      <c r="D852">
        <v>-0.53</v>
      </c>
      <c r="E852" s="1">
        <v>-1314.0007000000001</v>
      </c>
      <c r="F852">
        <v>-2.75</v>
      </c>
      <c r="G852" s="1">
        <v>-1313.1591000000001</v>
      </c>
      <c r="H852">
        <v>-5.87</v>
      </c>
      <c r="I852" s="1">
        <v>-1312.8604</v>
      </c>
      <c r="J852">
        <v>-2.57</v>
      </c>
      <c r="K852" s="1">
        <v>-1614.8734999999999</v>
      </c>
      <c r="L852" s="1">
        <v>-1630.578</v>
      </c>
      <c r="M852" s="1">
        <v>-1642.1826000000001</v>
      </c>
      <c r="N852" s="1">
        <v>-1078.0334</v>
      </c>
      <c r="O852" s="1">
        <v>-1096.6665</v>
      </c>
      <c r="P852" s="1">
        <v>-1078.3110999999999</v>
      </c>
      <c r="Q852" s="1">
        <v>-1503.9006999999999</v>
      </c>
      <c r="R852" s="1">
        <v>-1502.0916999999999</v>
      </c>
      <c r="S852" s="1">
        <v>-1507.3339000000001</v>
      </c>
      <c r="T852" s="1"/>
      <c r="U852" s="1">
        <v>-1303.3608999999999</v>
      </c>
      <c r="V852" s="1">
        <v>1.69</v>
      </c>
      <c r="W852" s="1">
        <v>-1301.5931</v>
      </c>
      <c r="X852">
        <v>-2.79</v>
      </c>
    </row>
    <row r="853" spans="1:24" x14ac:dyDescent="0.2">
      <c r="A853" s="1">
        <v>-1314.4548</v>
      </c>
      <c r="B853">
        <v>2.09</v>
      </c>
      <c r="C853" s="1">
        <v>-1312.4384</v>
      </c>
      <c r="D853">
        <v>-0.08</v>
      </c>
      <c r="E853" s="1">
        <v>-1314.0815</v>
      </c>
      <c r="F853">
        <v>-3.41</v>
      </c>
      <c r="G853" s="1">
        <v>-1313.1899000000001</v>
      </c>
      <c r="H853">
        <v>-6.37</v>
      </c>
      <c r="I853" s="1">
        <v>-1312.8388</v>
      </c>
      <c r="J853">
        <v>-2.94</v>
      </c>
      <c r="K853" s="1">
        <v>-1614.8498</v>
      </c>
      <c r="L853" s="1">
        <v>-1630.5319999999999</v>
      </c>
      <c r="M853" s="1">
        <v>-1642.1768</v>
      </c>
      <c r="N853" s="1">
        <v>-1078.0217</v>
      </c>
      <c r="O853" s="1">
        <v>-1096.6017999999999</v>
      </c>
      <c r="P853" s="1">
        <v>-1078.2989</v>
      </c>
      <c r="Q853" s="1">
        <v>-1503.8647000000001</v>
      </c>
      <c r="R853" s="1">
        <v>-1502.1859999999999</v>
      </c>
      <c r="S853" s="1">
        <v>-1507.4233999999999</v>
      </c>
      <c r="T853" s="1"/>
      <c r="U853" s="1">
        <v>-1303.2453</v>
      </c>
      <c r="V853" s="1">
        <v>1.64</v>
      </c>
      <c r="W853" s="1">
        <v>-1301.6079999999999</v>
      </c>
      <c r="X853">
        <v>-3.62</v>
      </c>
    </row>
    <row r="854" spans="1:24" x14ac:dyDescent="0.2">
      <c r="A854" s="1">
        <v>-1314.3461</v>
      </c>
      <c r="B854">
        <v>2.2400000000000002</v>
      </c>
      <c r="C854" s="1">
        <v>-1312.4585</v>
      </c>
      <c r="D854">
        <v>0.09</v>
      </c>
      <c r="E854" s="1">
        <v>-1314.2102</v>
      </c>
      <c r="F854">
        <v>-3.88</v>
      </c>
      <c r="G854" s="1">
        <v>-1313.2403999999999</v>
      </c>
      <c r="H854">
        <v>-6.77</v>
      </c>
      <c r="I854" s="1">
        <v>-1312.7316000000001</v>
      </c>
      <c r="J854">
        <v>-3.29</v>
      </c>
      <c r="K854" s="1">
        <v>-1614.8268</v>
      </c>
      <c r="L854" s="1">
        <v>-1630.489</v>
      </c>
      <c r="M854" s="1">
        <v>-1642.1819</v>
      </c>
      <c r="N854" s="1">
        <v>-1078.0008</v>
      </c>
      <c r="O854" s="1">
        <v>-1096.5298</v>
      </c>
      <c r="P854" s="1">
        <v>-1078.2541000000001</v>
      </c>
      <c r="Q854" s="1">
        <v>-1503.8281999999999</v>
      </c>
      <c r="R854" s="1">
        <v>-1502.2889</v>
      </c>
      <c r="S854" s="1">
        <v>-1507.4916000000001</v>
      </c>
      <c r="T854" s="1"/>
      <c r="U854" s="1">
        <v>-1303.1116</v>
      </c>
      <c r="V854" s="1">
        <v>1.68</v>
      </c>
      <c r="W854" s="1">
        <v>-1301.6612</v>
      </c>
      <c r="X854">
        <v>-4.07</v>
      </c>
    </row>
    <row r="855" spans="1:24" x14ac:dyDescent="0.2">
      <c r="A855" s="1">
        <v>-1314.2263</v>
      </c>
      <c r="B855">
        <v>2.4</v>
      </c>
      <c r="C855" s="1">
        <v>-1312.5106000000001</v>
      </c>
      <c r="D855">
        <v>0.02</v>
      </c>
      <c r="E855" s="1">
        <v>-1314.3784000000001</v>
      </c>
      <c r="F855">
        <v>-4.2</v>
      </c>
      <c r="G855" s="1">
        <v>-1313.3108</v>
      </c>
      <c r="H855">
        <v>-6.95</v>
      </c>
      <c r="I855" s="1">
        <v>-1312.5532000000001</v>
      </c>
      <c r="J855">
        <v>-3.32</v>
      </c>
      <c r="K855" s="1">
        <v>-1614.8045</v>
      </c>
      <c r="L855" s="1">
        <v>-1630.4465</v>
      </c>
      <c r="M855" s="1">
        <v>-1642.1966</v>
      </c>
      <c r="N855" s="1">
        <v>-1077.9703</v>
      </c>
      <c r="O855" s="1">
        <v>-1096.453</v>
      </c>
      <c r="P855" s="1">
        <v>-1078.1795</v>
      </c>
      <c r="Q855" s="1">
        <v>-1503.79</v>
      </c>
      <c r="R855" s="1">
        <v>-1502.4096</v>
      </c>
      <c r="S855" s="1">
        <v>-1507.5391</v>
      </c>
      <c r="T855" s="1"/>
      <c r="U855" s="1">
        <v>-1302.9659999999999</v>
      </c>
      <c r="V855" s="1">
        <v>1.72</v>
      </c>
      <c r="W855" s="1">
        <v>-1301.7491</v>
      </c>
      <c r="X855">
        <v>-4.7</v>
      </c>
    </row>
    <row r="856" spans="1:24" x14ac:dyDescent="0.2">
      <c r="A856" s="1">
        <v>-1314.126</v>
      </c>
      <c r="B856">
        <v>2.5499999999999998</v>
      </c>
      <c r="C856" s="1">
        <v>-1312.5586000000001</v>
      </c>
      <c r="D856">
        <v>-0.04</v>
      </c>
      <c r="E856" s="1">
        <v>-1314.575</v>
      </c>
      <c r="F856">
        <v>-4.5199999999999996</v>
      </c>
      <c r="G856" s="1">
        <v>-1313.3970999999999</v>
      </c>
      <c r="H856">
        <v>-7.01</v>
      </c>
      <c r="I856" s="1">
        <v>-1312.3203000000001</v>
      </c>
      <c r="J856">
        <v>-3.34</v>
      </c>
      <c r="K856" s="1">
        <v>-1614.7828999999999</v>
      </c>
      <c r="L856" s="1">
        <v>-1630.4037000000001</v>
      </c>
      <c r="M856" s="1">
        <v>-1642.2203</v>
      </c>
      <c r="N856" s="1">
        <v>-1077.9303</v>
      </c>
      <c r="O856" s="1">
        <v>-1096.3742999999999</v>
      </c>
      <c r="P856" s="1">
        <v>-1078.0785000000001</v>
      </c>
      <c r="Q856" s="1">
        <v>-1503.7523000000001</v>
      </c>
      <c r="R856" s="1">
        <v>-1502.5272</v>
      </c>
      <c r="S856" s="1">
        <v>-1507.5641000000001</v>
      </c>
      <c r="T856" s="1"/>
      <c r="U856" s="1">
        <v>-1302.8163</v>
      </c>
      <c r="V856" s="1">
        <v>1.65</v>
      </c>
      <c r="W856" s="1">
        <v>-1301.8594000000001</v>
      </c>
      <c r="X856">
        <v>-5.43</v>
      </c>
    </row>
    <row r="857" spans="1:24" x14ac:dyDescent="0.2">
      <c r="A857" s="1">
        <v>-1314.0734</v>
      </c>
      <c r="B857">
        <v>2.63</v>
      </c>
      <c r="C857" s="1">
        <v>-1312.5740000000001</v>
      </c>
      <c r="D857">
        <v>-0.16</v>
      </c>
      <c r="E857" s="1">
        <v>-1314.7882</v>
      </c>
      <c r="F857">
        <v>-4.8</v>
      </c>
      <c r="G857" s="1">
        <v>-1313.4901</v>
      </c>
      <c r="H857">
        <v>-7.2</v>
      </c>
      <c r="I857" s="1">
        <v>-1312.0515</v>
      </c>
      <c r="J857">
        <v>-3.18</v>
      </c>
      <c r="K857" s="1">
        <v>-1614.7619999999999</v>
      </c>
      <c r="L857" s="1">
        <v>-1630.3596</v>
      </c>
      <c r="M857" s="1">
        <v>-1642.2509</v>
      </c>
      <c r="N857" s="1">
        <v>-1077.8822</v>
      </c>
      <c r="O857" s="1">
        <v>-1096.2969000000001</v>
      </c>
      <c r="P857" s="1">
        <v>-1077.9557</v>
      </c>
      <c r="Q857" s="1">
        <v>-1503.7181</v>
      </c>
      <c r="R857" s="1">
        <v>-1502.6594</v>
      </c>
      <c r="S857" s="1">
        <v>-1507.5698</v>
      </c>
      <c r="T857" s="1"/>
      <c r="U857" s="1">
        <v>-1302.6728000000001</v>
      </c>
      <c r="V857" s="1">
        <v>1.53</v>
      </c>
      <c r="W857" s="1">
        <v>-1301.9738</v>
      </c>
      <c r="X857">
        <v>-5.65</v>
      </c>
    </row>
    <row r="858" spans="1:24" x14ac:dyDescent="0.2">
      <c r="A858" s="1">
        <v>-1314.0898</v>
      </c>
      <c r="B858">
        <v>2.63</v>
      </c>
      <c r="C858" s="1">
        <v>-1312.5406</v>
      </c>
      <c r="D858">
        <v>-0.17</v>
      </c>
      <c r="E858" s="1">
        <v>-1315.0093999999999</v>
      </c>
      <c r="F858">
        <v>-4.9400000000000004</v>
      </c>
      <c r="G858" s="1">
        <v>-1313.5749000000001</v>
      </c>
      <c r="H858">
        <v>-7.06</v>
      </c>
      <c r="I858" s="1">
        <v>-1311.7652</v>
      </c>
      <c r="J858">
        <v>-2.5</v>
      </c>
      <c r="K858" s="1">
        <v>-1614.742</v>
      </c>
      <c r="L858" s="1">
        <v>-1630.3136999999999</v>
      </c>
      <c r="M858" s="1">
        <v>-1642.2868000000001</v>
      </c>
      <c r="N858" s="1">
        <v>-1077.8280999999999</v>
      </c>
      <c r="O858" s="1">
        <v>-1096.2238</v>
      </c>
      <c r="P858" s="1">
        <v>-1077.8159000000001</v>
      </c>
      <c r="Q858" s="1">
        <v>-1503.6886999999999</v>
      </c>
      <c r="R858" s="1">
        <v>-1502.7935</v>
      </c>
      <c r="S858" s="1">
        <v>-1507.5631000000001</v>
      </c>
      <c r="T858" s="1"/>
      <c r="U858" s="1">
        <v>-1302.5458000000001</v>
      </c>
      <c r="V858" s="1">
        <v>1.41</v>
      </c>
      <c r="W858" s="1">
        <v>-1302.0730000000001</v>
      </c>
      <c r="X858">
        <v>-6.21</v>
      </c>
    </row>
    <row r="859" spans="1:24" x14ac:dyDescent="0.2">
      <c r="A859" s="1">
        <v>-1314.1848</v>
      </c>
      <c r="B859">
        <v>2.5099999999999998</v>
      </c>
      <c r="C859" s="1">
        <v>-1312.4523999999999</v>
      </c>
      <c r="D859">
        <v>-0.02</v>
      </c>
      <c r="E859" s="1">
        <v>-1315.2326</v>
      </c>
      <c r="F859">
        <v>-5.0599999999999996</v>
      </c>
      <c r="G859" s="1">
        <v>-1313.634</v>
      </c>
      <c r="H859">
        <v>-7.1</v>
      </c>
      <c r="I859" s="1">
        <v>-1311.4827</v>
      </c>
      <c r="J859">
        <v>-2.4300000000000002</v>
      </c>
      <c r="K859" s="1">
        <v>-1614.7230999999999</v>
      </c>
      <c r="L859" s="1">
        <v>-1630.2664</v>
      </c>
      <c r="M859" s="1">
        <v>-1642.3262999999999</v>
      </c>
      <c r="N859" s="1">
        <v>-1077.771</v>
      </c>
      <c r="O859" s="1">
        <v>-1096.1585</v>
      </c>
      <c r="P859" s="1">
        <v>-1077.6643999999999</v>
      </c>
      <c r="Q859" s="1">
        <v>-1503.6648</v>
      </c>
      <c r="R859" s="1">
        <v>-1502.9239</v>
      </c>
      <c r="S859" s="1">
        <v>-1507.5423000000001</v>
      </c>
      <c r="T859" s="1"/>
      <c r="U859" s="1">
        <v>-1302.4458999999999</v>
      </c>
      <c r="V859" s="1">
        <v>1.33</v>
      </c>
      <c r="W859" s="1">
        <v>-1302.1418000000001</v>
      </c>
      <c r="X859">
        <v>-6.45</v>
      </c>
    </row>
    <row r="860" spans="1:24" x14ac:dyDescent="0.2">
      <c r="A860" s="1">
        <v>-1314.3549</v>
      </c>
      <c r="B860">
        <v>2.2599999999999998</v>
      </c>
      <c r="C860" s="1">
        <v>-1312.3134</v>
      </c>
      <c r="D860">
        <v>0.28999999999999998</v>
      </c>
      <c r="E860" s="1">
        <v>-1315.454</v>
      </c>
      <c r="F860">
        <v>-5.03</v>
      </c>
      <c r="G860" s="1">
        <v>-1313.6515999999999</v>
      </c>
      <c r="H860">
        <v>-6.77</v>
      </c>
      <c r="I860" s="1">
        <v>-1311.2281</v>
      </c>
      <c r="J860">
        <v>-1.79</v>
      </c>
      <c r="K860" s="1">
        <v>-1614.7063000000001</v>
      </c>
      <c r="L860" s="1">
        <v>-1630.2188000000001</v>
      </c>
      <c r="M860" s="1">
        <v>-1642.3674000000001</v>
      </c>
      <c r="N860" s="1">
        <v>-1077.7141999999999</v>
      </c>
      <c r="O860" s="1">
        <v>-1096.1034</v>
      </c>
      <c r="P860" s="1">
        <v>-1077.5061000000001</v>
      </c>
      <c r="Q860" s="1">
        <v>-1503.6555000000001</v>
      </c>
      <c r="R860" s="1">
        <v>-1503.0497</v>
      </c>
      <c r="S860" s="1">
        <v>-1507.5107</v>
      </c>
      <c r="T860" s="1"/>
      <c r="U860" s="1">
        <v>-1302.3827000000001</v>
      </c>
      <c r="V860" s="1">
        <v>1.1299999999999999</v>
      </c>
      <c r="W860" s="1">
        <v>-1302.1704999999999</v>
      </c>
      <c r="X860">
        <v>-6.7</v>
      </c>
    </row>
    <row r="861" spans="1:24" x14ac:dyDescent="0.2">
      <c r="A861" s="1">
        <v>-1314.5814</v>
      </c>
      <c r="B861">
        <v>1.94</v>
      </c>
      <c r="C861" s="1">
        <v>-1312.1346000000001</v>
      </c>
      <c r="D861">
        <v>0.66</v>
      </c>
      <c r="E861" s="1">
        <v>-1315.6693</v>
      </c>
      <c r="F861">
        <v>-5.09</v>
      </c>
      <c r="G861" s="1">
        <v>-1313.6179999999999</v>
      </c>
      <c r="H861">
        <v>-6.59</v>
      </c>
      <c r="I861" s="1">
        <v>-1311.0274999999999</v>
      </c>
      <c r="J861">
        <v>-1.43</v>
      </c>
      <c r="K861" s="1">
        <v>-1614.6922</v>
      </c>
      <c r="L861" s="1">
        <v>-1630.1722</v>
      </c>
      <c r="M861" s="1">
        <v>-1642.4086</v>
      </c>
      <c r="N861" s="1">
        <v>-1077.6618000000001</v>
      </c>
      <c r="O861" s="1">
        <v>-1096.0608999999999</v>
      </c>
      <c r="P861" s="1">
        <v>-1077.3453</v>
      </c>
      <c r="Q861" s="1">
        <v>-1503.6504</v>
      </c>
      <c r="R861" s="1">
        <v>-1503.1706999999999</v>
      </c>
      <c r="S861" s="1">
        <v>-1507.4731999999999</v>
      </c>
      <c r="T861" s="1"/>
      <c r="U861" s="1">
        <v>-1302.3638000000001</v>
      </c>
      <c r="V861" s="1">
        <v>0.94</v>
      </c>
      <c r="W861" s="1">
        <v>-1302.1542999999999</v>
      </c>
      <c r="X861">
        <v>-6.9</v>
      </c>
    </row>
    <row r="862" spans="1:24" x14ac:dyDescent="0.2">
      <c r="A862" s="1">
        <v>-1314.8348000000001</v>
      </c>
      <c r="B862">
        <v>1.56</v>
      </c>
      <c r="C862" s="1">
        <v>-1311.9340999999999</v>
      </c>
      <c r="D862">
        <v>1.17</v>
      </c>
      <c r="E862" s="1">
        <v>-1315.8701000000001</v>
      </c>
      <c r="F862">
        <v>-5.19</v>
      </c>
      <c r="G862" s="1">
        <v>-1313.5346</v>
      </c>
      <c r="H862">
        <v>-6.12</v>
      </c>
      <c r="I862" s="1">
        <v>-1310.9050999999999</v>
      </c>
      <c r="J862">
        <v>-1.1499999999999999</v>
      </c>
      <c r="K862" s="1">
        <v>-1614.6824999999999</v>
      </c>
      <c r="L862" s="1">
        <v>-1630.1289999999999</v>
      </c>
      <c r="M862" s="1">
        <v>-1642.4480000000001</v>
      </c>
      <c r="N862" s="1">
        <v>-1077.6179</v>
      </c>
      <c r="O862" s="1">
        <v>-1096.0335</v>
      </c>
      <c r="P862" s="1">
        <v>-1077.1864</v>
      </c>
      <c r="Q862" s="1">
        <v>-1503.6487999999999</v>
      </c>
      <c r="R862" s="1">
        <v>-1503.2908</v>
      </c>
      <c r="S862" s="1">
        <v>-1507.4339</v>
      </c>
      <c r="T862" s="1"/>
      <c r="U862" s="1">
        <v>-1302.3942</v>
      </c>
      <c r="V862" s="1">
        <v>0.67</v>
      </c>
      <c r="W862" s="1">
        <v>-1302.0944999999999</v>
      </c>
      <c r="X862">
        <v>-6.95</v>
      </c>
    </row>
    <row r="863" spans="1:24" x14ac:dyDescent="0.2">
      <c r="A863" s="1">
        <v>-1315.0803000000001</v>
      </c>
      <c r="B863">
        <v>1.25</v>
      </c>
      <c r="C863" s="1">
        <v>-1311.7342000000001</v>
      </c>
      <c r="D863">
        <v>1.71</v>
      </c>
      <c r="E863" s="1">
        <v>-1316.0426</v>
      </c>
      <c r="F863">
        <v>-5.17</v>
      </c>
      <c r="G863" s="1">
        <v>-1313.4124999999999</v>
      </c>
      <c r="H863">
        <v>-5.87</v>
      </c>
      <c r="I863" s="1">
        <v>-1310.8802000000001</v>
      </c>
      <c r="J863">
        <v>-0.86</v>
      </c>
      <c r="K863" s="1">
        <v>-1614.6780000000001</v>
      </c>
      <c r="L863" s="1">
        <v>-1630.0907999999999</v>
      </c>
      <c r="M863" s="1">
        <v>-1642.4834000000001</v>
      </c>
      <c r="N863" s="1">
        <v>-1077.5862999999999</v>
      </c>
      <c r="O863" s="1">
        <v>-1096.0236</v>
      </c>
      <c r="P863" s="1">
        <v>-1077.0329999999999</v>
      </c>
      <c r="Q863" s="1">
        <v>-1503.6610000000001</v>
      </c>
      <c r="R863" s="1">
        <v>-1503.3985</v>
      </c>
      <c r="S863" s="1">
        <v>-1507.3966</v>
      </c>
      <c r="T863" s="1"/>
      <c r="U863" s="1">
        <v>-1302.4757</v>
      </c>
      <c r="V863" s="1">
        <v>0.38</v>
      </c>
      <c r="W863" s="1">
        <v>-1301.9960000000001</v>
      </c>
      <c r="X863">
        <v>-6.82</v>
      </c>
    </row>
    <row r="864" spans="1:24" x14ac:dyDescent="0.2">
      <c r="A864" s="1">
        <v>-1315.2854</v>
      </c>
      <c r="B864">
        <v>0.92</v>
      </c>
      <c r="C864" s="1">
        <v>-1311.5592999999999</v>
      </c>
      <c r="D864">
        <v>2.21</v>
      </c>
      <c r="E864" s="1">
        <v>-1316.1675</v>
      </c>
      <c r="F864">
        <v>-5.09</v>
      </c>
      <c r="G864" s="1">
        <v>-1313.2697000000001</v>
      </c>
      <c r="H864">
        <v>-5.45</v>
      </c>
      <c r="I864" s="1">
        <v>-1310.9608000000001</v>
      </c>
      <c r="J864">
        <v>-0.95</v>
      </c>
      <c r="K864" s="1">
        <v>-1614.68</v>
      </c>
      <c r="L864" s="1">
        <v>-1630.0597</v>
      </c>
      <c r="M864" s="1">
        <v>-1642.5134</v>
      </c>
      <c r="N864" s="1">
        <v>-1077.5706</v>
      </c>
      <c r="O864" s="1">
        <v>-1096.0322000000001</v>
      </c>
      <c r="P864" s="1">
        <v>-1076.8880999999999</v>
      </c>
      <c r="Q864" s="1">
        <v>-1503.6884</v>
      </c>
      <c r="R864" s="1">
        <v>-1503.5009</v>
      </c>
      <c r="S864" s="1">
        <v>-1507.3558</v>
      </c>
      <c r="T864" s="1"/>
      <c r="U864" s="1">
        <v>-1302.6076</v>
      </c>
      <c r="V864" s="1">
        <v>0.02</v>
      </c>
      <c r="W864" s="1">
        <v>-1301.8679</v>
      </c>
      <c r="X864">
        <v>-6.67</v>
      </c>
    </row>
    <row r="865" spans="1:24" x14ac:dyDescent="0.2">
      <c r="A865" s="1">
        <v>-1315.4232</v>
      </c>
      <c r="B865">
        <v>0.79</v>
      </c>
      <c r="C865" s="1">
        <v>-1311.4293</v>
      </c>
      <c r="D865">
        <v>2.58</v>
      </c>
      <c r="E865" s="1">
        <v>-1316.2246</v>
      </c>
      <c r="F865">
        <v>-4.95</v>
      </c>
      <c r="G865" s="1">
        <v>-1313.1311000000001</v>
      </c>
      <c r="H865">
        <v>-5.14</v>
      </c>
      <c r="I865" s="1">
        <v>-1311.1419000000001</v>
      </c>
      <c r="J865">
        <v>-1.21</v>
      </c>
      <c r="K865" s="1">
        <v>-1614.6894</v>
      </c>
      <c r="L865" s="1">
        <v>-1630.037</v>
      </c>
      <c r="M865" s="1">
        <v>-1642.5362</v>
      </c>
      <c r="N865" s="1">
        <v>-1077.5736999999999</v>
      </c>
      <c r="O865" s="1">
        <v>-1096.0603000000001</v>
      </c>
      <c r="P865" s="1">
        <v>-1076.7544</v>
      </c>
      <c r="Q865" s="1">
        <v>-1503.7271000000001</v>
      </c>
      <c r="R865" s="1">
        <v>-1503.5942</v>
      </c>
      <c r="S865" s="1">
        <v>-1507.3175000000001</v>
      </c>
      <c r="T865" s="1"/>
      <c r="U865" s="1">
        <v>-1302.7844</v>
      </c>
      <c r="V865" s="1">
        <v>-0.32</v>
      </c>
      <c r="W865" s="1">
        <v>-1301.7231999999999</v>
      </c>
      <c r="X865">
        <v>-6.21</v>
      </c>
    </row>
    <row r="866" spans="1:24" x14ac:dyDescent="0.2">
      <c r="A866" s="1">
        <v>-1315.4772</v>
      </c>
      <c r="B866">
        <v>0.7</v>
      </c>
      <c r="C866" s="1">
        <v>-1311.3536999999999</v>
      </c>
      <c r="D866">
        <v>2.81</v>
      </c>
      <c r="E866" s="1">
        <v>-1316.1974</v>
      </c>
      <c r="F866">
        <v>-4.8499999999999996</v>
      </c>
      <c r="G866" s="1">
        <v>-1313.0205000000001</v>
      </c>
      <c r="H866">
        <v>-4.88</v>
      </c>
      <c r="I866" s="1">
        <v>-1311.4059</v>
      </c>
      <c r="J866">
        <v>-1.43</v>
      </c>
      <c r="K866" s="1">
        <v>-1614.7066</v>
      </c>
      <c r="L866" s="1">
        <v>-1630.0238999999999</v>
      </c>
      <c r="M866" s="1">
        <v>-1642.5499</v>
      </c>
      <c r="N866" s="1">
        <v>-1077.5977</v>
      </c>
      <c r="O866" s="1">
        <v>-1096.1077</v>
      </c>
      <c r="P866" s="1">
        <v>-1076.6342</v>
      </c>
      <c r="Q866" s="1">
        <v>-1503.7725</v>
      </c>
      <c r="R866" s="1">
        <v>-1503.6765</v>
      </c>
      <c r="S866" s="1">
        <v>-1507.2833000000001</v>
      </c>
      <c r="T866" s="1"/>
      <c r="U866" s="1">
        <v>-1302.9956</v>
      </c>
      <c r="V866" s="1">
        <v>-0.68</v>
      </c>
      <c r="W866" s="1">
        <v>-1301.5764999999999</v>
      </c>
      <c r="X866">
        <v>-5.86</v>
      </c>
    </row>
    <row r="867" spans="1:24" x14ac:dyDescent="0.2">
      <c r="A867" s="1">
        <v>-1315.4435000000001</v>
      </c>
      <c r="B867">
        <v>0.77</v>
      </c>
      <c r="C867" s="1">
        <v>-1311.3297</v>
      </c>
      <c r="D867">
        <v>2.82</v>
      </c>
      <c r="E867" s="1">
        <v>-1316.0762</v>
      </c>
      <c r="F867">
        <v>-4.4400000000000004</v>
      </c>
      <c r="G867" s="1">
        <v>-1312.9607000000001</v>
      </c>
      <c r="H867">
        <v>-4.74</v>
      </c>
      <c r="I867" s="1">
        <v>-1311.7270000000001</v>
      </c>
      <c r="J867">
        <v>-1.69</v>
      </c>
      <c r="K867" s="1">
        <v>-1614.7313999999999</v>
      </c>
      <c r="L867" s="1">
        <v>-1630.0210999999999</v>
      </c>
      <c r="M867" s="1">
        <v>-1642.5527999999999</v>
      </c>
      <c r="N867" s="1">
        <v>-1077.6434999999999</v>
      </c>
      <c r="O867" s="1">
        <v>-1096.1741999999999</v>
      </c>
      <c r="P867" s="1">
        <v>-1076.5287000000001</v>
      </c>
      <c r="Q867" s="1">
        <v>-1503.8281999999999</v>
      </c>
      <c r="R867" s="1">
        <v>-1503.7538999999999</v>
      </c>
      <c r="S867" s="1">
        <v>-1507.2517</v>
      </c>
      <c r="T867" s="1"/>
      <c r="U867" s="1">
        <v>-1303.2257</v>
      </c>
      <c r="V867" s="1">
        <v>-1.05</v>
      </c>
      <c r="W867" s="1">
        <v>-1301.4449</v>
      </c>
      <c r="X867">
        <v>-4.95</v>
      </c>
    </row>
    <row r="868" spans="1:24" x14ac:dyDescent="0.2">
      <c r="A868" s="1">
        <v>-1315.3277</v>
      </c>
      <c r="B868">
        <v>0.88</v>
      </c>
      <c r="C868" s="1">
        <v>-1311.345</v>
      </c>
      <c r="D868">
        <v>2.67</v>
      </c>
      <c r="E868" s="1">
        <v>-1315.8616999999999</v>
      </c>
      <c r="F868">
        <v>-4.21</v>
      </c>
      <c r="G868" s="1">
        <v>-1312.9703</v>
      </c>
      <c r="H868">
        <v>-4.7</v>
      </c>
      <c r="I868" s="1">
        <v>-1312.0771</v>
      </c>
      <c r="J868">
        <v>-2.1</v>
      </c>
      <c r="K868" s="1">
        <v>-1614.7634</v>
      </c>
      <c r="L868" s="1">
        <v>-1630.0286000000001</v>
      </c>
      <c r="M868" s="1">
        <v>-1642.5436</v>
      </c>
      <c r="N868" s="1">
        <v>-1077.7106000000001</v>
      </c>
      <c r="O868" s="1">
        <v>-1096.2587000000001</v>
      </c>
      <c r="P868" s="1">
        <v>-1076.4391000000001</v>
      </c>
      <c r="Q868" s="1">
        <v>-1503.8894</v>
      </c>
      <c r="R868" s="1">
        <v>-1503.8298</v>
      </c>
      <c r="S868" s="1">
        <v>-1507.2195999999999</v>
      </c>
      <c r="T868" s="1"/>
      <c r="U868" s="1">
        <v>-1303.4567999999999</v>
      </c>
      <c r="V868" s="1">
        <v>-1.27</v>
      </c>
      <c r="W868" s="1">
        <v>-1301.3466000000001</v>
      </c>
      <c r="X868">
        <v>-4.72</v>
      </c>
    </row>
    <row r="869" spans="1:24" x14ac:dyDescent="0.2">
      <c r="A869" s="1">
        <v>-1315.1434999999999</v>
      </c>
      <c r="B869">
        <v>1.08</v>
      </c>
      <c r="C869" s="1">
        <v>-1311.3834999999999</v>
      </c>
      <c r="D869">
        <v>2.38</v>
      </c>
      <c r="E869" s="1">
        <v>-1315.5651</v>
      </c>
      <c r="F869">
        <v>-3.85</v>
      </c>
      <c r="G869" s="1">
        <v>-1313.0618999999999</v>
      </c>
      <c r="H869">
        <v>-4.67</v>
      </c>
      <c r="I869" s="1">
        <v>-1312.4311</v>
      </c>
      <c r="J869">
        <v>-2.4700000000000002</v>
      </c>
      <c r="K869" s="1">
        <v>-1614.8005000000001</v>
      </c>
      <c r="L869" s="1">
        <v>-1630.046</v>
      </c>
      <c r="M869" s="1">
        <v>-1642.5213000000001</v>
      </c>
      <c r="N869" s="1">
        <v>-1077.7973999999999</v>
      </c>
      <c r="O869" s="1">
        <v>-1096.3598</v>
      </c>
      <c r="P869" s="1">
        <v>-1076.3661</v>
      </c>
      <c r="Q869" s="1">
        <v>-1503.9501</v>
      </c>
      <c r="R869" s="1">
        <v>-1503.9037000000001</v>
      </c>
      <c r="S869" s="1">
        <v>-1507.1875</v>
      </c>
      <c r="T869" s="1"/>
      <c r="U869" s="1">
        <v>-1303.6699000000001</v>
      </c>
      <c r="V869" s="1">
        <v>-1.43</v>
      </c>
      <c r="W869" s="1">
        <v>-1301.2989</v>
      </c>
      <c r="X869">
        <v>-3.91</v>
      </c>
    </row>
    <row r="870" spans="1:24" x14ac:dyDescent="0.2">
      <c r="A870" s="1">
        <v>-1314.9108000000001</v>
      </c>
      <c r="B870">
        <v>1.3</v>
      </c>
      <c r="C870" s="1">
        <v>-1311.4293</v>
      </c>
      <c r="D870">
        <v>1.96</v>
      </c>
      <c r="E870" s="1">
        <v>-1315.2084</v>
      </c>
      <c r="F870">
        <v>-3.39</v>
      </c>
      <c r="G870" s="1">
        <v>-1313.2417</v>
      </c>
      <c r="H870">
        <v>-4.68</v>
      </c>
      <c r="I870" s="1">
        <v>-1312.7699</v>
      </c>
      <c r="J870">
        <v>-2.72</v>
      </c>
      <c r="K870" s="1">
        <v>-1614.8413</v>
      </c>
      <c r="L870" s="1">
        <v>-1630.0727999999999</v>
      </c>
      <c r="M870" s="1">
        <v>-1642.4852000000001</v>
      </c>
      <c r="N870" s="1">
        <v>-1077.9012</v>
      </c>
      <c r="O870" s="1">
        <v>-1096.4751000000001</v>
      </c>
      <c r="P870" s="1">
        <v>-1076.3095000000001</v>
      </c>
      <c r="Q870" s="1">
        <v>-1504.0112999999999</v>
      </c>
      <c r="R870" s="1">
        <v>-1503.9771000000001</v>
      </c>
      <c r="S870" s="1">
        <v>-1507.1543999999999</v>
      </c>
      <c r="T870" s="1"/>
      <c r="U870" s="1">
        <v>-1303.8468</v>
      </c>
      <c r="V870" s="1">
        <v>-1.44</v>
      </c>
      <c r="W870" s="1">
        <v>-1301.3172999999999</v>
      </c>
      <c r="X870">
        <v>-3.36</v>
      </c>
    </row>
    <row r="871" spans="1:24" x14ac:dyDescent="0.2">
      <c r="A871" s="1">
        <v>-1314.6532</v>
      </c>
      <c r="B871">
        <v>1.5</v>
      </c>
      <c r="C871" s="1">
        <v>-1311.4703</v>
      </c>
      <c r="D871">
        <v>1.47</v>
      </c>
      <c r="E871" s="1">
        <v>-1314.8184000000001</v>
      </c>
      <c r="F871">
        <v>-3</v>
      </c>
      <c r="G871" s="1">
        <v>-1313.5078000000001</v>
      </c>
      <c r="H871">
        <v>-4.8499999999999996</v>
      </c>
      <c r="I871" s="1">
        <v>-1313.0817999999999</v>
      </c>
      <c r="J871">
        <v>-2.8</v>
      </c>
      <c r="K871" s="1">
        <v>-1614.8825999999999</v>
      </c>
      <c r="L871" s="1">
        <v>-1630.1086</v>
      </c>
      <c r="M871" s="1">
        <v>-1642.4355</v>
      </c>
      <c r="N871" s="1">
        <v>-1078.0188000000001</v>
      </c>
      <c r="O871" s="1">
        <v>-1096.6025</v>
      </c>
      <c r="P871" s="1">
        <v>-1076.2692999999999</v>
      </c>
      <c r="Q871" s="1">
        <v>-1504.0744</v>
      </c>
      <c r="R871" s="1">
        <v>-1504.0516</v>
      </c>
      <c r="S871" s="1">
        <v>-1507.1177</v>
      </c>
      <c r="T871" s="1"/>
      <c r="U871" s="1">
        <v>-1303.9739</v>
      </c>
      <c r="V871" s="1">
        <v>-1.25</v>
      </c>
      <c r="W871" s="1">
        <v>-1301.4127000000001</v>
      </c>
      <c r="X871">
        <v>-2.66</v>
      </c>
    </row>
    <row r="872" spans="1:24" x14ac:dyDescent="0.2">
      <c r="A872" s="1">
        <v>-1314.3942999999999</v>
      </c>
      <c r="B872">
        <v>1.72</v>
      </c>
      <c r="C872" s="1">
        <v>-1311.4997000000001</v>
      </c>
      <c r="D872">
        <v>0.98</v>
      </c>
      <c r="E872" s="1">
        <v>-1314.4258</v>
      </c>
      <c r="F872">
        <v>-2.58</v>
      </c>
      <c r="G872" s="1">
        <v>-1313.8504</v>
      </c>
      <c r="H872">
        <v>-5.16</v>
      </c>
      <c r="I872" s="1">
        <v>-1313.3595</v>
      </c>
      <c r="J872">
        <v>-2.86</v>
      </c>
      <c r="K872" s="1">
        <v>-1614.9214999999999</v>
      </c>
      <c r="L872" s="1">
        <v>-1630.1515999999999</v>
      </c>
      <c r="M872" s="1">
        <v>-1642.3733999999999</v>
      </c>
      <c r="N872" s="1">
        <v>-1078.1460999999999</v>
      </c>
      <c r="O872" s="1">
        <v>-1096.7393</v>
      </c>
      <c r="P872" s="1">
        <v>-1076.2442000000001</v>
      </c>
      <c r="Q872" s="1">
        <v>-1504.1328000000001</v>
      </c>
      <c r="R872" s="1">
        <v>-1504.1309000000001</v>
      </c>
      <c r="S872" s="1">
        <v>-1507.0824</v>
      </c>
      <c r="T872" s="1"/>
      <c r="U872" s="1">
        <v>-1304.0445999999999</v>
      </c>
      <c r="V872" s="1">
        <v>-0.91</v>
      </c>
      <c r="W872" s="1">
        <v>-1301.5845999999999</v>
      </c>
      <c r="X872">
        <v>-2.1</v>
      </c>
    </row>
    <row r="873" spans="1:24" x14ac:dyDescent="0.2">
      <c r="A873" s="1">
        <v>-1314.1550999999999</v>
      </c>
      <c r="B873">
        <v>1.87</v>
      </c>
      <c r="C873" s="1">
        <v>-1311.5155</v>
      </c>
      <c r="D873">
        <v>0.4</v>
      </c>
      <c r="E873" s="1">
        <v>-1314.0609999999999</v>
      </c>
      <c r="F873">
        <v>-2.31</v>
      </c>
      <c r="G873" s="1">
        <v>-1314.2512999999999</v>
      </c>
      <c r="H873">
        <v>-5.38</v>
      </c>
      <c r="I873" s="1">
        <v>-1313.5981999999999</v>
      </c>
      <c r="J873">
        <v>-2.61</v>
      </c>
      <c r="K873" s="1">
        <v>-1614.9547</v>
      </c>
      <c r="L873" s="1">
        <v>-1630.2009</v>
      </c>
      <c r="M873" s="1">
        <v>-1642.3004000000001</v>
      </c>
      <c r="N873" s="1">
        <v>-1078.2789</v>
      </c>
      <c r="O873" s="1">
        <v>-1096.8827000000001</v>
      </c>
      <c r="P873" s="1">
        <v>-1076.2331999999999</v>
      </c>
      <c r="Q873" s="1">
        <v>-1504.1841999999999</v>
      </c>
      <c r="R873" s="1">
        <v>-1504.2166</v>
      </c>
      <c r="S873" s="1">
        <v>-1507.0338999999999</v>
      </c>
      <c r="T873" s="1"/>
      <c r="U873" s="1">
        <v>-1304.0606</v>
      </c>
      <c r="V873" s="1">
        <v>-0.45</v>
      </c>
      <c r="W873" s="1">
        <v>-1301.8197</v>
      </c>
      <c r="X873">
        <v>-1.5</v>
      </c>
    </row>
    <row r="874" spans="1:24" x14ac:dyDescent="0.2">
      <c r="A874" s="1">
        <v>-1313.9501</v>
      </c>
      <c r="B874">
        <v>1.99</v>
      </c>
      <c r="C874" s="1">
        <v>-1311.5218</v>
      </c>
      <c r="D874">
        <v>-0.22</v>
      </c>
      <c r="E874" s="1">
        <v>-1313.7489</v>
      </c>
      <c r="F874">
        <v>-1.96</v>
      </c>
      <c r="G874" s="1">
        <v>-1314.6853000000001</v>
      </c>
      <c r="H874">
        <v>-5.44</v>
      </c>
      <c r="I874" s="1">
        <v>-1313.7937999999999</v>
      </c>
      <c r="J874">
        <v>-2.33</v>
      </c>
      <c r="K874" s="1">
        <v>-1614.9785999999999</v>
      </c>
      <c r="L874" s="1">
        <v>-1630.2555</v>
      </c>
      <c r="M874" s="1">
        <v>-1642.2193</v>
      </c>
      <c r="N874" s="1">
        <v>-1078.4131</v>
      </c>
      <c r="O874" s="1">
        <v>-1097.0298</v>
      </c>
      <c r="P874" s="1">
        <v>-1076.2344000000001</v>
      </c>
      <c r="Q874" s="1">
        <v>-1504.2293999999999</v>
      </c>
      <c r="R874" s="1">
        <v>-1504.3096</v>
      </c>
      <c r="S874" s="1">
        <v>-1506.9768999999999</v>
      </c>
      <c r="T874" s="1"/>
      <c r="U874" s="1">
        <v>-1304.0309999999999</v>
      </c>
      <c r="V874" s="1">
        <v>0.17</v>
      </c>
      <c r="W874" s="1">
        <v>-1302.0941</v>
      </c>
      <c r="X874">
        <v>-1.22</v>
      </c>
    </row>
    <row r="875" spans="1:24" x14ac:dyDescent="0.2">
      <c r="A875" s="1">
        <v>-1313.7850000000001</v>
      </c>
      <c r="B875">
        <v>2.1</v>
      </c>
      <c r="C875" s="1">
        <v>-1311.5264999999999</v>
      </c>
      <c r="D875">
        <v>-0.86</v>
      </c>
      <c r="E875" s="1">
        <v>-1313.5060000000001</v>
      </c>
      <c r="F875">
        <v>-1.58</v>
      </c>
      <c r="G875" s="1">
        <v>-1315.123</v>
      </c>
      <c r="H875">
        <v>-5.59</v>
      </c>
      <c r="I875" s="1">
        <v>-1313.9412</v>
      </c>
      <c r="J875">
        <v>-1.87</v>
      </c>
      <c r="K875" s="1">
        <v>-1614.9893999999999</v>
      </c>
      <c r="L875" s="1">
        <v>-1630.3141000000001</v>
      </c>
      <c r="M875" s="1">
        <v>-1642.1328000000001</v>
      </c>
      <c r="N875" s="1">
        <v>-1078.5449000000001</v>
      </c>
      <c r="O875" s="1">
        <v>-1097.1777</v>
      </c>
      <c r="P875" s="1">
        <v>-1076.2456999999999</v>
      </c>
      <c r="Q875" s="1">
        <v>-1504.2695000000001</v>
      </c>
      <c r="R875" s="1">
        <v>-1504.4087999999999</v>
      </c>
      <c r="S875" s="1">
        <v>-1506.9131</v>
      </c>
      <c r="T875" s="1"/>
      <c r="U875" s="1">
        <v>-1303.9706000000001</v>
      </c>
      <c r="V875" s="1">
        <v>0.87</v>
      </c>
      <c r="W875" s="1">
        <v>-1302.3756000000001</v>
      </c>
      <c r="X875">
        <v>-0.44</v>
      </c>
    </row>
    <row r="876" spans="1:24" x14ac:dyDescent="0.2">
      <c r="A876" s="1">
        <v>-1313.6585</v>
      </c>
      <c r="B876">
        <v>2.1800000000000002</v>
      </c>
      <c r="C876" s="1">
        <v>-1311.5392999999999</v>
      </c>
      <c r="D876">
        <v>-1.55</v>
      </c>
      <c r="E876" s="1">
        <v>-1313.3389</v>
      </c>
      <c r="F876">
        <v>-1.66</v>
      </c>
      <c r="G876" s="1">
        <v>-1315.5316</v>
      </c>
      <c r="H876">
        <v>-5.6</v>
      </c>
      <c r="I876" s="1">
        <v>-1314.0346999999999</v>
      </c>
      <c r="J876">
        <v>-1.29</v>
      </c>
      <c r="K876" s="1">
        <v>-1614.9844000000001</v>
      </c>
      <c r="L876" s="1">
        <v>-1630.3756000000001</v>
      </c>
      <c r="M876" s="1">
        <v>-1642.0453</v>
      </c>
      <c r="N876" s="1">
        <v>-1078.6711</v>
      </c>
      <c r="O876" s="1">
        <v>-1097.3237999999999</v>
      </c>
      <c r="P876" s="1">
        <v>-1076.2646999999999</v>
      </c>
      <c r="Q876" s="1">
        <v>-1504.3100999999999</v>
      </c>
      <c r="R876" s="1">
        <v>-1504.5163</v>
      </c>
      <c r="S876" s="1">
        <v>-1506.8447000000001</v>
      </c>
      <c r="T876" s="1"/>
      <c r="U876" s="1">
        <v>-1303.8969</v>
      </c>
      <c r="V876" s="1">
        <v>1.56</v>
      </c>
      <c r="W876" s="1">
        <v>-1302.6306999999999</v>
      </c>
      <c r="X876">
        <v>-0.11</v>
      </c>
    </row>
    <row r="877" spans="1:24" x14ac:dyDescent="0.2">
      <c r="A877" s="1">
        <v>-1313.5631000000001</v>
      </c>
      <c r="B877">
        <v>2.29</v>
      </c>
      <c r="C877" s="1">
        <v>-1311.5703000000001</v>
      </c>
      <c r="D877">
        <v>-2.33</v>
      </c>
      <c r="E877" s="1">
        <v>-1313.2426</v>
      </c>
      <c r="F877">
        <v>-1.3</v>
      </c>
      <c r="G877" s="1">
        <v>-1315.88</v>
      </c>
      <c r="H877">
        <v>-5.42</v>
      </c>
      <c r="I877" s="1">
        <v>-1314.0689</v>
      </c>
      <c r="J877">
        <v>-0.94</v>
      </c>
      <c r="K877" s="1">
        <v>-1614.9612999999999</v>
      </c>
      <c r="L877" s="1">
        <v>-1630.4387999999999</v>
      </c>
      <c r="M877" s="1">
        <v>-1641.9603</v>
      </c>
      <c r="N877" s="1">
        <v>-1078.789</v>
      </c>
      <c r="O877" s="1">
        <v>-1097.4650999999999</v>
      </c>
      <c r="P877" s="1">
        <v>-1076.2889</v>
      </c>
      <c r="Q877" s="1">
        <v>-1504.34</v>
      </c>
      <c r="R877" s="1">
        <v>-1504.6201000000001</v>
      </c>
      <c r="S877" s="1">
        <v>-1506.771</v>
      </c>
      <c r="T877" s="1"/>
      <c r="U877" s="1">
        <v>-1303.8264999999999</v>
      </c>
      <c r="V877" s="1">
        <v>2.2599999999999998</v>
      </c>
      <c r="W877" s="1">
        <v>-1302.8294000000001</v>
      </c>
      <c r="X877">
        <v>0.59</v>
      </c>
    </row>
    <row r="878" spans="1:24" x14ac:dyDescent="0.2">
      <c r="A878" s="1">
        <v>-1313.4872</v>
      </c>
      <c r="B878">
        <v>2.48</v>
      </c>
      <c r="C878" s="1">
        <v>-1311.6269</v>
      </c>
      <c r="D878">
        <v>-3.08</v>
      </c>
      <c r="E878" s="1">
        <v>-1313.2032999999999</v>
      </c>
      <c r="F878">
        <v>-1.34</v>
      </c>
      <c r="G878" s="1">
        <v>-1316.1424</v>
      </c>
      <c r="H878">
        <v>-5.15</v>
      </c>
      <c r="I878" s="1">
        <v>-1314.0387000000001</v>
      </c>
      <c r="J878">
        <v>-0.15</v>
      </c>
      <c r="K878" s="1">
        <v>-1614.9183</v>
      </c>
      <c r="L878" s="1">
        <v>-1630.5023000000001</v>
      </c>
      <c r="M878" s="1">
        <v>-1641.8820000000001</v>
      </c>
      <c r="N878" s="1">
        <v>-1078.8967</v>
      </c>
      <c r="O878" s="1">
        <v>-1097.5992000000001</v>
      </c>
      <c r="P878" s="1">
        <v>-1076.3154</v>
      </c>
      <c r="Q878" s="1">
        <v>-1504.3586</v>
      </c>
      <c r="R878" s="1">
        <v>-1504.7283</v>
      </c>
      <c r="S878" s="1">
        <v>-1506.6908000000001</v>
      </c>
      <c r="T878" s="1"/>
      <c r="U878" s="1">
        <v>-1303.7704000000001</v>
      </c>
      <c r="V878" s="1">
        <v>2.88</v>
      </c>
      <c r="W878" s="1">
        <v>-1302.9501</v>
      </c>
      <c r="X878">
        <v>0.96</v>
      </c>
    </row>
    <row r="879" spans="1:24" x14ac:dyDescent="0.2">
      <c r="A879" s="1">
        <v>-1313.4182000000001</v>
      </c>
      <c r="B879">
        <v>2.78</v>
      </c>
      <c r="C879" s="1">
        <v>-1311.711</v>
      </c>
      <c r="D879">
        <v>-3.86</v>
      </c>
      <c r="E879" s="1">
        <v>-1313.2023999999999</v>
      </c>
      <c r="F879">
        <v>-1.05</v>
      </c>
      <c r="G879" s="1">
        <v>-1316.3018</v>
      </c>
      <c r="H879">
        <v>-4.47</v>
      </c>
      <c r="I879" s="1">
        <v>-1313.9418000000001</v>
      </c>
      <c r="J879">
        <v>0.37</v>
      </c>
      <c r="K879" s="1">
        <v>-1614.8536999999999</v>
      </c>
      <c r="L879" s="1">
        <v>-1630.5658000000001</v>
      </c>
      <c r="M879" s="1">
        <v>-1641.8141000000001</v>
      </c>
      <c r="N879" s="1">
        <v>-1078.9930999999999</v>
      </c>
      <c r="O879" s="1">
        <v>-1097.7233000000001</v>
      </c>
      <c r="P879" s="1">
        <v>-1076.3415</v>
      </c>
      <c r="Q879" s="1">
        <v>-1504.3749</v>
      </c>
      <c r="R879" s="1">
        <v>-1504.8297</v>
      </c>
      <c r="S879" s="1">
        <v>-1506.6062999999999</v>
      </c>
      <c r="T879" s="1"/>
      <c r="U879" s="1">
        <v>-1303.7316000000001</v>
      </c>
      <c r="V879" s="1">
        <v>3.43</v>
      </c>
      <c r="W879" s="1">
        <v>-1302.9811</v>
      </c>
      <c r="X879">
        <v>1.63</v>
      </c>
    </row>
    <row r="880" spans="1:24" x14ac:dyDescent="0.2">
      <c r="A880" s="1">
        <v>-1313.3424</v>
      </c>
      <c r="B880">
        <v>3.19</v>
      </c>
      <c r="C880" s="1">
        <v>-1311.8185000000001</v>
      </c>
      <c r="D880">
        <v>-4.6399999999999997</v>
      </c>
      <c r="E880" s="1">
        <v>-1313.2203</v>
      </c>
      <c r="F880">
        <v>-0.97</v>
      </c>
      <c r="G880" s="1">
        <v>-1316.3517999999999</v>
      </c>
      <c r="H880">
        <v>-3.74</v>
      </c>
      <c r="I880" s="1">
        <v>-1313.7837</v>
      </c>
      <c r="J880">
        <v>1.02</v>
      </c>
      <c r="K880" s="1">
        <v>-1614.7674</v>
      </c>
      <c r="L880" s="1">
        <v>-1630.6276</v>
      </c>
      <c r="M880" s="1">
        <v>-1641.7601999999999</v>
      </c>
      <c r="N880" s="1">
        <v>-1079.0775000000001</v>
      </c>
      <c r="O880" s="1">
        <v>-1097.8344999999999</v>
      </c>
      <c r="P880" s="1">
        <v>-1076.3646000000001</v>
      </c>
      <c r="Q880" s="1">
        <v>-1504.3916999999999</v>
      </c>
      <c r="R880" s="1">
        <v>-1504.9263000000001</v>
      </c>
      <c r="S880" s="1">
        <v>-1506.5198</v>
      </c>
      <c r="T880" s="1"/>
      <c r="U880" s="1">
        <v>-1303.7047</v>
      </c>
      <c r="V880" s="1">
        <v>3.93</v>
      </c>
      <c r="W880" s="1">
        <v>-1302.9211</v>
      </c>
      <c r="X880">
        <v>2.0699999999999998</v>
      </c>
    </row>
    <row r="881" spans="1:24" x14ac:dyDescent="0.2">
      <c r="A881" s="1">
        <v>-1313.2482</v>
      </c>
      <c r="B881">
        <v>3.73</v>
      </c>
      <c r="C881" s="1">
        <v>-1311.9408000000001</v>
      </c>
      <c r="D881">
        <v>-5.31</v>
      </c>
      <c r="E881" s="1">
        <v>-1313.2393999999999</v>
      </c>
      <c r="F881">
        <v>-0.61</v>
      </c>
      <c r="G881" s="1">
        <v>-1316.2959000000001</v>
      </c>
      <c r="H881">
        <v>-2.82</v>
      </c>
      <c r="I881" s="1">
        <v>-1313.5791999999999</v>
      </c>
      <c r="J881">
        <v>1.8</v>
      </c>
      <c r="K881" s="1">
        <v>-1614.6592000000001</v>
      </c>
      <c r="L881" s="1">
        <v>-1630.6871000000001</v>
      </c>
      <c r="M881" s="1">
        <v>-1641.7233000000001</v>
      </c>
      <c r="N881" s="1">
        <v>-1079.1502</v>
      </c>
      <c r="O881" s="1">
        <v>-1097.9295999999999</v>
      </c>
      <c r="P881" s="1">
        <v>-1076.3824999999999</v>
      </c>
      <c r="Q881" s="1">
        <v>-1504.4064000000001</v>
      </c>
      <c r="R881" s="1">
        <v>-1505.0083</v>
      </c>
      <c r="S881" s="1">
        <v>-1506.4326000000001</v>
      </c>
      <c r="T881" s="1"/>
      <c r="U881" s="1">
        <v>-1303.6799000000001</v>
      </c>
      <c r="V881" s="1">
        <v>4.3</v>
      </c>
      <c r="W881" s="1">
        <v>-1302.7757999999999</v>
      </c>
      <c r="X881">
        <v>2.65</v>
      </c>
    </row>
    <row r="882" spans="1:24" x14ac:dyDescent="0.2">
      <c r="A882" s="1">
        <v>-1313.1297999999999</v>
      </c>
      <c r="B882">
        <v>4.45</v>
      </c>
      <c r="C882" s="1">
        <v>-1312.0662</v>
      </c>
      <c r="D882">
        <v>-5.91</v>
      </c>
      <c r="E882" s="1">
        <v>-1313.2457999999999</v>
      </c>
      <c r="F882">
        <v>-0.33</v>
      </c>
      <c r="G882" s="1">
        <v>-1316.1464000000001</v>
      </c>
      <c r="H882">
        <v>-1.94</v>
      </c>
      <c r="I882" s="1">
        <v>-1313.3577</v>
      </c>
      <c r="J882">
        <v>2.0299999999999998</v>
      </c>
      <c r="K882" s="1">
        <v>-1614.5300999999999</v>
      </c>
      <c r="L882" s="1">
        <v>-1630.7437</v>
      </c>
      <c r="M882" s="1">
        <v>-1641.7062000000001</v>
      </c>
      <c r="N882" s="1">
        <v>-1079.2113999999999</v>
      </c>
      <c r="O882" s="1">
        <v>-1098.0055</v>
      </c>
      <c r="P882" s="1">
        <v>-1076.3929000000001</v>
      </c>
      <c r="Q882" s="1">
        <v>-1504.4165</v>
      </c>
      <c r="R882" s="1">
        <v>-1505.0687</v>
      </c>
      <c r="S882" s="1">
        <v>-1506.3440000000001</v>
      </c>
      <c r="T882" s="1"/>
      <c r="U882" s="1">
        <v>-1303.6487999999999</v>
      </c>
      <c r="V882" s="1">
        <v>4.63</v>
      </c>
      <c r="W882" s="1">
        <v>-1302.5600999999999</v>
      </c>
      <c r="X882">
        <v>3.01</v>
      </c>
    </row>
    <row r="883" spans="1:24" x14ac:dyDescent="0.2">
      <c r="A883" s="1">
        <v>-1312.9860000000001</v>
      </c>
      <c r="B883">
        <v>5.27</v>
      </c>
      <c r="C883" s="1">
        <v>-1312.1832999999999</v>
      </c>
      <c r="D883">
        <v>-6.35</v>
      </c>
      <c r="E883" s="1">
        <v>-1313.2317</v>
      </c>
      <c r="F883">
        <v>7.0000000000000007E-2</v>
      </c>
      <c r="G883" s="1">
        <v>-1315.9199000000001</v>
      </c>
      <c r="H883">
        <v>-0.99</v>
      </c>
      <c r="I883" s="1">
        <v>-1313.1587999999999</v>
      </c>
      <c r="J883">
        <v>2.21</v>
      </c>
      <c r="K883" s="1">
        <v>-1614.3815999999999</v>
      </c>
      <c r="L883" s="1">
        <v>-1630.7979</v>
      </c>
      <c r="M883" s="1">
        <v>-1641.7107000000001</v>
      </c>
      <c r="N883" s="1">
        <v>-1079.2621999999999</v>
      </c>
      <c r="O883" s="1">
        <v>-1098.0594000000001</v>
      </c>
      <c r="P883" s="1">
        <v>-1076.3945000000001</v>
      </c>
      <c r="Q883" s="1">
        <v>-1504.4229</v>
      </c>
      <c r="R883" s="1">
        <v>-1505.1107999999999</v>
      </c>
      <c r="S883" s="1">
        <v>-1506.2538</v>
      </c>
      <c r="T883" s="1"/>
      <c r="U883" s="1">
        <v>-1303.6088999999999</v>
      </c>
      <c r="V883" s="1">
        <v>4.84</v>
      </c>
      <c r="W883" s="1">
        <v>-1302.2967000000001</v>
      </c>
      <c r="X883">
        <v>3.63</v>
      </c>
    </row>
    <row r="884" spans="1:24" x14ac:dyDescent="0.2">
      <c r="A884" s="1">
        <v>-1312.8236999999999</v>
      </c>
      <c r="B884">
        <v>6.14</v>
      </c>
      <c r="C884" s="1">
        <v>-1312.2837999999999</v>
      </c>
      <c r="D884">
        <v>-6.56</v>
      </c>
      <c r="E884" s="1">
        <v>-1313.1907000000001</v>
      </c>
      <c r="F884">
        <v>0.48</v>
      </c>
      <c r="G884" s="1">
        <v>-1315.636</v>
      </c>
      <c r="H884">
        <v>0.08</v>
      </c>
      <c r="I884" s="1">
        <v>-1313.0246</v>
      </c>
      <c r="J884">
        <v>2.36</v>
      </c>
      <c r="K884" s="1">
        <v>-1614.2156</v>
      </c>
      <c r="L884" s="1">
        <v>-1630.8493000000001</v>
      </c>
      <c r="M884" s="1">
        <v>-1641.7381</v>
      </c>
      <c r="N884" s="1">
        <v>-1079.3034</v>
      </c>
      <c r="O884" s="1">
        <v>-1098.0881999999999</v>
      </c>
      <c r="P884" s="1">
        <v>-1076.3860999999999</v>
      </c>
      <c r="Q884" s="1">
        <v>-1504.4292</v>
      </c>
      <c r="R884" s="1">
        <v>-1505.1333</v>
      </c>
      <c r="S884" s="1">
        <v>-1506.1632</v>
      </c>
      <c r="T884" s="1"/>
      <c r="U884" s="1">
        <v>-1303.5648000000001</v>
      </c>
      <c r="V884" s="1">
        <v>5.13</v>
      </c>
      <c r="W884" s="1">
        <v>-1302.0160000000001</v>
      </c>
      <c r="X884">
        <v>3.88</v>
      </c>
    </row>
    <row r="885" spans="1:24" x14ac:dyDescent="0.2">
      <c r="A885" s="1">
        <v>-1312.6572000000001</v>
      </c>
      <c r="B885">
        <v>7.04</v>
      </c>
      <c r="C885" s="1">
        <v>-1312.3644999999999</v>
      </c>
      <c r="D885">
        <v>-6.6</v>
      </c>
      <c r="E885" s="1">
        <v>-1313.1185</v>
      </c>
      <c r="F885">
        <v>0.95</v>
      </c>
      <c r="G885" s="1">
        <v>-1315.3140000000001</v>
      </c>
      <c r="H885">
        <v>1.1100000000000001</v>
      </c>
      <c r="I885" s="1">
        <v>-1312.9852000000001</v>
      </c>
      <c r="J885">
        <v>1.97</v>
      </c>
      <c r="K885" s="1">
        <v>-1614.0350000000001</v>
      </c>
      <c r="L885" s="1">
        <v>-1630.8984</v>
      </c>
      <c r="M885" s="1">
        <v>-1641.789</v>
      </c>
      <c r="N885" s="1">
        <v>-1079.3364999999999</v>
      </c>
      <c r="O885" s="1">
        <v>-1098.0899999999999</v>
      </c>
      <c r="P885" s="1">
        <v>-1076.3677</v>
      </c>
      <c r="Q885" s="1">
        <v>-1504.4357</v>
      </c>
      <c r="R885" s="1">
        <v>-1505.1314</v>
      </c>
      <c r="S885" s="1">
        <v>-1506.0744</v>
      </c>
      <c r="T885" s="1"/>
      <c r="U885" s="1">
        <v>-1303.5252</v>
      </c>
      <c r="V885" s="1">
        <v>5.29</v>
      </c>
      <c r="W885" s="1">
        <v>-1301.7528</v>
      </c>
      <c r="X885">
        <v>4.05</v>
      </c>
    </row>
    <row r="886" spans="1:24" x14ac:dyDescent="0.2">
      <c r="A886" s="1">
        <v>-1312.5082</v>
      </c>
      <c r="B886">
        <v>7.93</v>
      </c>
      <c r="C886" s="1">
        <v>-1312.4276</v>
      </c>
      <c r="D886">
        <v>-6.46</v>
      </c>
      <c r="E886" s="1">
        <v>-1313.0088000000001</v>
      </c>
      <c r="F886">
        <v>1.53</v>
      </c>
      <c r="G886" s="1">
        <v>-1314.9730999999999</v>
      </c>
      <c r="H886">
        <v>1.97</v>
      </c>
      <c r="I886" s="1">
        <v>-1313.0464999999999</v>
      </c>
      <c r="J886">
        <v>1.45</v>
      </c>
      <c r="K886" s="1">
        <v>-1613.8429000000001</v>
      </c>
      <c r="L886" s="1">
        <v>-1630.9463000000001</v>
      </c>
      <c r="M886" s="1">
        <v>-1641.8632</v>
      </c>
      <c r="N886" s="1">
        <v>-1079.3629000000001</v>
      </c>
      <c r="O886" s="1">
        <v>-1098.0637999999999</v>
      </c>
      <c r="P886" s="1">
        <v>-1076.3398</v>
      </c>
      <c r="Q886" s="1">
        <v>-1504.4413</v>
      </c>
      <c r="R886" s="1">
        <v>-1505.1034999999999</v>
      </c>
      <c r="S886" s="1">
        <v>-1505.9865</v>
      </c>
      <c r="T886" s="1"/>
      <c r="U886" s="1">
        <v>-1303.4983999999999</v>
      </c>
      <c r="V886" s="1">
        <v>5.31</v>
      </c>
      <c r="W886" s="1">
        <v>-1301.5435</v>
      </c>
      <c r="X886">
        <v>4.1100000000000003</v>
      </c>
    </row>
    <row r="887" spans="1:24" x14ac:dyDescent="0.2">
      <c r="A887" s="1">
        <v>-1312.4005</v>
      </c>
      <c r="B887">
        <v>8.66</v>
      </c>
      <c r="C887" s="1">
        <v>-1312.4775</v>
      </c>
      <c r="D887">
        <v>-6.16</v>
      </c>
      <c r="E887" s="1">
        <v>-1312.8551</v>
      </c>
      <c r="F887">
        <v>1.93</v>
      </c>
      <c r="G887" s="1">
        <v>-1314.6315999999999</v>
      </c>
      <c r="H887">
        <v>2.96</v>
      </c>
      <c r="I887" s="1">
        <v>-1313.1913</v>
      </c>
      <c r="J887">
        <v>0.74</v>
      </c>
      <c r="K887" s="1">
        <v>-1613.6424999999999</v>
      </c>
      <c r="L887" s="1">
        <v>-1630.9939999999999</v>
      </c>
      <c r="M887" s="1">
        <v>-1641.9602</v>
      </c>
      <c r="N887" s="1">
        <v>-1079.3835999999999</v>
      </c>
      <c r="O887" s="1">
        <v>-1098.0099</v>
      </c>
      <c r="P887" s="1">
        <v>-1076.3028999999999</v>
      </c>
      <c r="Q887" s="1">
        <v>-1504.4466</v>
      </c>
      <c r="R887" s="1">
        <v>-1505.0516</v>
      </c>
      <c r="S887" s="1">
        <v>-1505.8898999999999</v>
      </c>
      <c r="T887" s="1"/>
      <c r="U887" s="1">
        <v>-1303.4885999999999</v>
      </c>
      <c r="V887" s="1">
        <v>5.26</v>
      </c>
      <c r="W887" s="1">
        <v>-1301.4177</v>
      </c>
      <c r="X887">
        <v>3.8</v>
      </c>
    </row>
    <row r="888" spans="1:24" x14ac:dyDescent="0.2">
      <c r="A888" s="1">
        <v>-1312.3556000000001</v>
      </c>
      <c r="B888">
        <v>9.15</v>
      </c>
      <c r="C888" s="1">
        <v>-1312.5191</v>
      </c>
      <c r="D888">
        <v>-5.71</v>
      </c>
      <c r="E888" s="1">
        <v>-1312.6495</v>
      </c>
      <c r="F888">
        <v>2.42</v>
      </c>
      <c r="G888" s="1">
        <v>-1314.3082999999999</v>
      </c>
      <c r="H888">
        <v>3.53</v>
      </c>
      <c r="I888" s="1">
        <v>-1313.3865000000001</v>
      </c>
      <c r="J888">
        <v>-0.06</v>
      </c>
      <c r="K888" s="1">
        <v>-1613.4376</v>
      </c>
      <c r="L888" s="1">
        <v>-1631.0426</v>
      </c>
      <c r="M888" s="1">
        <v>-1642.0780999999999</v>
      </c>
      <c r="N888" s="1">
        <v>-1079.3998999999999</v>
      </c>
      <c r="O888" s="1">
        <v>-1097.9296999999999</v>
      </c>
      <c r="P888" s="1">
        <v>-1076.2588000000001</v>
      </c>
      <c r="Q888" s="1">
        <v>-1504.46</v>
      </c>
      <c r="R888" s="1">
        <v>-1504.9726000000001</v>
      </c>
      <c r="S888" s="1">
        <v>-1505.7905000000001</v>
      </c>
      <c r="T888" s="1"/>
      <c r="U888" s="1">
        <v>-1303.4954</v>
      </c>
      <c r="V888" s="1">
        <v>5.14</v>
      </c>
      <c r="W888" s="1">
        <v>-1301.3920000000001</v>
      </c>
      <c r="X888">
        <v>3.75</v>
      </c>
    </row>
    <row r="889" spans="1:24" x14ac:dyDescent="0.2">
      <c r="A889" s="1">
        <v>-1312.3846000000001</v>
      </c>
      <c r="B889">
        <v>9.49</v>
      </c>
      <c r="C889" s="1">
        <v>-1312.5522000000001</v>
      </c>
      <c r="D889">
        <v>-5.17</v>
      </c>
      <c r="E889" s="1">
        <v>-1312.3855000000001</v>
      </c>
      <c r="F889">
        <v>2.83</v>
      </c>
      <c r="G889" s="1">
        <v>-1314.0206000000001</v>
      </c>
      <c r="H889">
        <v>4.12</v>
      </c>
      <c r="I889" s="1">
        <v>-1313.5956000000001</v>
      </c>
      <c r="J889">
        <v>-0.73</v>
      </c>
      <c r="K889" s="1">
        <v>-1613.2318</v>
      </c>
      <c r="L889" s="1">
        <v>-1631.0938000000001</v>
      </c>
      <c r="M889" s="1">
        <v>-1642.2146</v>
      </c>
      <c r="N889" s="1">
        <v>-1079.4135000000001</v>
      </c>
      <c r="O889" s="1">
        <v>-1097.8264999999999</v>
      </c>
      <c r="P889" s="1">
        <v>-1076.2093</v>
      </c>
      <c r="Q889" s="1">
        <v>-1504.4703</v>
      </c>
      <c r="R889" s="1">
        <v>-1504.8778</v>
      </c>
      <c r="S889" s="1">
        <v>-1505.693</v>
      </c>
      <c r="T889" s="1"/>
      <c r="U889" s="1">
        <v>-1303.5148999999999</v>
      </c>
      <c r="V889" s="1">
        <v>4.8899999999999997</v>
      </c>
      <c r="W889" s="1">
        <v>-1301.4657999999999</v>
      </c>
      <c r="X889">
        <v>3.03</v>
      </c>
    </row>
    <row r="890" spans="1:24" x14ac:dyDescent="0.2">
      <c r="A890" s="1">
        <v>-1312.4851000000001</v>
      </c>
      <c r="B890">
        <v>9.57</v>
      </c>
      <c r="C890" s="1">
        <v>-1312.5724</v>
      </c>
      <c r="D890">
        <v>-4.5199999999999996</v>
      </c>
      <c r="E890" s="1">
        <v>-1312.0626999999999</v>
      </c>
      <c r="F890">
        <v>3.21</v>
      </c>
      <c r="G890" s="1">
        <v>-1313.7842000000001</v>
      </c>
      <c r="H890">
        <v>4.37</v>
      </c>
      <c r="I890" s="1">
        <v>-1313.7887000000001</v>
      </c>
      <c r="J890">
        <v>-1.51</v>
      </c>
      <c r="K890" s="1">
        <v>-1613.029</v>
      </c>
      <c r="L890" s="1">
        <v>-1631.1489999999999</v>
      </c>
      <c r="M890" s="1">
        <v>-1642.3667</v>
      </c>
      <c r="N890" s="1">
        <v>-1079.4259</v>
      </c>
      <c r="O890" s="1">
        <v>-1097.7043000000001</v>
      </c>
      <c r="P890" s="1">
        <v>-1076.1565000000001</v>
      </c>
      <c r="Q890" s="1">
        <v>-1504.4780000000001</v>
      </c>
      <c r="R890" s="1">
        <v>-1504.7636</v>
      </c>
      <c r="S890" s="1">
        <v>-1505.5930000000001</v>
      </c>
      <c r="T890" s="1"/>
      <c r="U890" s="1">
        <v>-1303.5453</v>
      </c>
      <c r="V890" s="1">
        <v>4.5999999999999996</v>
      </c>
      <c r="W890" s="1">
        <v>-1301.6253999999999</v>
      </c>
      <c r="X890">
        <v>2.5099999999999998</v>
      </c>
    </row>
    <row r="891" spans="1:24" x14ac:dyDescent="0.2">
      <c r="A891" s="1">
        <v>-1312.6404</v>
      </c>
      <c r="B891">
        <v>9.52</v>
      </c>
      <c r="C891" s="1">
        <v>-1312.5709999999999</v>
      </c>
      <c r="D891">
        <v>-3.8</v>
      </c>
      <c r="E891" s="1">
        <v>-1311.6918000000001</v>
      </c>
      <c r="F891">
        <v>3.39</v>
      </c>
      <c r="G891" s="1">
        <v>-1313.6108999999999</v>
      </c>
      <c r="H891">
        <v>4.58</v>
      </c>
      <c r="I891" s="1">
        <v>-1313.9476999999999</v>
      </c>
      <c r="J891">
        <v>-1.72</v>
      </c>
      <c r="K891" s="1">
        <v>-1612.8318999999999</v>
      </c>
      <c r="L891" s="1">
        <v>-1631.2092</v>
      </c>
      <c r="M891" s="1">
        <v>-1642.5309999999999</v>
      </c>
      <c r="N891" s="1">
        <v>-1079.4376</v>
      </c>
      <c r="O891" s="1">
        <v>-1097.5681999999999</v>
      </c>
      <c r="P891" s="1">
        <v>-1076.1030000000001</v>
      </c>
      <c r="Q891" s="1">
        <v>-1504.491</v>
      </c>
      <c r="R891" s="1">
        <v>-1504.6297</v>
      </c>
      <c r="S891" s="1">
        <v>-1505.4858999999999</v>
      </c>
      <c r="T891" s="1"/>
      <c r="U891" s="1">
        <v>-1303.5891999999999</v>
      </c>
      <c r="V891" s="1">
        <v>4.2300000000000004</v>
      </c>
      <c r="W891" s="1">
        <v>-1301.8486</v>
      </c>
      <c r="X891">
        <v>1.61</v>
      </c>
    </row>
    <row r="892" spans="1:24" x14ac:dyDescent="0.2">
      <c r="A892" s="1">
        <v>-1312.8248000000001</v>
      </c>
      <c r="B892">
        <v>9.31</v>
      </c>
      <c r="C892" s="1">
        <v>-1312.5395000000001</v>
      </c>
      <c r="D892">
        <v>-3.11</v>
      </c>
      <c r="E892" s="1">
        <v>-1311.2953</v>
      </c>
      <c r="F892">
        <v>3.54</v>
      </c>
      <c r="G892" s="1">
        <v>-1313.5065999999999</v>
      </c>
      <c r="H892">
        <v>4.53</v>
      </c>
      <c r="I892" s="1">
        <v>-1314.0625</v>
      </c>
      <c r="J892">
        <v>-2.29</v>
      </c>
      <c r="K892" s="1">
        <v>-1612.6436000000001</v>
      </c>
      <c r="L892" s="1">
        <v>-1631.2765999999999</v>
      </c>
      <c r="M892" s="1">
        <v>-1642.7034000000001</v>
      </c>
      <c r="N892" s="1">
        <v>-1079.4499000000001</v>
      </c>
      <c r="O892" s="1">
        <v>-1097.4237000000001</v>
      </c>
      <c r="P892" s="1">
        <v>-1076.0510999999999</v>
      </c>
      <c r="Q892" s="1">
        <v>-1504.511</v>
      </c>
      <c r="R892" s="1">
        <v>-1504.4883</v>
      </c>
      <c r="S892" s="1">
        <v>-1505.3821</v>
      </c>
      <c r="T892" s="1"/>
      <c r="U892" s="1">
        <v>-1303.6533999999999</v>
      </c>
      <c r="V892" s="1">
        <v>3.76</v>
      </c>
      <c r="W892" s="1">
        <v>-1302.1088999999999</v>
      </c>
      <c r="X892">
        <v>1.05</v>
      </c>
    </row>
    <row r="893" spans="1:24" x14ac:dyDescent="0.2">
      <c r="A893" s="1">
        <v>-1313.0112999999999</v>
      </c>
      <c r="B893">
        <v>9.11</v>
      </c>
      <c r="C893" s="1">
        <v>-1312.472</v>
      </c>
      <c r="D893">
        <v>-2.33</v>
      </c>
      <c r="E893" s="1">
        <v>-1310.9050999999999</v>
      </c>
      <c r="F893">
        <v>3.42</v>
      </c>
      <c r="G893" s="1">
        <v>-1313.4683</v>
      </c>
      <c r="H893">
        <v>4.16</v>
      </c>
      <c r="I893" s="1">
        <v>-1314.13</v>
      </c>
      <c r="J893">
        <v>-2.4300000000000002</v>
      </c>
      <c r="K893" s="1">
        <v>-1612.4664</v>
      </c>
      <c r="L893" s="1">
        <v>-1631.3510000000001</v>
      </c>
      <c r="M893" s="1">
        <v>-1642.88</v>
      </c>
      <c r="N893" s="1">
        <v>-1079.4630999999999</v>
      </c>
      <c r="O893" s="1">
        <v>-1097.2771</v>
      </c>
      <c r="P893" s="1">
        <v>-1076.0035</v>
      </c>
      <c r="Q893" s="1">
        <v>-1504.5365999999999</v>
      </c>
      <c r="R893" s="1">
        <v>-1504.3448000000001</v>
      </c>
      <c r="S893" s="1">
        <v>-1505.2652</v>
      </c>
      <c r="T893" s="1"/>
      <c r="U893" s="1">
        <v>-1303.7454</v>
      </c>
      <c r="V893" s="1">
        <v>3.24</v>
      </c>
      <c r="W893" s="1">
        <v>-1302.3797999999999</v>
      </c>
      <c r="X893">
        <v>0.14000000000000001</v>
      </c>
    </row>
    <row r="894" spans="1:24" x14ac:dyDescent="0.2">
      <c r="A894" s="1">
        <v>-1313.1768999999999</v>
      </c>
      <c r="B894">
        <v>8.84</v>
      </c>
      <c r="C894" s="1">
        <v>-1312.3665000000001</v>
      </c>
      <c r="D894">
        <v>-1.6</v>
      </c>
      <c r="E894" s="1">
        <v>-1310.5581999999999</v>
      </c>
      <c r="F894">
        <v>3.07</v>
      </c>
      <c r="G894" s="1">
        <v>-1313.4847</v>
      </c>
      <c r="H894">
        <v>3.73</v>
      </c>
      <c r="I894" s="1">
        <v>-1314.1515999999999</v>
      </c>
      <c r="J894">
        <v>-2.4900000000000002</v>
      </c>
      <c r="K894" s="1">
        <v>-1612.3022000000001</v>
      </c>
      <c r="L894" s="1">
        <v>-1631.4322</v>
      </c>
      <c r="M894" s="1">
        <v>-1643.057</v>
      </c>
      <c r="N894" s="1">
        <v>-1079.4775</v>
      </c>
      <c r="O894" s="1">
        <v>-1097.1342999999999</v>
      </c>
      <c r="P894" s="1">
        <v>-1075.9634000000001</v>
      </c>
      <c r="Q894" s="1">
        <v>-1504.5663999999999</v>
      </c>
      <c r="R894" s="1">
        <v>-1504.2001</v>
      </c>
      <c r="S894" s="1">
        <v>-1505.1541</v>
      </c>
      <c r="T894" s="1"/>
      <c r="U894" s="1">
        <v>-1303.8687</v>
      </c>
      <c r="V894" s="1">
        <v>2.72</v>
      </c>
      <c r="W894" s="1">
        <v>-1302.6355000000001</v>
      </c>
      <c r="X894">
        <v>-0.7</v>
      </c>
    </row>
    <row r="895" spans="1:24" x14ac:dyDescent="0.2">
      <c r="A895" s="1">
        <v>-1313.3081</v>
      </c>
      <c r="B895">
        <v>8.61</v>
      </c>
      <c r="C895" s="1">
        <v>-1312.2286999999999</v>
      </c>
      <c r="D895">
        <v>-0.89</v>
      </c>
      <c r="E895" s="1">
        <v>-1310.2881</v>
      </c>
      <c r="F895">
        <v>2.76</v>
      </c>
      <c r="G895" s="1">
        <v>-1313.5377000000001</v>
      </c>
      <c r="H895">
        <v>3.2</v>
      </c>
      <c r="I895" s="1">
        <v>-1314.13</v>
      </c>
      <c r="J895">
        <v>-2.34</v>
      </c>
      <c r="K895" s="1">
        <v>-1612.1521</v>
      </c>
      <c r="L895" s="1">
        <v>-1631.5197000000001</v>
      </c>
      <c r="M895" s="1">
        <v>-1643.2302999999999</v>
      </c>
      <c r="N895" s="1">
        <v>-1079.4929</v>
      </c>
      <c r="O895" s="1">
        <v>-1097.0006000000001</v>
      </c>
      <c r="P895" s="1">
        <v>-1075.9341999999999</v>
      </c>
      <c r="Q895" s="1">
        <v>-1504.6069</v>
      </c>
      <c r="R895" s="1">
        <v>-1504.057</v>
      </c>
      <c r="S895" s="1">
        <v>-1505.0396000000001</v>
      </c>
      <c r="T895" s="1"/>
      <c r="U895" s="1">
        <v>-1304.0191</v>
      </c>
      <c r="V895" s="1">
        <v>2.1800000000000002</v>
      </c>
      <c r="W895" s="1">
        <v>-1302.8530000000001</v>
      </c>
      <c r="X895">
        <v>-1.37</v>
      </c>
    </row>
    <row r="896" spans="1:24" x14ac:dyDescent="0.2">
      <c r="A896" s="1">
        <v>-1313.4033999999999</v>
      </c>
      <c r="B896">
        <v>8.39</v>
      </c>
      <c r="C896" s="1">
        <v>-1312.0708</v>
      </c>
      <c r="D896">
        <v>-0.27</v>
      </c>
      <c r="E896" s="1">
        <v>-1310.1178</v>
      </c>
      <c r="F896">
        <v>1.86</v>
      </c>
      <c r="G896" s="1">
        <v>-1313.6048000000001</v>
      </c>
      <c r="H896">
        <v>2.58</v>
      </c>
      <c r="I896" s="1">
        <v>-1314.0706</v>
      </c>
      <c r="J896">
        <v>-2.2200000000000002</v>
      </c>
      <c r="K896" s="1">
        <v>-1612.0174</v>
      </c>
      <c r="L896" s="1">
        <v>-1631.6116</v>
      </c>
      <c r="M896" s="1">
        <v>-1643.3959</v>
      </c>
      <c r="N896" s="1">
        <v>-1079.5092</v>
      </c>
      <c r="O896" s="1">
        <v>-1096.8803</v>
      </c>
      <c r="P896" s="1">
        <v>-1075.9192</v>
      </c>
      <c r="Q896" s="1">
        <v>-1504.6505</v>
      </c>
      <c r="R896" s="1">
        <v>-1503.9221</v>
      </c>
      <c r="S896" s="1">
        <v>-1504.9182000000001</v>
      </c>
      <c r="T896" s="1"/>
      <c r="U896" s="1">
        <v>-1304.1842999999999</v>
      </c>
      <c r="V896" s="1">
        <v>1.7</v>
      </c>
      <c r="W896" s="1">
        <v>-1303.0150000000001</v>
      </c>
      <c r="X896">
        <v>-1.5</v>
      </c>
    </row>
    <row r="897" spans="1:24" x14ac:dyDescent="0.2">
      <c r="A897" s="1">
        <v>-1313.4675999999999</v>
      </c>
      <c r="B897">
        <v>8.15</v>
      </c>
      <c r="C897" s="1">
        <v>-1311.9119000000001</v>
      </c>
      <c r="D897">
        <v>0.26</v>
      </c>
      <c r="E897" s="1">
        <v>-1310.0572999999999</v>
      </c>
      <c r="F897">
        <v>1.1299999999999999</v>
      </c>
      <c r="G897" s="1">
        <v>-1313.6626000000001</v>
      </c>
      <c r="H897">
        <v>1.79</v>
      </c>
      <c r="I897" s="1">
        <v>-1313.982</v>
      </c>
      <c r="J897">
        <v>-1.98</v>
      </c>
      <c r="K897" s="1">
        <v>-1611.8982000000001</v>
      </c>
      <c r="L897" s="1">
        <v>-1631.7053000000001</v>
      </c>
      <c r="M897" s="1">
        <v>-1643.5505000000001</v>
      </c>
      <c r="N897" s="1">
        <v>-1079.5262</v>
      </c>
      <c r="O897" s="1">
        <v>-1096.7768000000001</v>
      </c>
      <c r="P897" s="1">
        <v>-1075.9221</v>
      </c>
      <c r="Q897" s="1">
        <v>-1504.6958</v>
      </c>
      <c r="R897" s="1">
        <v>-1503.8010999999999</v>
      </c>
      <c r="S897" s="1">
        <v>-1504.8015</v>
      </c>
      <c r="T897" s="1"/>
      <c r="U897" s="1">
        <v>-1304.346</v>
      </c>
      <c r="V897" s="1">
        <v>1.31</v>
      </c>
      <c r="W897" s="1">
        <v>-1303.1079999999999</v>
      </c>
      <c r="X897">
        <v>-2.13</v>
      </c>
    </row>
    <row r="898" spans="1:24" x14ac:dyDescent="0.2">
      <c r="A898" s="1">
        <v>-1313.5098</v>
      </c>
      <c r="B898">
        <v>7.92</v>
      </c>
      <c r="C898" s="1">
        <v>-1311.7719</v>
      </c>
      <c r="D898">
        <v>0.62</v>
      </c>
      <c r="E898" s="1">
        <v>-1310.1034999999999</v>
      </c>
      <c r="F898">
        <v>-0.11</v>
      </c>
      <c r="G898" s="1">
        <v>-1313.6905999999999</v>
      </c>
      <c r="H898">
        <v>1.44</v>
      </c>
      <c r="I898" s="1">
        <v>-1313.8776</v>
      </c>
      <c r="J898">
        <v>-1.66</v>
      </c>
      <c r="K898" s="1">
        <v>-1611.7942</v>
      </c>
      <c r="L898" s="1">
        <v>-1631.7982</v>
      </c>
      <c r="M898" s="1">
        <v>-1643.6913999999999</v>
      </c>
      <c r="N898" s="1">
        <v>-1079.5436</v>
      </c>
      <c r="O898" s="1">
        <v>-1096.6922</v>
      </c>
      <c r="P898" s="1">
        <v>-1075.9460999999999</v>
      </c>
      <c r="Q898" s="1">
        <v>-1504.7498000000001</v>
      </c>
      <c r="R898" s="1">
        <v>-1503.6975</v>
      </c>
      <c r="S898" s="1">
        <v>-1504.691</v>
      </c>
      <c r="T898" s="1"/>
      <c r="U898" s="1">
        <v>-1304.4829999999999</v>
      </c>
      <c r="V898" s="1">
        <v>1.18</v>
      </c>
      <c r="W898" s="1">
        <v>-1303.1247000000001</v>
      </c>
      <c r="X898">
        <v>-2.17</v>
      </c>
    </row>
    <row r="899" spans="1:24" x14ac:dyDescent="0.2">
      <c r="A899" s="1">
        <v>-1313.5356999999999</v>
      </c>
      <c r="B899">
        <v>7.71</v>
      </c>
      <c r="C899" s="1">
        <v>-1311.6692</v>
      </c>
      <c r="D899">
        <v>0.78</v>
      </c>
      <c r="E899" s="1">
        <v>-1310.2412999999999</v>
      </c>
      <c r="F899">
        <v>-1.24</v>
      </c>
      <c r="G899" s="1">
        <v>-1313.6742999999999</v>
      </c>
      <c r="H899">
        <v>0.86</v>
      </c>
      <c r="I899" s="1">
        <v>-1313.7761</v>
      </c>
      <c r="J899">
        <v>-1.57</v>
      </c>
      <c r="K899" s="1">
        <v>-1611.7047</v>
      </c>
      <c r="L899" s="1">
        <v>-1631.8867</v>
      </c>
      <c r="M899" s="1">
        <v>-1643.8163999999999</v>
      </c>
      <c r="N899" s="1">
        <v>-1079.5607</v>
      </c>
      <c r="O899" s="1">
        <v>-1096.6275000000001</v>
      </c>
      <c r="P899" s="1">
        <v>-1075.9938999999999</v>
      </c>
      <c r="Q899" s="1">
        <v>-1504.8124</v>
      </c>
      <c r="R899" s="1">
        <v>-1503.6143</v>
      </c>
      <c r="S899" s="1">
        <v>-1504.5843</v>
      </c>
      <c r="T899" s="1"/>
      <c r="U899" s="1">
        <v>-1304.5761</v>
      </c>
      <c r="V899" s="1">
        <v>1.1200000000000001</v>
      </c>
      <c r="W899" s="1">
        <v>-1303.0643</v>
      </c>
      <c r="X899">
        <v>-2.46</v>
      </c>
    </row>
    <row r="900" spans="1:24" x14ac:dyDescent="0.2">
      <c r="A900" s="1">
        <v>-1313.5482999999999</v>
      </c>
      <c r="B900">
        <v>7.43</v>
      </c>
      <c r="C900" s="1">
        <v>-1311.6161999999999</v>
      </c>
      <c r="D900">
        <v>0.83</v>
      </c>
      <c r="E900" s="1">
        <v>-1310.4473</v>
      </c>
      <c r="F900">
        <v>-2.65</v>
      </c>
      <c r="G900" s="1">
        <v>-1313.6056000000001</v>
      </c>
      <c r="H900">
        <v>0.57999999999999996</v>
      </c>
      <c r="I900" s="1">
        <v>-1313.6998000000001</v>
      </c>
      <c r="J900">
        <v>-1.21</v>
      </c>
      <c r="K900" s="1">
        <v>-1611.6288999999999</v>
      </c>
      <c r="L900" s="1">
        <v>-1631.9673</v>
      </c>
      <c r="M900" s="1">
        <v>-1643.9236000000001</v>
      </c>
      <c r="N900" s="1">
        <v>-1079.5771</v>
      </c>
      <c r="O900" s="1">
        <v>-1096.5826999999999</v>
      </c>
      <c r="P900" s="1">
        <v>-1076.0678</v>
      </c>
      <c r="Q900" s="1">
        <v>-1504.8809000000001</v>
      </c>
      <c r="R900" s="1">
        <v>-1503.5540000000001</v>
      </c>
      <c r="S900" s="1">
        <v>-1504.4804999999999</v>
      </c>
      <c r="T900" s="1"/>
      <c r="U900" s="1">
        <v>-1304.6105</v>
      </c>
      <c r="V900" s="1">
        <v>1.26</v>
      </c>
      <c r="W900" s="1">
        <v>-1302.931</v>
      </c>
      <c r="X900">
        <v>-2.08</v>
      </c>
    </row>
    <row r="901" spans="1:24" x14ac:dyDescent="0.2">
      <c r="A901" s="1">
        <v>-1313.5507</v>
      </c>
      <c r="B901">
        <v>7.16</v>
      </c>
      <c r="C901" s="1">
        <v>-1311.6168</v>
      </c>
      <c r="D901">
        <v>0.62</v>
      </c>
      <c r="E901" s="1">
        <v>-1310.6926000000001</v>
      </c>
      <c r="F901">
        <v>-3.76</v>
      </c>
      <c r="G901" s="1">
        <v>-1313.4843000000001</v>
      </c>
      <c r="H901">
        <v>0.22</v>
      </c>
      <c r="I901" s="1">
        <v>-1313.6697999999999</v>
      </c>
      <c r="J901">
        <v>-1.28</v>
      </c>
      <c r="K901" s="1">
        <v>-1611.5653</v>
      </c>
      <c r="L901" s="1">
        <v>-1632.0369000000001</v>
      </c>
      <c r="M901" s="1">
        <v>-1644.0119999999999</v>
      </c>
      <c r="N901" s="1">
        <v>-1079.5925</v>
      </c>
      <c r="O901" s="1">
        <v>-1096.5572</v>
      </c>
      <c r="P901" s="1">
        <v>-1076.1686999999999</v>
      </c>
      <c r="Q901" s="1">
        <v>-1504.9516000000001</v>
      </c>
      <c r="R901" s="1">
        <v>-1503.5182</v>
      </c>
      <c r="S901" s="1">
        <v>-1504.3856000000001</v>
      </c>
      <c r="T901" s="1"/>
      <c r="U901" s="1">
        <v>-1304.5809999999999</v>
      </c>
      <c r="V901" s="1">
        <v>1.6</v>
      </c>
      <c r="W901" s="1">
        <v>-1302.7355</v>
      </c>
      <c r="X901">
        <v>-2.2400000000000002</v>
      </c>
    </row>
    <row r="902" spans="1:24" x14ac:dyDescent="0.2">
      <c r="A902" s="1">
        <v>-1313.546</v>
      </c>
      <c r="B902">
        <v>6.85</v>
      </c>
      <c r="C902" s="1">
        <v>-1311.6654000000001</v>
      </c>
      <c r="D902">
        <v>0.24</v>
      </c>
      <c r="E902" s="1">
        <v>-1310.9494</v>
      </c>
      <c r="F902">
        <v>-5</v>
      </c>
      <c r="G902" s="1">
        <v>-1313.3154</v>
      </c>
      <c r="H902">
        <v>-0.01</v>
      </c>
      <c r="I902" s="1">
        <v>-1313.7002</v>
      </c>
      <c r="J902">
        <v>-1.23</v>
      </c>
      <c r="K902" s="1">
        <v>-1611.5121999999999</v>
      </c>
      <c r="L902" s="1">
        <v>-1632.0927999999999</v>
      </c>
      <c r="M902" s="1">
        <v>-1644.0813000000001</v>
      </c>
      <c r="N902" s="1">
        <v>-1079.6062999999999</v>
      </c>
      <c r="O902" s="1">
        <v>-1096.5499</v>
      </c>
      <c r="P902" s="1">
        <v>-1076.2963999999999</v>
      </c>
      <c r="Q902" s="1">
        <v>-1505.0281</v>
      </c>
      <c r="R902" s="1">
        <v>-1503.5077000000001</v>
      </c>
      <c r="S902" s="1">
        <v>-1504.3018999999999</v>
      </c>
      <c r="T902" s="1"/>
      <c r="U902" s="1">
        <v>-1304.4926</v>
      </c>
      <c r="V902" s="1">
        <v>2.09</v>
      </c>
      <c r="W902" s="1">
        <v>-1302.4954</v>
      </c>
      <c r="X902">
        <v>-1.97</v>
      </c>
    </row>
    <row r="903" spans="1:24" x14ac:dyDescent="0.2">
      <c r="A903" s="1">
        <v>-1313.5402999999999</v>
      </c>
      <c r="B903">
        <v>6.48</v>
      </c>
      <c r="C903" s="1">
        <v>-1311.7484999999999</v>
      </c>
      <c r="D903">
        <v>-0.18</v>
      </c>
      <c r="E903" s="1">
        <v>-1311.192</v>
      </c>
      <c r="F903">
        <v>-6.23</v>
      </c>
      <c r="G903" s="1">
        <v>-1313.1071999999999</v>
      </c>
      <c r="H903">
        <v>0</v>
      </c>
      <c r="I903" s="1">
        <v>-1313.7915</v>
      </c>
      <c r="J903">
        <v>-1.59</v>
      </c>
      <c r="K903" s="1">
        <v>-1611.4682</v>
      </c>
      <c r="L903" s="1">
        <v>-1632.1323</v>
      </c>
      <c r="M903" s="1">
        <v>-1644.1320000000001</v>
      </c>
      <c r="N903" s="1">
        <v>-1079.6178</v>
      </c>
      <c r="O903" s="1">
        <v>-1096.559</v>
      </c>
      <c r="P903" s="1">
        <v>-1076.4494</v>
      </c>
      <c r="Q903" s="1">
        <v>-1505.0974000000001</v>
      </c>
      <c r="R903" s="1">
        <v>-1503.53</v>
      </c>
      <c r="S903" s="1">
        <v>-1504.2280000000001</v>
      </c>
      <c r="T903" s="1"/>
      <c r="U903" s="1">
        <v>-1304.3595</v>
      </c>
      <c r="V903" s="1">
        <v>2.75</v>
      </c>
      <c r="W903" s="1">
        <v>-1302.2349999999999</v>
      </c>
      <c r="X903">
        <v>-2</v>
      </c>
    </row>
    <row r="904" spans="1:24" x14ac:dyDescent="0.2">
      <c r="A904" s="1">
        <v>-1313.5396000000001</v>
      </c>
      <c r="B904">
        <v>6.03</v>
      </c>
      <c r="C904" s="1">
        <v>-1311.8471999999999</v>
      </c>
      <c r="D904">
        <v>-0.66</v>
      </c>
      <c r="E904" s="1">
        <v>-1311.4021</v>
      </c>
      <c r="F904">
        <v>-7.21</v>
      </c>
      <c r="G904" s="1">
        <v>-1312.867</v>
      </c>
      <c r="H904">
        <v>0.02</v>
      </c>
      <c r="I904" s="1">
        <v>-1313.9327000000001</v>
      </c>
      <c r="J904">
        <v>-1.75</v>
      </c>
      <c r="K904" s="1">
        <v>-1611.4318000000001</v>
      </c>
      <c r="L904" s="1">
        <v>-1632.1542999999999</v>
      </c>
      <c r="M904" s="1">
        <v>-1644.1643999999999</v>
      </c>
      <c r="N904" s="1">
        <v>-1079.6267</v>
      </c>
      <c r="O904" s="1">
        <v>-1096.5827999999999</v>
      </c>
      <c r="P904" s="1">
        <v>-1076.6248000000001</v>
      </c>
      <c r="Q904" s="1">
        <v>-1505.1696999999999</v>
      </c>
      <c r="R904" s="1">
        <v>-1503.5705</v>
      </c>
      <c r="S904" s="1">
        <v>-1504.1641999999999</v>
      </c>
      <c r="T904" s="1"/>
      <c r="U904" s="1">
        <v>-1304.2049</v>
      </c>
      <c r="V904" s="1">
        <v>3.35</v>
      </c>
      <c r="W904" s="1">
        <v>-1301.9828</v>
      </c>
      <c r="X904">
        <v>-1.89</v>
      </c>
    </row>
    <row r="905" spans="1:24" x14ac:dyDescent="0.2">
      <c r="A905" s="1">
        <v>-1313.5473</v>
      </c>
      <c r="B905">
        <v>5.58</v>
      </c>
      <c r="C905" s="1">
        <v>-1311.9429</v>
      </c>
      <c r="D905">
        <v>-1.18</v>
      </c>
      <c r="E905" s="1">
        <v>-1311.5693000000001</v>
      </c>
      <c r="F905">
        <v>-7.99</v>
      </c>
      <c r="G905" s="1">
        <v>-1312.5983000000001</v>
      </c>
      <c r="H905">
        <v>0.27</v>
      </c>
      <c r="I905" s="1">
        <v>-1314.1039000000001</v>
      </c>
      <c r="J905">
        <v>-2.1800000000000002</v>
      </c>
      <c r="K905" s="1">
        <v>-1611.4012</v>
      </c>
      <c r="L905" s="1">
        <v>-1632.1584</v>
      </c>
      <c r="M905" s="1">
        <v>-1644.1797999999999</v>
      </c>
      <c r="N905" s="1">
        <v>-1079.6324999999999</v>
      </c>
      <c r="O905" s="1">
        <v>-1096.6192000000001</v>
      </c>
      <c r="P905" s="1">
        <v>-1076.8185000000001</v>
      </c>
      <c r="Q905" s="1">
        <v>-1505.2326</v>
      </c>
      <c r="R905" s="1">
        <v>-1503.6264000000001</v>
      </c>
      <c r="S905" s="1">
        <v>-1504.1125</v>
      </c>
      <c r="T905" s="1"/>
      <c r="U905" s="1">
        <v>-1304.0552</v>
      </c>
      <c r="V905" s="1">
        <v>3.83</v>
      </c>
      <c r="W905" s="1">
        <v>-1301.7688000000001</v>
      </c>
      <c r="X905">
        <v>-2.11</v>
      </c>
    </row>
    <row r="906" spans="1:24" x14ac:dyDescent="0.2">
      <c r="A906" s="1">
        <v>-1313.5623000000001</v>
      </c>
      <c r="B906">
        <v>5.07</v>
      </c>
      <c r="C906" s="1">
        <v>-1312.0183999999999</v>
      </c>
      <c r="D906">
        <v>-1.62</v>
      </c>
      <c r="E906" s="1">
        <v>-1311.6926000000001</v>
      </c>
      <c r="F906">
        <v>-8.6199999999999992</v>
      </c>
      <c r="G906" s="1">
        <v>-1312.3005000000001</v>
      </c>
      <c r="H906">
        <v>0.37</v>
      </c>
      <c r="I906" s="1">
        <v>-1314.2852</v>
      </c>
      <c r="J906">
        <v>-2.59</v>
      </c>
      <c r="K906" s="1">
        <v>-1611.3748000000001</v>
      </c>
      <c r="L906" s="1">
        <v>-1632.1447000000001</v>
      </c>
      <c r="M906" s="1">
        <v>-1644.1793</v>
      </c>
      <c r="N906" s="1">
        <v>-1079.635</v>
      </c>
      <c r="O906" s="1">
        <v>-1096.6667</v>
      </c>
      <c r="P906" s="1">
        <v>-1077.0257999999999</v>
      </c>
      <c r="Q906" s="1">
        <v>-1505.2918999999999</v>
      </c>
      <c r="R906" s="1">
        <v>-1503.7019</v>
      </c>
      <c r="S906" s="1">
        <v>-1504.0780999999999</v>
      </c>
      <c r="T906" s="1"/>
      <c r="U906" s="1">
        <v>-1303.9337</v>
      </c>
      <c r="V906" s="1">
        <v>4.3099999999999996</v>
      </c>
      <c r="W906" s="1">
        <v>-1301.617</v>
      </c>
      <c r="X906">
        <v>-2.34</v>
      </c>
    </row>
    <row r="907" spans="1:24" x14ac:dyDescent="0.2">
      <c r="A907" s="1">
        <v>-1313.5811000000001</v>
      </c>
      <c r="B907">
        <v>4.5</v>
      </c>
      <c r="C907" s="1">
        <v>-1312.0634</v>
      </c>
      <c r="D907">
        <v>-2.04</v>
      </c>
      <c r="E907" s="1">
        <v>-1311.7784999999999</v>
      </c>
      <c r="F907">
        <v>-9.26</v>
      </c>
      <c r="G907" s="1">
        <v>-1311.9716000000001</v>
      </c>
      <c r="H907">
        <v>0.67</v>
      </c>
      <c r="I907" s="1">
        <v>-1314.4626000000001</v>
      </c>
      <c r="J907">
        <v>-3.14</v>
      </c>
      <c r="K907" s="1">
        <v>-1611.3514</v>
      </c>
      <c r="L907" s="1">
        <v>-1632.1139000000001</v>
      </c>
      <c r="M907" s="1">
        <v>-1644.1642999999999</v>
      </c>
      <c r="N907" s="1">
        <v>-1079.6335999999999</v>
      </c>
      <c r="O907" s="1">
        <v>-1096.7235000000001</v>
      </c>
      <c r="P907" s="1">
        <v>-1077.2419</v>
      </c>
      <c r="Q907" s="1">
        <v>-1505.3348000000001</v>
      </c>
      <c r="R907" s="1">
        <v>-1503.7942</v>
      </c>
      <c r="S907" s="1">
        <v>-1504.0504000000001</v>
      </c>
      <c r="T907" s="1"/>
      <c r="U907" s="1">
        <v>-1303.8552</v>
      </c>
      <c r="V907" s="1">
        <v>4.59</v>
      </c>
      <c r="W907" s="1">
        <v>-1301.5422000000001</v>
      </c>
      <c r="X907">
        <v>-2.9</v>
      </c>
    </row>
    <row r="908" spans="1:24" x14ac:dyDescent="0.2">
      <c r="A908" s="1">
        <v>-1313.5984000000001</v>
      </c>
      <c r="B908">
        <v>3.91</v>
      </c>
      <c r="C908" s="1">
        <v>-1312.0744999999999</v>
      </c>
      <c r="D908">
        <v>-2.34</v>
      </c>
      <c r="E908" s="1">
        <v>-1311.8396</v>
      </c>
      <c r="F908">
        <v>-9.5399999999999991</v>
      </c>
      <c r="G908" s="1">
        <v>-1311.6142</v>
      </c>
      <c r="H908">
        <v>1.01</v>
      </c>
      <c r="I908" s="1">
        <v>-1314.6303</v>
      </c>
      <c r="J908">
        <v>-3.43</v>
      </c>
      <c r="K908" s="1">
        <v>-1611.3291999999999</v>
      </c>
      <c r="L908" s="1">
        <v>-1632.0669</v>
      </c>
      <c r="M908" s="1">
        <v>-1644.1358</v>
      </c>
      <c r="N908" s="1">
        <v>-1079.6283000000001</v>
      </c>
      <c r="O908" s="1">
        <v>-1096.7878000000001</v>
      </c>
      <c r="P908" s="1">
        <v>-1077.4613999999999</v>
      </c>
      <c r="Q908" s="1">
        <v>-1505.3706</v>
      </c>
      <c r="R908" s="1">
        <v>-1503.8964000000001</v>
      </c>
      <c r="S908" s="1">
        <v>-1504.0291999999999</v>
      </c>
      <c r="T908" s="1"/>
      <c r="U908" s="1">
        <v>-1303.8222000000001</v>
      </c>
      <c r="V908" s="1">
        <v>4.74</v>
      </c>
      <c r="W908" s="1">
        <v>-1301.5474999999999</v>
      </c>
      <c r="X908">
        <v>-3.22</v>
      </c>
    </row>
    <row r="909" spans="1:24" x14ac:dyDescent="0.2">
      <c r="A909" s="1">
        <v>-1313.6084000000001</v>
      </c>
      <c r="B909">
        <v>3.42</v>
      </c>
      <c r="C909" s="1">
        <v>-1312.057</v>
      </c>
      <c r="D909">
        <v>-2.54</v>
      </c>
      <c r="E909" s="1">
        <v>-1311.8896</v>
      </c>
      <c r="F909">
        <v>-10.039999999999999</v>
      </c>
      <c r="G909" s="1">
        <v>-1311.2393999999999</v>
      </c>
      <c r="H909">
        <v>1.45</v>
      </c>
      <c r="I909" s="1">
        <v>-1314.7891999999999</v>
      </c>
      <c r="J909">
        <v>-3.89</v>
      </c>
      <c r="K909" s="1">
        <v>-1611.3067000000001</v>
      </c>
      <c r="L909" s="1">
        <v>-1632.0057999999999</v>
      </c>
      <c r="M909" s="1">
        <v>-1644.0957000000001</v>
      </c>
      <c r="N909" s="1">
        <v>-1079.6190999999999</v>
      </c>
      <c r="O909" s="1">
        <v>-1096.8583000000001</v>
      </c>
      <c r="P909" s="1">
        <v>-1077.6796999999999</v>
      </c>
      <c r="Q909" s="1">
        <v>-1505.3898999999999</v>
      </c>
      <c r="R909" s="1">
        <v>-1504.0011</v>
      </c>
      <c r="S909" s="1">
        <v>-1504.0210999999999</v>
      </c>
      <c r="T909" s="1"/>
      <c r="U909" s="1">
        <v>-1303.8269</v>
      </c>
      <c r="V909" s="1">
        <v>4.6900000000000004</v>
      </c>
      <c r="W909" s="1">
        <v>-1301.6257000000001</v>
      </c>
      <c r="X909">
        <v>-4.21</v>
      </c>
    </row>
    <row r="910" spans="1:24" x14ac:dyDescent="0.2">
      <c r="A910" s="1">
        <v>-1313.6076</v>
      </c>
      <c r="B910">
        <v>2.88</v>
      </c>
      <c r="C910" s="1">
        <v>-1312.0216</v>
      </c>
      <c r="D910">
        <v>-2.72</v>
      </c>
      <c r="E910" s="1">
        <v>-1311.9413999999999</v>
      </c>
      <c r="F910">
        <v>-9.85</v>
      </c>
      <c r="G910" s="1">
        <v>-1310.8679</v>
      </c>
      <c r="H910">
        <v>1.78</v>
      </c>
      <c r="I910" s="1">
        <v>-1314.9445000000001</v>
      </c>
      <c r="J910">
        <v>-4.29</v>
      </c>
      <c r="K910" s="1">
        <v>-1611.2829999999999</v>
      </c>
      <c r="L910" s="1">
        <v>-1631.932</v>
      </c>
      <c r="M910" s="1">
        <v>-1644.046</v>
      </c>
      <c r="N910" s="1">
        <v>-1079.6063999999999</v>
      </c>
      <c r="O910" s="1">
        <v>-1096.9331</v>
      </c>
      <c r="P910" s="1">
        <v>-1077.8928000000001</v>
      </c>
      <c r="Q910" s="1">
        <v>-1505.3878</v>
      </c>
      <c r="R910" s="1">
        <v>-1504.1058</v>
      </c>
      <c r="S910" s="1">
        <v>-1504.0257999999999</v>
      </c>
      <c r="T910" s="1"/>
      <c r="U910" s="1">
        <v>-1303.856</v>
      </c>
      <c r="V910" s="1">
        <v>4.57</v>
      </c>
      <c r="W910" s="1">
        <v>-1301.7628</v>
      </c>
      <c r="X910">
        <v>-4.8499999999999996</v>
      </c>
    </row>
    <row r="911" spans="1:24" x14ac:dyDescent="0.2">
      <c r="A911" s="1">
        <v>-1313.5954999999999</v>
      </c>
      <c r="B911">
        <v>2.38</v>
      </c>
      <c r="C911" s="1">
        <v>-1311.9811</v>
      </c>
      <c r="D911">
        <v>-2.85</v>
      </c>
      <c r="E911" s="1">
        <v>-1312.0033000000001</v>
      </c>
      <c r="F911">
        <v>-10.06</v>
      </c>
      <c r="G911" s="1">
        <v>-1310.5273999999999</v>
      </c>
      <c r="H911">
        <v>2.19</v>
      </c>
      <c r="I911" s="1">
        <v>-1315.0997</v>
      </c>
      <c r="J911">
        <v>-4.6100000000000003</v>
      </c>
      <c r="K911" s="1">
        <v>-1611.2569000000001</v>
      </c>
      <c r="L911" s="1">
        <v>-1631.8477</v>
      </c>
      <c r="M911" s="1">
        <v>-1643.9889000000001</v>
      </c>
      <c r="N911" s="1">
        <v>-1079.5908999999999</v>
      </c>
      <c r="O911" s="1">
        <v>-1097.0101</v>
      </c>
      <c r="P911" s="1">
        <v>-1078.0975000000001</v>
      </c>
      <c r="Q911" s="1">
        <v>-1505.3711000000001</v>
      </c>
      <c r="R911" s="1">
        <v>-1504.2088000000001</v>
      </c>
      <c r="S911" s="1">
        <v>-1504.0400999999999</v>
      </c>
      <c r="T911" s="1"/>
      <c r="U911" s="1">
        <v>-1303.8945000000001</v>
      </c>
      <c r="V911" s="1">
        <v>4.3600000000000003</v>
      </c>
      <c r="W911" s="1">
        <v>-1301.9419</v>
      </c>
      <c r="X911">
        <v>-5.54</v>
      </c>
    </row>
    <row r="912" spans="1:24" x14ac:dyDescent="0.2">
      <c r="A912" s="1">
        <v>-1313.5732</v>
      </c>
      <c r="B912">
        <v>1.95</v>
      </c>
      <c r="C912" s="1">
        <v>-1311.9484</v>
      </c>
      <c r="D912">
        <v>-2.95</v>
      </c>
      <c r="E912" s="1">
        <v>-1312.0771</v>
      </c>
      <c r="F912">
        <v>-10.09</v>
      </c>
      <c r="G912" s="1">
        <v>-1310.2478000000001</v>
      </c>
      <c r="H912">
        <v>2.37</v>
      </c>
      <c r="I912" s="1">
        <v>-1315.2557999999999</v>
      </c>
      <c r="J912">
        <v>-4.79</v>
      </c>
      <c r="K912" s="1">
        <v>-1611.2275</v>
      </c>
      <c r="L912" s="1">
        <v>-1631.7550000000001</v>
      </c>
      <c r="M912" s="1">
        <v>-1643.9267</v>
      </c>
      <c r="N912" s="1">
        <v>-1079.5735</v>
      </c>
      <c r="O912" s="1">
        <v>-1097.0877</v>
      </c>
      <c r="P912" s="1">
        <v>-1078.2907</v>
      </c>
      <c r="Q912" s="1">
        <v>-1505.3421000000001</v>
      </c>
      <c r="R912" s="1">
        <v>-1504.3063999999999</v>
      </c>
      <c r="S912" s="1">
        <v>-1504.0624</v>
      </c>
      <c r="T912" s="1"/>
      <c r="U912" s="1">
        <v>-1303.9291000000001</v>
      </c>
      <c r="V912" s="1">
        <v>4.16</v>
      </c>
      <c r="W912" s="1">
        <v>-1302.1424999999999</v>
      </c>
      <c r="X912">
        <v>-6.17</v>
      </c>
    </row>
    <row r="913" spans="1:24" x14ac:dyDescent="0.2">
      <c r="A913" s="1">
        <v>-1313.5444</v>
      </c>
      <c r="B913">
        <v>1.51</v>
      </c>
      <c r="C913" s="1">
        <v>-1311.9322</v>
      </c>
      <c r="D913">
        <v>-3.01</v>
      </c>
      <c r="E913" s="1">
        <v>-1312.1584</v>
      </c>
      <c r="F913">
        <v>-9.98</v>
      </c>
      <c r="G913" s="1">
        <v>-1310.0532000000001</v>
      </c>
      <c r="H913">
        <v>2.65</v>
      </c>
      <c r="I913" s="1">
        <v>-1315.41</v>
      </c>
      <c r="J913">
        <v>-5</v>
      </c>
      <c r="K913" s="1">
        <v>-1611.1945000000001</v>
      </c>
      <c r="L913" s="1">
        <v>-1631.6566</v>
      </c>
      <c r="M913" s="1">
        <v>-1643.8620000000001</v>
      </c>
      <c r="N913" s="1">
        <v>-1079.5550000000001</v>
      </c>
      <c r="O913" s="1">
        <v>-1097.1635000000001</v>
      </c>
      <c r="P913" s="1">
        <v>-1078.4709</v>
      </c>
      <c r="Q913" s="1">
        <v>-1505.2978000000001</v>
      </c>
      <c r="R913" s="1">
        <v>-1504.395</v>
      </c>
      <c r="S913" s="1">
        <v>-1504.0929000000001</v>
      </c>
      <c r="T913" s="1"/>
      <c r="U913" s="1">
        <v>-1303.9491</v>
      </c>
      <c r="V913" s="1">
        <v>3.93</v>
      </c>
      <c r="W913" s="1">
        <v>-1302.3456000000001</v>
      </c>
      <c r="X913">
        <v>-6.77</v>
      </c>
    </row>
    <row r="914" spans="1:24" x14ac:dyDescent="0.2">
      <c r="A914" s="1">
        <v>-1313.5142000000001</v>
      </c>
      <c r="B914">
        <v>1.1100000000000001</v>
      </c>
      <c r="C914" s="1">
        <v>-1311.9371000000001</v>
      </c>
      <c r="D914">
        <v>-3.1</v>
      </c>
      <c r="E914" s="1">
        <v>-1312.2379000000001</v>
      </c>
      <c r="F914">
        <v>-9.8000000000000007</v>
      </c>
      <c r="G914" s="1">
        <v>-1309.9559999999999</v>
      </c>
      <c r="H914">
        <v>2.59</v>
      </c>
      <c r="I914" s="1">
        <v>-1315.5577000000001</v>
      </c>
      <c r="J914">
        <v>-5.14</v>
      </c>
      <c r="K914" s="1">
        <v>-1611.1584</v>
      </c>
      <c r="L914" s="1">
        <v>-1631.5542</v>
      </c>
      <c r="M914" s="1">
        <v>-1643.7973</v>
      </c>
      <c r="N914" s="1">
        <v>-1079.5368000000001</v>
      </c>
      <c r="O914" s="1">
        <v>-1097.2347</v>
      </c>
      <c r="P914" s="1">
        <v>-1078.6364000000001</v>
      </c>
      <c r="Q914" s="1">
        <v>-1505.2373</v>
      </c>
      <c r="R914" s="1">
        <v>-1504.4725000000001</v>
      </c>
      <c r="S914" s="1">
        <v>-1504.1338000000001</v>
      </c>
      <c r="T914" s="1"/>
      <c r="U914" s="1">
        <v>-1303.9450999999999</v>
      </c>
      <c r="V914" s="1">
        <v>3.74</v>
      </c>
      <c r="W914" s="1">
        <v>-1302.5328</v>
      </c>
      <c r="X914">
        <v>-7.1</v>
      </c>
    </row>
    <row r="915" spans="1:24" x14ac:dyDescent="0.2">
      <c r="A915" s="1">
        <v>-1313.4896000000001</v>
      </c>
      <c r="B915">
        <v>0.74</v>
      </c>
      <c r="C915" s="1">
        <v>-1311.9621999999999</v>
      </c>
      <c r="D915">
        <v>-3.37</v>
      </c>
      <c r="E915" s="1">
        <v>-1312.3052</v>
      </c>
      <c r="F915">
        <v>-9.65</v>
      </c>
      <c r="G915" s="1">
        <v>-1309.953</v>
      </c>
      <c r="H915">
        <v>2.4300000000000002</v>
      </c>
      <c r="I915" s="1">
        <v>-1315.6931999999999</v>
      </c>
      <c r="J915">
        <v>-5.19</v>
      </c>
      <c r="K915" s="1">
        <v>-1611.1197999999999</v>
      </c>
      <c r="L915" s="1">
        <v>-1631.45</v>
      </c>
      <c r="M915" s="1">
        <v>-1643.7351000000001</v>
      </c>
      <c r="N915" s="1">
        <v>-1079.52</v>
      </c>
      <c r="O915" s="1">
        <v>-1097.2983999999999</v>
      </c>
      <c r="P915" s="1">
        <v>-1078.7865999999999</v>
      </c>
      <c r="Q915" s="1">
        <v>-1505.1658</v>
      </c>
      <c r="R915" s="1">
        <v>-1504.5382</v>
      </c>
      <c r="S915" s="1">
        <v>-1504.1829</v>
      </c>
      <c r="T915" s="1"/>
      <c r="U915" s="1">
        <v>-1303.9105</v>
      </c>
      <c r="V915" s="1">
        <v>3.51</v>
      </c>
      <c r="W915" s="1">
        <v>-1302.6880000000001</v>
      </c>
      <c r="X915">
        <v>-7.44</v>
      </c>
    </row>
    <row r="916" spans="1:24" x14ac:dyDescent="0.2">
      <c r="A916" s="1">
        <v>-1313.4788000000001</v>
      </c>
      <c r="B916">
        <v>0.34</v>
      </c>
      <c r="C916" s="1">
        <v>-1312.0020999999999</v>
      </c>
      <c r="D916">
        <v>-3.57</v>
      </c>
      <c r="E916" s="1">
        <v>-1312.3516999999999</v>
      </c>
      <c r="F916">
        <v>-9.4600000000000009</v>
      </c>
      <c r="G916" s="1">
        <v>-1310.028</v>
      </c>
      <c r="H916">
        <v>2.0699999999999998</v>
      </c>
      <c r="I916" s="1">
        <v>-1315.8092999999999</v>
      </c>
      <c r="J916">
        <v>-4.87</v>
      </c>
      <c r="K916" s="1">
        <v>-1611.0800999999999</v>
      </c>
      <c r="L916" s="1">
        <v>-1631.3462</v>
      </c>
      <c r="M916" s="1">
        <v>-1643.6777</v>
      </c>
      <c r="N916" s="1">
        <v>-1079.5059000000001</v>
      </c>
      <c r="O916" s="1">
        <v>-1097.3516</v>
      </c>
      <c r="P916" s="1">
        <v>-1078.9205999999999</v>
      </c>
      <c r="Q916" s="1">
        <v>-1505.0875000000001</v>
      </c>
      <c r="R916" s="1">
        <v>-1504.5922</v>
      </c>
      <c r="S916" s="1">
        <v>-1504.2407000000001</v>
      </c>
      <c r="T916" s="1"/>
      <c r="U916" s="1">
        <v>-1303.8420000000001</v>
      </c>
      <c r="V916" s="1">
        <v>3.41</v>
      </c>
      <c r="W916" s="1">
        <v>-1302.7963999999999</v>
      </c>
      <c r="X916">
        <v>-7.59</v>
      </c>
    </row>
    <row r="917" spans="1:24" x14ac:dyDescent="0.2">
      <c r="A917" s="1">
        <v>-1313.49</v>
      </c>
      <c r="B917">
        <v>-7.0000000000000007E-2</v>
      </c>
      <c r="C917" s="1">
        <v>-1312.0473999999999</v>
      </c>
      <c r="D917">
        <v>-3.87</v>
      </c>
      <c r="E917" s="1">
        <v>-1312.3753999999999</v>
      </c>
      <c r="F917">
        <v>-9.19</v>
      </c>
      <c r="G917" s="1">
        <v>-1310.1556</v>
      </c>
      <c r="H917">
        <v>1.75</v>
      </c>
      <c r="I917" s="1">
        <v>-1315.8987999999999</v>
      </c>
      <c r="J917">
        <v>-4.6399999999999997</v>
      </c>
      <c r="K917" s="1">
        <v>-1611.0411999999999</v>
      </c>
      <c r="L917" s="1">
        <v>-1631.2446</v>
      </c>
      <c r="M917" s="1">
        <v>-1643.6268</v>
      </c>
      <c r="N917" s="1">
        <v>-1079.4949999999999</v>
      </c>
      <c r="O917" s="1">
        <v>-1097.3911000000001</v>
      </c>
      <c r="P917" s="1">
        <v>-1079.038</v>
      </c>
      <c r="Q917" s="1">
        <v>-1505.0029999999999</v>
      </c>
      <c r="R917" s="1">
        <v>-1504.6424999999999</v>
      </c>
      <c r="S917" s="1">
        <v>-1504.3061</v>
      </c>
      <c r="T917" s="1"/>
      <c r="U917" s="1">
        <v>-1303.7424000000001</v>
      </c>
      <c r="V917" s="1">
        <v>3.28</v>
      </c>
      <c r="W917" s="1">
        <v>-1302.848</v>
      </c>
      <c r="X917">
        <v>-7.54</v>
      </c>
    </row>
    <row r="918" spans="1:24" x14ac:dyDescent="0.2">
      <c r="A918" s="1">
        <v>-1313.5309999999999</v>
      </c>
      <c r="B918">
        <v>-0.49</v>
      </c>
      <c r="C918" s="1">
        <v>-1312.0867000000001</v>
      </c>
      <c r="D918">
        <v>-4.18</v>
      </c>
      <c r="E918" s="1">
        <v>-1312.3780999999999</v>
      </c>
      <c r="F918">
        <v>-8.84</v>
      </c>
      <c r="G918" s="1">
        <v>-1310.3054</v>
      </c>
      <c r="H918">
        <v>1.32</v>
      </c>
      <c r="I918" s="1">
        <v>-1315.9531999999999</v>
      </c>
      <c r="J918">
        <v>-4.03</v>
      </c>
      <c r="K918" s="1">
        <v>-1611.0057999999999</v>
      </c>
      <c r="L918" s="1">
        <v>-1631.146</v>
      </c>
      <c r="M918" s="1">
        <v>-1643.5838000000001</v>
      </c>
      <c r="N918" s="1">
        <v>-1079.4881</v>
      </c>
      <c r="O918" s="1">
        <v>-1097.4139</v>
      </c>
      <c r="P918" s="1">
        <v>-1079.1383000000001</v>
      </c>
      <c r="Q918" s="1">
        <v>-1504.9146000000001</v>
      </c>
      <c r="R918" s="1">
        <v>-1504.6733999999999</v>
      </c>
      <c r="S918" s="1">
        <v>-1504.3782000000001</v>
      </c>
      <c r="T918" s="1"/>
      <c r="U918" s="1">
        <v>-1303.6204</v>
      </c>
      <c r="V918" s="1">
        <v>3.16</v>
      </c>
      <c r="W918" s="1">
        <v>-1302.8348000000001</v>
      </c>
      <c r="X918">
        <v>-7.18</v>
      </c>
    </row>
    <row r="919" spans="1:24" x14ac:dyDescent="0.2">
      <c r="A919" s="1">
        <v>-1313.6077</v>
      </c>
      <c r="B919">
        <v>-0.91</v>
      </c>
      <c r="C919" s="1">
        <v>-1312.1084000000001</v>
      </c>
      <c r="D919">
        <v>-4.43</v>
      </c>
      <c r="E919" s="1">
        <v>-1312.3643999999999</v>
      </c>
      <c r="F919">
        <v>-8.6999999999999993</v>
      </c>
      <c r="G919" s="1">
        <v>-1310.4484</v>
      </c>
      <c r="H919">
        <v>0.92</v>
      </c>
      <c r="I919" s="1">
        <v>-1315.9623999999999</v>
      </c>
      <c r="J919">
        <v>-3.5</v>
      </c>
      <c r="K919" s="1">
        <v>-1610.9772</v>
      </c>
      <c r="L919" s="1">
        <v>-1631.0517</v>
      </c>
      <c r="M919" s="1">
        <v>-1643.5498</v>
      </c>
      <c r="N919" s="1">
        <v>-1079.4858999999999</v>
      </c>
      <c r="O919" s="1">
        <v>-1097.4177999999999</v>
      </c>
      <c r="P919" s="1">
        <v>-1079.2212999999999</v>
      </c>
      <c r="Q919" s="1">
        <v>-1504.8251</v>
      </c>
      <c r="R919" s="1">
        <v>-1504.6895999999999</v>
      </c>
      <c r="S919" s="1">
        <v>-1504.4567999999999</v>
      </c>
      <c r="T919" s="1"/>
      <c r="U919" s="1">
        <v>-1303.4902</v>
      </c>
      <c r="V919" s="1">
        <v>3.06</v>
      </c>
      <c r="W919" s="1">
        <v>-1302.7544</v>
      </c>
      <c r="X919">
        <v>-6.86</v>
      </c>
    </row>
    <row r="920" spans="1:24" x14ac:dyDescent="0.2">
      <c r="A920" s="1">
        <v>-1313.722</v>
      </c>
      <c r="B920">
        <v>-1.45</v>
      </c>
      <c r="C920" s="1">
        <v>-1312.1031</v>
      </c>
      <c r="D920">
        <v>-4.6399999999999997</v>
      </c>
      <c r="E920" s="1">
        <v>-1312.3393000000001</v>
      </c>
      <c r="F920">
        <v>-8.3699999999999992</v>
      </c>
      <c r="G920" s="1">
        <v>-1310.5604000000001</v>
      </c>
      <c r="H920">
        <v>0.67</v>
      </c>
      <c r="I920" s="1">
        <v>-1315.9169999999999</v>
      </c>
      <c r="J920">
        <v>-2.56</v>
      </c>
      <c r="K920" s="1">
        <v>-1610.9588000000001</v>
      </c>
      <c r="L920" s="1">
        <v>-1630.9630999999999</v>
      </c>
      <c r="M920" s="1">
        <v>-1643.5251000000001</v>
      </c>
      <c r="N920" s="1">
        <v>-1079.4883</v>
      </c>
      <c r="O920" s="1">
        <v>-1097.4005</v>
      </c>
      <c r="P920" s="1">
        <v>-1079.287</v>
      </c>
      <c r="Q920" s="1">
        <v>-1504.7421999999999</v>
      </c>
      <c r="R920" s="1">
        <v>-1504.7016000000001</v>
      </c>
      <c r="S920" s="1">
        <v>-1504.5402999999999</v>
      </c>
      <c r="T920" s="1"/>
      <c r="U920" s="1">
        <v>-1303.3683000000001</v>
      </c>
      <c r="V920" s="1">
        <v>2.89</v>
      </c>
      <c r="W920" s="1">
        <v>-1302.6072999999999</v>
      </c>
      <c r="X920">
        <v>-6.13</v>
      </c>
    </row>
    <row r="921" spans="1:24" x14ac:dyDescent="0.2">
      <c r="A921" s="1">
        <v>-1313.8696</v>
      </c>
      <c r="B921">
        <v>-1.93</v>
      </c>
      <c r="C921" s="1">
        <v>-1312.0669</v>
      </c>
      <c r="D921">
        <v>-4.9000000000000004</v>
      </c>
      <c r="E921" s="1">
        <v>-1312.3085000000001</v>
      </c>
      <c r="F921">
        <v>-8.14</v>
      </c>
      <c r="G921" s="1">
        <v>-1310.6233999999999</v>
      </c>
      <c r="H921">
        <v>0.36</v>
      </c>
      <c r="I921" s="1">
        <v>-1315.8096</v>
      </c>
      <c r="J921">
        <v>-1.66</v>
      </c>
      <c r="K921" s="1">
        <v>-1610.9547</v>
      </c>
      <c r="L921" s="1">
        <v>-1630.8804</v>
      </c>
      <c r="M921" s="1">
        <v>-1643.5097000000001</v>
      </c>
      <c r="N921" s="1">
        <v>-1079.4956999999999</v>
      </c>
      <c r="O921" s="1">
        <v>-1097.3615</v>
      </c>
      <c r="P921" s="1">
        <v>-1079.3354999999999</v>
      </c>
      <c r="Q921" s="1">
        <v>-1504.6555000000001</v>
      </c>
      <c r="R921" s="1">
        <v>-1504.7080000000001</v>
      </c>
      <c r="S921" s="1">
        <v>-1504.6252999999999</v>
      </c>
      <c r="T921" s="1"/>
      <c r="U921" s="1">
        <v>-1303.2665999999999</v>
      </c>
      <c r="V921" s="1">
        <v>2.66</v>
      </c>
      <c r="W921" s="1">
        <v>-1302.4013</v>
      </c>
      <c r="X921">
        <v>-5.56</v>
      </c>
    </row>
    <row r="922" spans="1:24" x14ac:dyDescent="0.2">
      <c r="A922" s="1">
        <v>-1314.0400999999999</v>
      </c>
      <c r="B922">
        <v>-2.4</v>
      </c>
      <c r="C922" s="1">
        <v>-1312.0023000000001</v>
      </c>
      <c r="D922">
        <v>-4.9400000000000004</v>
      </c>
      <c r="E922" s="1">
        <v>-1312.2766999999999</v>
      </c>
      <c r="F922">
        <v>-7.85</v>
      </c>
      <c r="G922" s="1">
        <v>-1310.6274000000001</v>
      </c>
      <c r="H922">
        <v>0.32</v>
      </c>
      <c r="I922" s="1">
        <v>-1315.6378999999999</v>
      </c>
      <c r="J922">
        <v>-0.4</v>
      </c>
      <c r="K922" s="1">
        <v>-1610.9686999999999</v>
      </c>
      <c r="L922" s="1">
        <v>-1630.8045</v>
      </c>
      <c r="M922" s="1">
        <v>-1643.5032000000001</v>
      </c>
      <c r="N922" s="1">
        <v>-1079.5077000000001</v>
      </c>
      <c r="O922" s="1">
        <v>-1097.3004000000001</v>
      </c>
      <c r="P922" s="1">
        <v>-1079.3679999999999</v>
      </c>
      <c r="Q922" s="1">
        <v>-1504.5651</v>
      </c>
      <c r="R922" s="1">
        <v>-1504.7061000000001</v>
      </c>
      <c r="S922" s="1">
        <v>-1504.7103999999999</v>
      </c>
      <c r="T922" s="1"/>
      <c r="U922" s="1">
        <v>-1303.192</v>
      </c>
      <c r="V922" s="1">
        <v>2.42</v>
      </c>
      <c r="W922" s="1">
        <v>-1302.1513</v>
      </c>
      <c r="X922">
        <v>-4.8</v>
      </c>
    </row>
    <row r="923" spans="1:24" x14ac:dyDescent="0.2">
      <c r="A923" s="1">
        <v>-1314.2193</v>
      </c>
      <c r="B923">
        <v>-2.89</v>
      </c>
      <c r="C923" s="1">
        <v>-1311.9195999999999</v>
      </c>
      <c r="D923">
        <v>-4.95</v>
      </c>
      <c r="E923" s="1">
        <v>-1312.2482</v>
      </c>
      <c r="F923">
        <v>-7.51</v>
      </c>
      <c r="G923" s="1">
        <v>-1310.5676000000001</v>
      </c>
      <c r="H923">
        <v>0.24</v>
      </c>
      <c r="I923" s="1">
        <v>-1315.4064000000001</v>
      </c>
      <c r="J923">
        <v>0.96</v>
      </c>
      <c r="K923" s="1">
        <v>-1611.0042000000001</v>
      </c>
      <c r="L923" s="1">
        <v>-1630.7365</v>
      </c>
      <c r="M923" s="1">
        <v>-1643.5052000000001</v>
      </c>
      <c r="N923" s="1">
        <v>-1079.5241000000001</v>
      </c>
      <c r="O923" s="1">
        <v>-1097.2183</v>
      </c>
      <c r="P923" s="1">
        <v>-1079.3855000000001</v>
      </c>
      <c r="Q923" s="1">
        <v>-1504.4791</v>
      </c>
      <c r="R923" s="1">
        <v>-1504.6982</v>
      </c>
      <c r="S923" s="1">
        <v>-1504.7944</v>
      </c>
      <c r="T923" s="1"/>
      <c r="U923" s="1">
        <v>-1303.143</v>
      </c>
      <c r="V923" s="1">
        <v>2.15</v>
      </c>
      <c r="W923" s="1">
        <v>-1301.8802000000001</v>
      </c>
      <c r="X923">
        <v>-3.85</v>
      </c>
    </row>
    <row r="924" spans="1:24" x14ac:dyDescent="0.2">
      <c r="A924" s="1">
        <v>-1314.3914</v>
      </c>
      <c r="B924">
        <v>-3.3</v>
      </c>
      <c r="C924" s="1">
        <v>-1311.8312000000001</v>
      </c>
      <c r="D924">
        <v>-4.9400000000000004</v>
      </c>
      <c r="E924" s="1">
        <v>-1312.2268999999999</v>
      </c>
      <c r="F924">
        <v>-7.05</v>
      </c>
      <c r="G924" s="1">
        <v>-1310.4441999999999</v>
      </c>
      <c r="H924">
        <v>0.51</v>
      </c>
      <c r="I924" s="1">
        <v>-1315.1311000000001</v>
      </c>
      <c r="J924">
        <v>2.3199999999999998</v>
      </c>
      <c r="K924" s="1">
        <v>-1611.0645</v>
      </c>
      <c r="L924" s="1">
        <v>-1630.6764000000001</v>
      </c>
      <c r="M924" s="1">
        <v>-1643.5151000000001</v>
      </c>
      <c r="N924" s="1">
        <v>-1079.5446999999999</v>
      </c>
      <c r="O924" s="1">
        <v>-1097.1169</v>
      </c>
      <c r="P924" s="1">
        <v>-1079.3893</v>
      </c>
      <c r="Q924" s="1">
        <v>-1504.3972000000001</v>
      </c>
      <c r="R924" s="1">
        <v>-1504.6880000000001</v>
      </c>
      <c r="S924" s="1">
        <v>-1504.875</v>
      </c>
      <c r="T924" s="1"/>
      <c r="U924" s="1">
        <v>-1303.1103000000001</v>
      </c>
      <c r="V924" s="1">
        <v>1.77</v>
      </c>
      <c r="W924" s="1">
        <v>-1301.6161999999999</v>
      </c>
      <c r="X924">
        <v>-3.14</v>
      </c>
    </row>
    <row r="925" spans="1:24" x14ac:dyDescent="0.2">
      <c r="A925" s="1">
        <v>-1314.5414000000001</v>
      </c>
      <c r="B925">
        <v>-3.58</v>
      </c>
      <c r="C925" s="1">
        <v>-1311.7516000000001</v>
      </c>
      <c r="D925">
        <v>-4.8600000000000003</v>
      </c>
      <c r="E925" s="1">
        <v>-1312.2146</v>
      </c>
      <c r="F925">
        <v>-6.77</v>
      </c>
      <c r="G925" s="1">
        <v>-1310.2626</v>
      </c>
      <c r="H925">
        <v>0.84</v>
      </c>
      <c r="I925" s="1">
        <v>-1314.8353</v>
      </c>
      <c r="J925">
        <v>3.65</v>
      </c>
      <c r="K925" s="1">
        <v>-1611.1515999999999</v>
      </c>
      <c r="L925" s="1">
        <v>-1630.6249</v>
      </c>
      <c r="M925" s="1">
        <v>-1643.5318</v>
      </c>
      <c r="N925" s="1">
        <v>-1079.5693000000001</v>
      </c>
      <c r="O925" s="1">
        <v>-1096.9992</v>
      </c>
      <c r="P925" s="1">
        <v>-1079.3813</v>
      </c>
      <c r="Q925" s="1">
        <v>-1504.3153</v>
      </c>
      <c r="R925" s="1">
        <v>-1504.6759999999999</v>
      </c>
      <c r="S925" s="1">
        <v>-1504.9502</v>
      </c>
      <c r="T925" s="1"/>
      <c r="U925" s="1">
        <v>-1303.0816</v>
      </c>
      <c r="V925" s="1">
        <v>1.41</v>
      </c>
      <c r="W925" s="1">
        <v>-1301.3900000000001</v>
      </c>
      <c r="X925">
        <v>-2.5299999999999998</v>
      </c>
    </row>
    <row r="926" spans="1:24" x14ac:dyDescent="0.2">
      <c r="A926" s="1">
        <v>-1314.6599000000001</v>
      </c>
      <c r="B926">
        <v>-3.73</v>
      </c>
      <c r="C926" s="1">
        <v>-1311.6947</v>
      </c>
      <c r="D926">
        <v>-4.83</v>
      </c>
      <c r="E926" s="1">
        <v>-1312.2111</v>
      </c>
      <c r="F926">
        <v>-6.23</v>
      </c>
      <c r="G926" s="1">
        <v>-1310.0359000000001</v>
      </c>
      <c r="H926">
        <v>1.34</v>
      </c>
      <c r="I926" s="1">
        <v>-1314.5497</v>
      </c>
      <c r="J926">
        <v>5.0199999999999996</v>
      </c>
      <c r="K926" s="1">
        <v>-1611.2669000000001</v>
      </c>
      <c r="L926" s="1">
        <v>-1630.5826</v>
      </c>
      <c r="M926" s="1">
        <v>-1643.5544</v>
      </c>
      <c r="N926" s="1">
        <v>-1079.5976000000001</v>
      </c>
      <c r="O926" s="1">
        <v>-1096.8687</v>
      </c>
      <c r="P926" s="1">
        <v>-1079.3634999999999</v>
      </c>
      <c r="Q926" s="1">
        <v>-1504.2303999999999</v>
      </c>
      <c r="R926" s="1">
        <v>-1504.6618000000001</v>
      </c>
      <c r="S926" s="1">
        <v>-1505.0191</v>
      </c>
      <c r="T926" s="1"/>
      <c r="U926" s="1">
        <v>-1303.0444</v>
      </c>
      <c r="V926" s="1">
        <v>1.05</v>
      </c>
      <c r="W926" s="1">
        <v>-1301.2297000000001</v>
      </c>
      <c r="X926">
        <v>-2.0099999999999998</v>
      </c>
    </row>
    <row r="927" spans="1:24" x14ac:dyDescent="0.2">
      <c r="A927" s="1">
        <v>-1314.7417</v>
      </c>
      <c r="B927">
        <v>-3.77</v>
      </c>
      <c r="C927" s="1">
        <v>-1311.672</v>
      </c>
      <c r="D927">
        <v>-4.8600000000000003</v>
      </c>
      <c r="E927" s="1">
        <v>-1312.2139</v>
      </c>
      <c r="F927">
        <v>-5.63</v>
      </c>
      <c r="G927" s="1">
        <v>-1309.7836</v>
      </c>
      <c r="H927">
        <v>1.86</v>
      </c>
      <c r="I927" s="1">
        <v>-1314.3065999999999</v>
      </c>
      <c r="J927">
        <v>6.06</v>
      </c>
      <c r="K927" s="1">
        <v>-1611.4105</v>
      </c>
      <c r="L927" s="1">
        <v>-1630.5499</v>
      </c>
      <c r="M927" s="1">
        <v>-1643.5820000000001</v>
      </c>
      <c r="N927" s="1">
        <v>-1079.6293000000001</v>
      </c>
      <c r="O927" s="1">
        <v>-1096.7295999999999</v>
      </c>
      <c r="P927" s="1">
        <v>-1079.3380999999999</v>
      </c>
      <c r="Q927" s="1">
        <v>-1504.1505</v>
      </c>
      <c r="R927" s="1">
        <v>-1504.6532</v>
      </c>
      <c r="S927" s="1">
        <v>-1505.0871999999999</v>
      </c>
      <c r="T927" s="1"/>
      <c r="U927" s="1">
        <v>-1302.9889000000001</v>
      </c>
      <c r="V927" s="1">
        <v>0.8</v>
      </c>
      <c r="W927" s="1">
        <v>-1301.1568</v>
      </c>
      <c r="X927">
        <v>-1.7</v>
      </c>
    </row>
    <row r="928" spans="1:24" x14ac:dyDescent="0.2">
      <c r="A928" s="1">
        <v>-1314.7867000000001</v>
      </c>
      <c r="B928">
        <v>-3.69</v>
      </c>
      <c r="C928" s="1">
        <v>-1311.6912</v>
      </c>
      <c r="D928">
        <v>-4.8899999999999997</v>
      </c>
      <c r="E928" s="1">
        <v>-1312.2181</v>
      </c>
      <c r="F928">
        <v>-5.14</v>
      </c>
      <c r="G928" s="1">
        <v>-1309.5327</v>
      </c>
      <c r="H928">
        <v>2.46</v>
      </c>
      <c r="I928" s="1">
        <v>-1314.1341</v>
      </c>
      <c r="J928">
        <v>7</v>
      </c>
      <c r="K928" s="1">
        <v>-1611.5805</v>
      </c>
      <c r="L928" s="1">
        <v>-1630.5272</v>
      </c>
      <c r="M928" s="1">
        <v>-1643.6133</v>
      </c>
      <c r="N928" s="1">
        <v>-1079.6639</v>
      </c>
      <c r="O928" s="1">
        <v>-1096.5864999999999</v>
      </c>
      <c r="P928" s="1">
        <v>-1079.3071</v>
      </c>
      <c r="Q928" s="1">
        <v>-1504.0616</v>
      </c>
      <c r="R928" s="1">
        <v>-1504.6387</v>
      </c>
      <c r="S928" s="1">
        <v>-1505.1404</v>
      </c>
      <c r="T928" s="1"/>
      <c r="U928" s="1">
        <v>-1302.9097999999999</v>
      </c>
      <c r="V928" s="1">
        <v>0.59</v>
      </c>
      <c r="W928" s="1">
        <v>-1301.1833999999999</v>
      </c>
      <c r="X928">
        <v>-1.43</v>
      </c>
    </row>
    <row r="929" spans="1:24" x14ac:dyDescent="0.2">
      <c r="A929" s="1">
        <v>-1314.7995000000001</v>
      </c>
      <c r="B929">
        <v>-3.51</v>
      </c>
      <c r="C929" s="1">
        <v>-1311.7554</v>
      </c>
      <c r="D929">
        <v>-5.01</v>
      </c>
      <c r="E929" s="1">
        <v>-1312.22</v>
      </c>
      <c r="F929">
        <v>-4.57</v>
      </c>
      <c r="G929" s="1">
        <v>-1309.3136999999999</v>
      </c>
      <c r="H929">
        <v>2.92</v>
      </c>
      <c r="I929" s="1">
        <v>-1314.0517</v>
      </c>
      <c r="J929">
        <v>7.43</v>
      </c>
      <c r="K929" s="1">
        <v>-1611.7745</v>
      </c>
      <c r="L929" s="1">
        <v>-1630.5135</v>
      </c>
      <c r="M929" s="1">
        <v>-1643.6472000000001</v>
      </c>
      <c r="N929" s="1">
        <v>-1079.7011</v>
      </c>
      <c r="O929" s="1">
        <v>-1096.4443000000001</v>
      </c>
      <c r="P929" s="1">
        <v>-1079.2725</v>
      </c>
      <c r="Q929" s="1">
        <v>-1503.9677999999999</v>
      </c>
      <c r="R929" s="1">
        <v>-1504.6169</v>
      </c>
      <c r="S929" s="1">
        <v>-1505.1784</v>
      </c>
      <c r="T929" s="1"/>
      <c r="U929" s="1">
        <v>-1302.8055999999999</v>
      </c>
      <c r="V929" s="1">
        <v>0.42</v>
      </c>
      <c r="W929" s="1">
        <v>-1301.3105</v>
      </c>
      <c r="X929">
        <v>-1.24</v>
      </c>
    </row>
    <row r="930" spans="1:24" x14ac:dyDescent="0.2">
      <c r="A930" s="1">
        <v>-1314.7873999999999</v>
      </c>
      <c r="B930">
        <v>-3.3</v>
      </c>
      <c r="C930" s="1">
        <v>-1311.8616</v>
      </c>
      <c r="D930">
        <v>-5.31</v>
      </c>
      <c r="E930" s="1">
        <v>-1312.2202</v>
      </c>
      <c r="F930">
        <v>-4.0199999999999996</v>
      </c>
      <c r="G930" s="1">
        <v>-1309.1566</v>
      </c>
      <c r="H930">
        <v>3.33</v>
      </c>
      <c r="I930" s="1">
        <v>-1314.0658000000001</v>
      </c>
      <c r="J930">
        <v>7.7</v>
      </c>
      <c r="K930" s="1">
        <v>-1611.9892</v>
      </c>
      <c r="L930" s="1">
        <v>-1630.5083</v>
      </c>
      <c r="M930" s="1">
        <v>-1643.682</v>
      </c>
      <c r="N930" s="1">
        <v>-1079.7402999999999</v>
      </c>
      <c r="O930" s="1">
        <v>-1096.3081</v>
      </c>
      <c r="P930" s="1">
        <v>-1079.2354</v>
      </c>
      <c r="Q930" s="1">
        <v>-1503.8797999999999</v>
      </c>
      <c r="R930" s="1">
        <v>-1504.5957000000001</v>
      </c>
      <c r="S930" s="1">
        <v>-1505.2094999999999</v>
      </c>
      <c r="T930" s="1"/>
      <c r="U930" s="1">
        <v>-1302.6783</v>
      </c>
      <c r="V930" s="1">
        <v>0.32</v>
      </c>
      <c r="W930" s="1">
        <v>-1301.5295000000001</v>
      </c>
      <c r="X930">
        <v>-1.08</v>
      </c>
    </row>
    <row r="931" spans="1:24" x14ac:dyDescent="0.2">
      <c r="A931" s="1">
        <v>-1314.7607</v>
      </c>
      <c r="B931">
        <v>-2.92</v>
      </c>
      <c r="C931" s="1">
        <v>-1311.9994999999999</v>
      </c>
      <c r="D931">
        <v>-5.68</v>
      </c>
      <c r="E931" s="1">
        <v>-1312.2247</v>
      </c>
      <c r="F931">
        <v>-3.65</v>
      </c>
      <c r="G931" s="1">
        <v>-1309.0862</v>
      </c>
      <c r="H931">
        <v>3.41</v>
      </c>
      <c r="I931" s="1">
        <v>-1314.1702</v>
      </c>
      <c r="J931">
        <v>7.49</v>
      </c>
      <c r="K931" s="1">
        <v>-1612.2202</v>
      </c>
      <c r="L931" s="1">
        <v>-1630.5101</v>
      </c>
      <c r="M931" s="1">
        <v>-1643.7161000000001</v>
      </c>
      <c r="N931" s="1">
        <v>-1079.7811999999999</v>
      </c>
      <c r="O931" s="1">
        <v>-1096.1829</v>
      </c>
      <c r="P931" s="1">
        <v>-1079.1972000000001</v>
      </c>
      <c r="Q931" s="1">
        <v>-1503.7965999999999</v>
      </c>
      <c r="R931" s="1">
        <v>-1504.5764999999999</v>
      </c>
      <c r="S931" s="1">
        <v>-1505.2353000000001</v>
      </c>
      <c r="T931" s="1"/>
      <c r="U931" s="1">
        <v>-1302.5314000000001</v>
      </c>
      <c r="V931" s="1">
        <v>0.28999999999999998</v>
      </c>
      <c r="W931" s="1">
        <v>-1301.8236999999999</v>
      </c>
      <c r="X931">
        <v>-1.47</v>
      </c>
    </row>
    <row r="932" spans="1:24" x14ac:dyDescent="0.2">
      <c r="A932" s="1">
        <v>-1314.7302999999999</v>
      </c>
      <c r="B932">
        <v>-2.6</v>
      </c>
      <c r="C932" s="1">
        <v>-1312.1548</v>
      </c>
      <c r="D932">
        <v>-6.04</v>
      </c>
      <c r="E932" s="1">
        <v>-1312.241</v>
      </c>
      <c r="F932">
        <v>-3.18</v>
      </c>
      <c r="G932" s="1">
        <v>-1309.117</v>
      </c>
      <c r="H932">
        <v>3.42</v>
      </c>
      <c r="I932" s="1">
        <v>-1314.346</v>
      </c>
      <c r="J932">
        <v>7.17</v>
      </c>
      <c r="K932" s="1">
        <v>-1612.4629</v>
      </c>
      <c r="L932" s="1">
        <v>-1630.5175999999999</v>
      </c>
      <c r="M932" s="1">
        <v>-1643.7476999999999</v>
      </c>
      <c r="N932" s="1">
        <v>-1079.8235999999999</v>
      </c>
      <c r="O932" s="1">
        <v>-1096.0734</v>
      </c>
      <c r="P932" s="1">
        <v>-1079.1582000000001</v>
      </c>
      <c r="Q932" s="1">
        <v>-1503.713</v>
      </c>
      <c r="R932" s="1">
        <v>-1504.5576000000001</v>
      </c>
      <c r="S932" s="1">
        <v>-1505.2535</v>
      </c>
      <c r="T932" s="1"/>
      <c r="U932" s="1">
        <v>-1302.3697</v>
      </c>
      <c r="V932" s="1">
        <v>0.3</v>
      </c>
      <c r="W932" s="1">
        <v>-1302.1703</v>
      </c>
      <c r="X932">
        <v>-1.51</v>
      </c>
    </row>
    <row r="933" spans="1:24" x14ac:dyDescent="0.2">
      <c r="A933" s="1">
        <v>-1314.7071000000001</v>
      </c>
      <c r="B933">
        <v>-2.42</v>
      </c>
      <c r="C933" s="1">
        <v>-1312.3108999999999</v>
      </c>
      <c r="D933">
        <v>-6.57</v>
      </c>
      <c r="E933" s="1">
        <v>-1312.2715000000001</v>
      </c>
      <c r="F933">
        <v>-3.13</v>
      </c>
      <c r="G933" s="1">
        <v>-1309.2511999999999</v>
      </c>
      <c r="H933">
        <v>3.27</v>
      </c>
      <c r="I933" s="1">
        <v>-1314.5667000000001</v>
      </c>
      <c r="J933">
        <v>6.52</v>
      </c>
      <c r="K933" s="1">
        <v>-1612.7121</v>
      </c>
      <c r="L933" s="1">
        <v>-1630.5282</v>
      </c>
      <c r="M933" s="1">
        <v>-1643.7746999999999</v>
      </c>
      <c r="N933" s="1">
        <v>-1079.8671999999999</v>
      </c>
      <c r="O933" s="1">
        <v>-1095.9837</v>
      </c>
      <c r="P933" s="1">
        <v>-1079.1192000000001</v>
      </c>
      <c r="Q933" s="1">
        <v>-1503.6344999999999</v>
      </c>
      <c r="R933" s="1">
        <v>-1504.5359000000001</v>
      </c>
      <c r="S933" s="1">
        <v>-1505.2623000000001</v>
      </c>
      <c r="T933" s="1"/>
      <c r="U933" s="1">
        <v>-1302.1983</v>
      </c>
      <c r="V933" s="1">
        <v>0.41</v>
      </c>
      <c r="W933" s="1">
        <v>-1302.5422000000001</v>
      </c>
      <c r="X933">
        <v>-1.67</v>
      </c>
    </row>
    <row r="934" spans="1:24" x14ac:dyDescent="0.2">
      <c r="A934" s="1">
        <v>-1314.7</v>
      </c>
      <c r="B934">
        <v>-2.25</v>
      </c>
      <c r="C934" s="1">
        <v>-1312.4548</v>
      </c>
      <c r="D934">
        <v>-7.05</v>
      </c>
      <c r="E934" s="1">
        <v>-1312.3081</v>
      </c>
      <c r="F934">
        <v>-2.96</v>
      </c>
      <c r="G934" s="1">
        <v>-1309.4794999999999</v>
      </c>
      <c r="H934">
        <v>2.8</v>
      </c>
      <c r="I934" s="1">
        <v>-1314.8014000000001</v>
      </c>
      <c r="J934">
        <v>5.76</v>
      </c>
      <c r="K934" s="1">
        <v>-1612.963</v>
      </c>
      <c r="L934" s="1">
        <v>-1630.5400999999999</v>
      </c>
      <c r="M934" s="1">
        <v>-1643.7953</v>
      </c>
      <c r="N934" s="1">
        <v>-1079.9121</v>
      </c>
      <c r="O934" s="1">
        <v>-1095.9168</v>
      </c>
      <c r="P934" s="1">
        <v>-1079.0802000000001</v>
      </c>
      <c r="Q934" s="1">
        <v>-1503.5561</v>
      </c>
      <c r="R934" s="1">
        <v>-1504.5123000000001</v>
      </c>
      <c r="S934" s="1">
        <v>-1505.2671</v>
      </c>
      <c r="T934" s="1"/>
      <c r="U934" s="1">
        <v>-1302.0229999999999</v>
      </c>
      <c r="V934" s="1">
        <v>0.56999999999999995</v>
      </c>
      <c r="W934" s="1">
        <v>-1302.9103</v>
      </c>
      <c r="X934">
        <v>-1.78</v>
      </c>
    </row>
    <row r="935" spans="1:24" x14ac:dyDescent="0.2">
      <c r="A935" s="1">
        <v>-1314.7140999999999</v>
      </c>
      <c r="B935">
        <v>-2.17</v>
      </c>
      <c r="C935" s="1">
        <v>-1312.5777</v>
      </c>
      <c r="D935">
        <v>-7.58</v>
      </c>
      <c r="E935" s="1">
        <v>-1312.3326</v>
      </c>
      <c r="F935">
        <v>-2.95</v>
      </c>
      <c r="G935" s="1">
        <v>-1309.7822000000001</v>
      </c>
      <c r="H935">
        <v>2.34</v>
      </c>
      <c r="I935" s="1">
        <v>-1315.0224000000001</v>
      </c>
      <c r="J935">
        <v>4.95</v>
      </c>
      <c r="K935" s="1">
        <v>-1613.211</v>
      </c>
      <c r="L935" s="1">
        <v>-1630.5504000000001</v>
      </c>
      <c r="M935" s="1">
        <v>-1643.8076000000001</v>
      </c>
      <c r="N935" s="1">
        <v>-1079.9585999999999</v>
      </c>
      <c r="O935" s="1">
        <v>-1095.8753999999999</v>
      </c>
      <c r="P935" s="1">
        <v>-1079.0410999999999</v>
      </c>
      <c r="Q935" s="1">
        <v>-1503.4792</v>
      </c>
      <c r="R935" s="1">
        <v>-1504.4908</v>
      </c>
      <c r="S935" s="1">
        <v>-1505.2573</v>
      </c>
      <c r="T935" s="1"/>
      <c r="U935" s="1">
        <v>-1301.8508999999999</v>
      </c>
      <c r="V935" s="1">
        <v>0.82</v>
      </c>
      <c r="W935" s="1">
        <v>-1303.2469000000001</v>
      </c>
      <c r="X935">
        <v>-1.85</v>
      </c>
    </row>
    <row r="936" spans="1:24" x14ac:dyDescent="0.2">
      <c r="A936" s="1">
        <v>-1314.7492999999999</v>
      </c>
      <c r="B936">
        <v>-2.2599999999999998</v>
      </c>
      <c r="C936" s="1">
        <v>-1312.6771000000001</v>
      </c>
      <c r="D936">
        <v>-8.02</v>
      </c>
      <c r="E936" s="1">
        <v>-1312.3261</v>
      </c>
      <c r="F936">
        <v>-2.9</v>
      </c>
      <c r="G936" s="1">
        <v>-1310.1334999999999</v>
      </c>
      <c r="H936">
        <v>1.67</v>
      </c>
      <c r="I936" s="1">
        <v>-1315.2063000000001</v>
      </c>
      <c r="J936">
        <v>4.04</v>
      </c>
      <c r="K936" s="1">
        <v>-1613.4523999999999</v>
      </c>
      <c r="L936" s="1">
        <v>-1630.5573999999999</v>
      </c>
      <c r="M936" s="1">
        <v>-1643.8105</v>
      </c>
      <c r="N936" s="1">
        <v>-1080.0068000000001</v>
      </c>
      <c r="O936" s="1">
        <v>-1095.8601000000001</v>
      </c>
      <c r="P936" s="1">
        <v>-1079.002</v>
      </c>
      <c r="Q936" s="1">
        <v>-1503.4106999999999</v>
      </c>
      <c r="R936" s="1">
        <v>-1504.4717000000001</v>
      </c>
      <c r="S936" s="1">
        <v>-1505.2401</v>
      </c>
      <c r="T936" s="1"/>
      <c r="U936" s="1">
        <v>-1301.6917000000001</v>
      </c>
      <c r="V936" s="1">
        <v>1.07</v>
      </c>
      <c r="W936" s="1">
        <v>-1303.5261</v>
      </c>
      <c r="X936">
        <v>-1.86</v>
      </c>
    </row>
    <row r="937" spans="1:24" x14ac:dyDescent="0.2">
      <c r="A937" s="1">
        <v>-1314.7998</v>
      </c>
      <c r="B937">
        <v>-2.4700000000000002</v>
      </c>
      <c r="C937" s="1">
        <v>-1312.7550000000001</v>
      </c>
      <c r="D937">
        <v>-8.4700000000000006</v>
      </c>
      <c r="E937" s="1">
        <v>-1312.2766999999999</v>
      </c>
      <c r="F937">
        <v>-3.12</v>
      </c>
      <c r="G937" s="1">
        <v>-1310.5045</v>
      </c>
      <c r="H937">
        <v>1.23</v>
      </c>
      <c r="I937" s="1">
        <v>-1315.3377</v>
      </c>
      <c r="J937">
        <v>3.26</v>
      </c>
      <c r="K937" s="1">
        <v>-1613.684</v>
      </c>
      <c r="L937" s="1">
        <v>-1630.559</v>
      </c>
      <c r="M937" s="1">
        <v>-1643.8022000000001</v>
      </c>
      <c r="N937" s="1">
        <v>-1080.0571</v>
      </c>
      <c r="O937" s="1">
        <v>-1095.8703</v>
      </c>
      <c r="P937" s="1">
        <v>-1078.9623999999999</v>
      </c>
      <c r="Q937" s="1">
        <v>-1503.3535999999999</v>
      </c>
      <c r="R937" s="1">
        <v>-1504.4544000000001</v>
      </c>
      <c r="S937" s="1">
        <v>-1505.2235000000001</v>
      </c>
      <c r="T937" s="1"/>
      <c r="U937" s="1">
        <v>-1301.5554999999999</v>
      </c>
      <c r="V937" s="1">
        <v>1.33</v>
      </c>
      <c r="W937" s="1">
        <v>-1303.7284999999999</v>
      </c>
      <c r="X937">
        <v>-1.69</v>
      </c>
    </row>
    <row r="938" spans="1:24" x14ac:dyDescent="0.2">
      <c r="A938" s="1">
        <v>-1314.8556000000001</v>
      </c>
      <c r="B938">
        <v>-2.7</v>
      </c>
      <c r="C938" s="1">
        <v>-1312.8162</v>
      </c>
      <c r="D938">
        <v>-8.86</v>
      </c>
      <c r="E938" s="1">
        <v>-1312.1840999999999</v>
      </c>
      <c r="F938">
        <v>-2.98</v>
      </c>
      <c r="G938" s="1">
        <v>-1310.8688999999999</v>
      </c>
      <c r="H938">
        <v>0.72</v>
      </c>
      <c r="I938" s="1">
        <v>-1315.4103</v>
      </c>
      <c r="J938">
        <v>2.4</v>
      </c>
      <c r="K938" s="1">
        <v>-1613.9031</v>
      </c>
      <c r="L938" s="1">
        <v>-1630.5539000000001</v>
      </c>
      <c r="M938" s="1">
        <v>-1643.7826</v>
      </c>
      <c r="N938" s="1">
        <v>-1080.1094000000001</v>
      </c>
      <c r="O938" s="1">
        <v>-1095.9042999999999</v>
      </c>
      <c r="P938" s="1">
        <v>-1078.9215999999999</v>
      </c>
      <c r="Q938" s="1">
        <v>-1503.3071</v>
      </c>
      <c r="R938" s="1">
        <v>-1504.4477999999999</v>
      </c>
      <c r="S938" s="1">
        <v>-1505.2066</v>
      </c>
      <c r="T938" s="1"/>
      <c r="U938" s="1">
        <v>-1301.4498000000001</v>
      </c>
      <c r="V938" s="1">
        <v>1.65</v>
      </c>
      <c r="W938" s="1">
        <v>-1303.8413</v>
      </c>
      <c r="X938">
        <v>-1.53</v>
      </c>
    </row>
    <row r="939" spans="1:24" x14ac:dyDescent="0.2">
      <c r="A939" s="1">
        <v>-1314.9050999999999</v>
      </c>
      <c r="B939">
        <v>-2.99</v>
      </c>
      <c r="C939" s="1">
        <v>-1312.8668</v>
      </c>
      <c r="D939">
        <v>-9.25</v>
      </c>
      <c r="E939" s="1">
        <v>-1312.0561</v>
      </c>
      <c r="F939">
        <v>-2.86</v>
      </c>
      <c r="G939" s="1">
        <v>-1311.2053000000001</v>
      </c>
      <c r="H939">
        <v>-0.22</v>
      </c>
      <c r="I939" s="1">
        <v>-1315.4251999999999</v>
      </c>
      <c r="J939">
        <v>1.91</v>
      </c>
      <c r="K939" s="1">
        <v>-1614.1085</v>
      </c>
      <c r="L939" s="1">
        <v>-1630.5413000000001</v>
      </c>
      <c r="M939" s="1">
        <v>-1643.7521999999999</v>
      </c>
      <c r="N939" s="1">
        <v>-1080.1641</v>
      </c>
      <c r="O939" s="1">
        <v>-1095.9592</v>
      </c>
      <c r="P939" s="1">
        <v>-1078.8795</v>
      </c>
      <c r="Q939" s="1">
        <v>-1503.2692</v>
      </c>
      <c r="R939" s="1">
        <v>-1504.4418000000001</v>
      </c>
      <c r="S939" s="1">
        <v>-1505.1889000000001</v>
      </c>
      <c r="T939" s="1"/>
      <c r="U939" s="1">
        <v>-1301.3793000000001</v>
      </c>
      <c r="V939" s="1">
        <v>1.98</v>
      </c>
      <c r="W939" s="1">
        <v>-1303.8597</v>
      </c>
      <c r="X939">
        <v>-1.38</v>
      </c>
    </row>
    <row r="940" spans="1:24" x14ac:dyDescent="0.2">
      <c r="A940" s="1">
        <v>-1314.9378999999999</v>
      </c>
      <c r="B940">
        <v>-3.39</v>
      </c>
      <c r="C940" s="1">
        <v>-1312.912</v>
      </c>
      <c r="D940">
        <v>-9.5399999999999991</v>
      </c>
      <c r="E940" s="1">
        <v>-1311.9042999999999</v>
      </c>
      <c r="F940">
        <v>-2.67</v>
      </c>
      <c r="G940" s="1">
        <v>-1311.4983</v>
      </c>
      <c r="H940">
        <v>-0.65</v>
      </c>
      <c r="I940" s="1">
        <v>-1315.3894</v>
      </c>
      <c r="J940">
        <v>1.24</v>
      </c>
      <c r="K940" s="1">
        <v>-1614.2995000000001</v>
      </c>
      <c r="L940" s="1">
        <v>-1630.5211999999999</v>
      </c>
      <c r="M940" s="1">
        <v>-1643.712</v>
      </c>
      <c r="N940" s="1">
        <v>-1080.2209</v>
      </c>
      <c r="O940" s="1">
        <v>-1096.0306</v>
      </c>
      <c r="P940" s="1">
        <v>-1078.835</v>
      </c>
      <c r="Q940" s="1">
        <v>-1503.2406000000001</v>
      </c>
      <c r="R940" s="1">
        <v>-1504.4354000000001</v>
      </c>
      <c r="S940" s="1">
        <v>-1505.1647</v>
      </c>
      <c r="T940" s="1"/>
      <c r="U940" s="1">
        <v>-1301.3411000000001</v>
      </c>
      <c r="V940" s="1">
        <v>2.16</v>
      </c>
      <c r="W940" s="1">
        <v>-1303.7873</v>
      </c>
      <c r="X940">
        <v>-1.07</v>
      </c>
    </row>
    <row r="941" spans="1:24" x14ac:dyDescent="0.2">
      <c r="A941" s="1">
        <v>-1314.9477999999999</v>
      </c>
      <c r="B941">
        <v>-3.73</v>
      </c>
      <c r="C941" s="1">
        <v>-1312.9548</v>
      </c>
      <c r="D941">
        <v>-9.82</v>
      </c>
      <c r="E941" s="1">
        <v>-1311.7402999999999</v>
      </c>
      <c r="F941">
        <v>-2.62</v>
      </c>
      <c r="G941" s="1">
        <v>-1311.7392</v>
      </c>
      <c r="H941">
        <v>-1.25</v>
      </c>
      <c r="I941" s="1">
        <v>-1315.3145</v>
      </c>
      <c r="J941">
        <v>0.46</v>
      </c>
      <c r="K941" s="1">
        <v>-1614.4762000000001</v>
      </c>
      <c r="L941" s="1">
        <v>-1630.4942000000001</v>
      </c>
      <c r="M941" s="1">
        <v>-1643.6633999999999</v>
      </c>
      <c r="N941" s="1">
        <v>-1080.2793999999999</v>
      </c>
      <c r="O941" s="1">
        <v>-1096.1134999999999</v>
      </c>
      <c r="P941" s="1">
        <v>-1078.7881</v>
      </c>
      <c r="Q941" s="1">
        <v>-1503.2233000000001</v>
      </c>
      <c r="R941" s="1">
        <v>-1504.4389000000001</v>
      </c>
      <c r="S941" s="1">
        <v>-1505.1357</v>
      </c>
      <c r="T941" s="1"/>
      <c r="U941" s="1">
        <v>-1301.3240000000001</v>
      </c>
      <c r="V941" s="1">
        <v>2.58</v>
      </c>
      <c r="W941" s="1">
        <v>-1303.634</v>
      </c>
      <c r="X941">
        <v>-0.76</v>
      </c>
    </row>
    <row r="942" spans="1:24" x14ac:dyDescent="0.2">
      <c r="A942" s="1">
        <v>-1314.9321</v>
      </c>
      <c r="B942">
        <v>-4.05</v>
      </c>
      <c r="C942" s="1">
        <v>-1312.9939999999999</v>
      </c>
      <c r="D942">
        <v>-9.99</v>
      </c>
      <c r="E942" s="1">
        <v>-1311.5745999999999</v>
      </c>
      <c r="F942">
        <v>-2.3199999999999998</v>
      </c>
      <c r="G942" s="1">
        <v>-1311.9245000000001</v>
      </c>
      <c r="H942">
        <v>-1.6</v>
      </c>
      <c r="I942" s="1">
        <v>-1315.2139</v>
      </c>
      <c r="J942">
        <v>-0.02</v>
      </c>
      <c r="K942" s="1">
        <v>-1614.6396999999999</v>
      </c>
      <c r="L942" s="1">
        <v>-1630.4617000000001</v>
      </c>
      <c r="M942" s="1">
        <v>-1643.6087</v>
      </c>
      <c r="N942" s="1">
        <v>-1080.3389</v>
      </c>
      <c r="O942" s="1">
        <v>-1096.2021999999999</v>
      </c>
      <c r="P942" s="1">
        <v>-1078.7378000000001</v>
      </c>
      <c r="Q942" s="1">
        <v>-1503.2167999999999</v>
      </c>
      <c r="R942" s="1">
        <v>-1504.4535000000001</v>
      </c>
      <c r="S942" s="1">
        <v>-1505.1072999999999</v>
      </c>
      <c r="T942" s="1"/>
      <c r="U942" s="1">
        <v>-1301.3110999999999</v>
      </c>
      <c r="V942" s="1">
        <v>2.93</v>
      </c>
      <c r="W942" s="1">
        <v>-1303.415</v>
      </c>
      <c r="X942">
        <v>-0.21</v>
      </c>
    </row>
    <row r="943" spans="1:24" x14ac:dyDescent="0.2">
      <c r="A943" s="1">
        <v>-1314.8927000000001</v>
      </c>
      <c r="B943">
        <v>-4.3499999999999996</v>
      </c>
      <c r="C943" s="1">
        <v>-1313.0264</v>
      </c>
      <c r="D943">
        <v>-10.09</v>
      </c>
      <c r="E943" s="1">
        <v>-1311.4154000000001</v>
      </c>
      <c r="F943">
        <v>-1.96</v>
      </c>
      <c r="G943" s="1">
        <v>-1312.0536999999999</v>
      </c>
      <c r="H943">
        <v>-1.77</v>
      </c>
      <c r="I943" s="1">
        <v>-1315.0978</v>
      </c>
      <c r="J943">
        <v>-0.96</v>
      </c>
      <c r="K943" s="1">
        <v>-1614.7918</v>
      </c>
      <c r="L943" s="1">
        <v>-1630.4253000000001</v>
      </c>
      <c r="M943" s="1">
        <v>-1643.5504000000001</v>
      </c>
      <c r="N943" s="1">
        <v>-1080.3982000000001</v>
      </c>
      <c r="O943" s="1">
        <v>-1096.2914000000001</v>
      </c>
      <c r="P943" s="1">
        <v>-1078.6838</v>
      </c>
      <c r="Q943" s="1">
        <v>-1503.2191</v>
      </c>
      <c r="R943" s="1">
        <v>-1504.4773</v>
      </c>
      <c r="S943" s="1">
        <v>-1505.0827999999999</v>
      </c>
      <c r="T943" s="1"/>
      <c r="U943" s="1">
        <v>-1301.2858000000001</v>
      </c>
      <c r="V943" s="1">
        <v>3.39</v>
      </c>
      <c r="W943" s="1">
        <v>-1303.1485</v>
      </c>
      <c r="X943">
        <v>0.1</v>
      </c>
    </row>
    <row r="944" spans="1:24" x14ac:dyDescent="0.2">
      <c r="A944" s="1">
        <v>-1314.8353999999999</v>
      </c>
      <c r="B944">
        <v>-4.63</v>
      </c>
      <c r="C944" s="1">
        <v>-1313.0482</v>
      </c>
      <c r="D944">
        <v>-10.11</v>
      </c>
      <c r="E944" s="1">
        <v>-1311.2707</v>
      </c>
      <c r="F944">
        <v>-1.56</v>
      </c>
      <c r="G944" s="1">
        <v>-1312.1296</v>
      </c>
      <c r="H944">
        <v>-1.98</v>
      </c>
      <c r="I944" s="1">
        <v>-1314.9733000000001</v>
      </c>
      <c r="J944">
        <v>-1.53</v>
      </c>
      <c r="K944" s="1">
        <v>-1614.9349</v>
      </c>
      <c r="L944" s="1">
        <v>-1630.3871999999999</v>
      </c>
      <c r="M944" s="1">
        <v>-1643.4911999999999</v>
      </c>
      <c r="N944" s="1">
        <v>-1080.4559999999999</v>
      </c>
      <c r="O944" s="1">
        <v>-1096.3761999999999</v>
      </c>
      <c r="P944" s="1">
        <v>-1078.6252999999999</v>
      </c>
      <c r="Q944" s="1">
        <v>-1503.2288000000001</v>
      </c>
      <c r="R944" s="1">
        <v>-1504.508</v>
      </c>
      <c r="S944" s="1">
        <v>-1505.0613000000001</v>
      </c>
      <c r="T944" s="1"/>
      <c r="U944" s="1">
        <v>-1301.2357999999999</v>
      </c>
      <c r="V944" s="1">
        <v>3.89</v>
      </c>
      <c r="W944" s="1">
        <v>-1302.8584000000001</v>
      </c>
      <c r="X944">
        <v>0.77</v>
      </c>
    </row>
    <row r="945" spans="1:24" x14ac:dyDescent="0.2">
      <c r="A945" s="1">
        <v>-1314.7683999999999</v>
      </c>
      <c r="B945">
        <v>-4.8099999999999996</v>
      </c>
      <c r="C945" s="1">
        <v>-1313.0562</v>
      </c>
      <c r="D945">
        <v>-10.02</v>
      </c>
      <c r="E945" s="1">
        <v>-1311.1469</v>
      </c>
      <c r="F945">
        <v>-1.45</v>
      </c>
      <c r="G945" s="1">
        <v>-1312.1573000000001</v>
      </c>
      <c r="H945">
        <v>-2.0099999999999998</v>
      </c>
      <c r="I945" s="1">
        <v>-1314.8404</v>
      </c>
      <c r="J945">
        <v>-2.46</v>
      </c>
      <c r="K945" s="1">
        <v>-1615.0715</v>
      </c>
      <c r="L945" s="1">
        <v>-1630.3502000000001</v>
      </c>
      <c r="M945" s="1">
        <v>-1643.4341999999999</v>
      </c>
      <c r="N945" s="1">
        <v>-1080.5110999999999</v>
      </c>
      <c r="O945" s="1">
        <v>-1096.4525000000001</v>
      </c>
      <c r="P945" s="1">
        <v>-1078.5618999999999</v>
      </c>
      <c r="Q945" s="1">
        <v>-1503.2449999999999</v>
      </c>
      <c r="R945" s="1">
        <v>-1504.5434</v>
      </c>
      <c r="S945" s="1">
        <v>-1505.0410999999999</v>
      </c>
      <c r="T945" s="1"/>
      <c r="U945" s="1">
        <v>-1301.1569999999999</v>
      </c>
      <c r="V945" s="1">
        <v>4.47</v>
      </c>
      <c r="W945" s="1">
        <v>-1302.5708999999999</v>
      </c>
      <c r="X945">
        <v>1.0900000000000001</v>
      </c>
    </row>
    <row r="946" spans="1:24" x14ac:dyDescent="0.2">
      <c r="A946" s="1">
        <v>-1314.7002</v>
      </c>
      <c r="B946">
        <v>-5</v>
      </c>
      <c r="C946" s="1">
        <v>-1313.0482</v>
      </c>
      <c r="D946">
        <v>-9.9700000000000006</v>
      </c>
      <c r="E946" s="1">
        <v>-1311.0489</v>
      </c>
      <c r="F946">
        <v>-1.04</v>
      </c>
      <c r="G946" s="1">
        <v>-1312.1442</v>
      </c>
      <c r="H946">
        <v>-1.91</v>
      </c>
      <c r="I946" s="1">
        <v>-1314.6947</v>
      </c>
      <c r="J946">
        <v>-3.17</v>
      </c>
      <c r="K946" s="1">
        <v>-1615.2045000000001</v>
      </c>
      <c r="L946" s="1">
        <v>-1630.3169</v>
      </c>
      <c r="M946" s="1">
        <v>-1643.3815</v>
      </c>
      <c r="N946" s="1">
        <v>-1080.5619999999999</v>
      </c>
      <c r="O946" s="1">
        <v>-1096.5173</v>
      </c>
      <c r="P946" s="1">
        <v>-1078.4929</v>
      </c>
      <c r="Q946" s="1">
        <v>-1503.2651000000001</v>
      </c>
      <c r="R946" s="1">
        <v>-1504.5848000000001</v>
      </c>
      <c r="S946" s="1">
        <v>-1505.0174</v>
      </c>
      <c r="T946" s="1"/>
      <c r="U946" s="1">
        <v>-1301.0523000000001</v>
      </c>
      <c r="V946" s="1">
        <v>5.0199999999999996</v>
      </c>
      <c r="W946" s="1">
        <v>-1302.3155999999999</v>
      </c>
      <c r="X946">
        <v>1.6</v>
      </c>
    </row>
    <row r="947" spans="1:24" x14ac:dyDescent="0.2">
      <c r="A947" s="1">
        <v>-1314.6392000000001</v>
      </c>
      <c r="B947">
        <v>-5.15</v>
      </c>
      <c r="C947" s="1">
        <v>-1313.0236</v>
      </c>
      <c r="D947">
        <v>-9.89</v>
      </c>
      <c r="E947" s="1">
        <v>-1310.9784999999999</v>
      </c>
      <c r="F947">
        <v>-1.03</v>
      </c>
      <c r="G947" s="1">
        <v>-1312.1015</v>
      </c>
      <c r="H947">
        <v>-1.47</v>
      </c>
      <c r="I947" s="1">
        <v>-1314.5291999999999</v>
      </c>
      <c r="J947">
        <v>-4.05</v>
      </c>
      <c r="K947" s="1">
        <v>-1615.337</v>
      </c>
      <c r="L947" s="1">
        <v>-1630.2897</v>
      </c>
      <c r="M947" s="1">
        <v>-1643.3357000000001</v>
      </c>
      <c r="N947" s="1">
        <v>-1080.6071999999999</v>
      </c>
      <c r="O947" s="1">
        <v>-1096.5687</v>
      </c>
      <c r="P947" s="1">
        <v>-1078.4178999999999</v>
      </c>
      <c r="Q947" s="1">
        <v>-1503.2869000000001</v>
      </c>
      <c r="R947" s="1">
        <v>-1504.6312</v>
      </c>
      <c r="S947" s="1">
        <v>-1504.9953</v>
      </c>
      <c r="T947" s="1"/>
      <c r="U947" s="1">
        <v>-1300.9295</v>
      </c>
      <c r="V947" s="1">
        <v>5.55</v>
      </c>
      <c r="W947" s="1">
        <v>-1302.1193000000001</v>
      </c>
      <c r="X947">
        <v>1.81</v>
      </c>
    </row>
    <row r="948" spans="1:24" x14ac:dyDescent="0.2">
      <c r="A948" s="1">
        <v>-1314.5912000000001</v>
      </c>
      <c r="B948">
        <v>-5.24</v>
      </c>
      <c r="C948" s="1">
        <v>-1312.9844000000001</v>
      </c>
      <c r="D948">
        <v>-9.4</v>
      </c>
      <c r="E948" s="1">
        <v>-1310.9357</v>
      </c>
      <c r="F948">
        <v>-0.56999999999999995</v>
      </c>
      <c r="G948" s="1">
        <v>-1312.0416</v>
      </c>
      <c r="H948">
        <v>-1.3</v>
      </c>
      <c r="I948" s="1">
        <v>-1314.3379</v>
      </c>
      <c r="J948">
        <v>-4.82</v>
      </c>
      <c r="K948" s="1">
        <v>-1615.4713999999999</v>
      </c>
      <c r="L948" s="1">
        <v>-1630.2711999999999</v>
      </c>
      <c r="M948" s="1">
        <v>-1643.2985000000001</v>
      </c>
      <c r="N948" s="1">
        <v>-1080.6451</v>
      </c>
      <c r="O948" s="1">
        <v>-1096.6062999999999</v>
      </c>
      <c r="P948" s="1">
        <v>-1078.3368</v>
      </c>
      <c r="Q948" s="1">
        <v>-1503.3072</v>
      </c>
      <c r="R948" s="1">
        <v>-1504.6795</v>
      </c>
      <c r="S948" s="1">
        <v>-1504.9724000000001</v>
      </c>
      <c r="T948" s="1"/>
      <c r="U948" s="1">
        <v>-1300.8012000000001</v>
      </c>
      <c r="V948" s="1">
        <v>5.98</v>
      </c>
      <c r="W948" s="1">
        <v>-1302.0020999999999</v>
      </c>
      <c r="X948">
        <v>2.3199999999999998</v>
      </c>
    </row>
    <row r="949" spans="1:24" x14ac:dyDescent="0.2">
      <c r="A949" s="1">
        <v>-1314.5592999999999</v>
      </c>
      <c r="B949">
        <v>-5.3</v>
      </c>
      <c r="C949" s="1">
        <v>-1312.9333999999999</v>
      </c>
      <c r="D949">
        <v>-8.94</v>
      </c>
      <c r="E949" s="1">
        <v>-1310.9214999999999</v>
      </c>
      <c r="F949">
        <v>-0.62</v>
      </c>
      <c r="G949" s="1">
        <v>-1311.9793</v>
      </c>
      <c r="H949">
        <v>-0.95</v>
      </c>
      <c r="I949" s="1">
        <v>-1314.1187</v>
      </c>
      <c r="J949">
        <v>-5.65</v>
      </c>
      <c r="K949" s="1">
        <v>-1615.6098999999999</v>
      </c>
      <c r="L949" s="1">
        <v>-1630.2634</v>
      </c>
      <c r="M949" s="1">
        <v>-1643.2717</v>
      </c>
      <c r="N949" s="1">
        <v>-1080.6742999999999</v>
      </c>
      <c r="O949" s="1">
        <v>-1096.6306</v>
      </c>
      <c r="P949" s="1">
        <v>-1078.2501999999999</v>
      </c>
      <c r="Q949" s="1">
        <v>-1503.3222000000001</v>
      </c>
      <c r="R949" s="1">
        <v>-1504.7266</v>
      </c>
      <c r="S949" s="1">
        <v>-1504.9436000000001</v>
      </c>
      <c r="T949" s="1"/>
      <c r="U949" s="1">
        <v>-1300.6808000000001</v>
      </c>
      <c r="V949" s="1">
        <v>6.3</v>
      </c>
      <c r="W949" s="1">
        <v>-1301.9735000000001</v>
      </c>
      <c r="X949">
        <v>2.1800000000000002</v>
      </c>
    </row>
    <row r="950" spans="1:24" x14ac:dyDescent="0.2">
      <c r="A950" s="1">
        <v>-1314.5409</v>
      </c>
      <c r="B950">
        <v>-5.24</v>
      </c>
      <c r="C950" s="1">
        <v>-1312.8766000000001</v>
      </c>
      <c r="D950">
        <v>-8.48</v>
      </c>
      <c r="E950" s="1">
        <v>-1310.9386999999999</v>
      </c>
      <c r="F950">
        <v>-0.53</v>
      </c>
      <c r="G950" s="1">
        <v>-1311.9297999999999</v>
      </c>
      <c r="H950">
        <v>-0.62</v>
      </c>
      <c r="I950" s="1">
        <v>-1313.8751</v>
      </c>
      <c r="J950">
        <v>-6.32</v>
      </c>
      <c r="K950" s="1">
        <v>-1615.7539999999999</v>
      </c>
      <c r="L950" s="1">
        <v>-1630.2674</v>
      </c>
      <c r="M950" s="1">
        <v>-1643.2563</v>
      </c>
      <c r="N950" s="1">
        <v>-1080.6939</v>
      </c>
      <c r="O950" s="1">
        <v>-1096.6432</v>
      </c>
      <c r="P950" s="1">
        <v>-1078.1590000000001</v>
      </c>
      <c r="Q950" s="1">
        <v>-1503.3287</v>
      </c>
      <c r="R950" s="1">
        <v>-1504.7689</v>
      </c>
      <c r="S950" s="1">
        <v>-1504.9182000000001</v>
      </c>
      <c r="T950" s="1"/>
      <c r="U950" s="1">
        <v>-1300.5822000000001</v>
      </c>
      <c r="V950" s="1">
        <v>6.46</v>
      </c>
      <c r="W950" s="1">
        <v>-1302.0311999999999</v>
      </c>
      <c r="X950">
        <v>2.57</v>
      </c>
    </row>
    <row r="951" spans="1:24" x14ac:dyDescent="0.2">
      <c r="A951" s="1">
        <v>-1314.5325</v>
      </c>
      <c r="B951">
        <v>-5.09</v>
      </c>
      <c r="C951" s="1">
        <v>-1312.8213000000001</v>
      </c>
      <c r="D951">
        <v>-7.9</v>
      </c>
      <c r="E951" s="1">
        <v>-1310.9939999999999</v>
      </c>
      <c r="F951">
        <v>-0.79</v>
      </c>
      <c r="G951" s="1">
        <v>-1311.9072000000001</v>
      </c>
      <c r="H951">
        <v>-0.19</v>
      </c>
      <c r="I951" s="1">
        <v>-1313.6162999999999</v>
      </c>
      <c r="J951">
        <v>-7.04</v>
      </c>
      <c r="K951" s="1">
        <v>-1615.9050999999999</v>
      </c>
      <c r="L951" s="1">
        <v>-1630.2834</v>
      </c>
      <c r="M951" s="1">
        <v>-1643.2529999999999</v>
      </c>
      <c r="N951" s="1">
        <v>-1080.7028</v>
      </c>
      <c r="O951" s="1">
        <v>-1096.6466</v>
      </c>
      <c r="P951" s="1">
        <v>-1078.0648000000001</v>
      </c>
      <c r="Q951" s="1">
        <v>-1503.3240000000001</v>
      </c>
      <c r="R951" s="1">
        <v>-1504.8046999999999</v>
      </c>
      <c r="S951" s="1">
        <v>-1504.8819000000001</v>
      </c>
      <c r="T951" s="1"/>
      <c r="U951" s="1">
        <v>-1300.5182</v>
      </c>
      <c r="V951" s="1">
        <v>6.52</v>
      </c>
      <c r="W951" s="1">
        <v>-1302.163</v>
      </c>
      <c r="X951">
        <v>2.34</v>
      </c>
    </row>
    <row r="952" spans="1:24" x14ac:dyDescent="0.2">
      <c r="A952" s="1">
        <v>-1314.5266999999999</v>
      </c>
      <c r="B952">
        <v>-4.95</v>
      </c>
      <c r="C952" s="1">
        <v>-1312.7747999999999</v>
      </c>
      <c r="D952">
        <v>-7.21</v>
      </c>
      <c r="E952" s="1">
        <v>-1311.0921000000001</v>
      </c>
      <c r="F952">
        <v>-0.95</v>
      </c>
      <c r="G952" s="1">
        <v>-1311.9222</v>
      </c>
      <c r="H952">
        <v>0.27</v>
      </c>
      <c r="I952" s="1">
        <v>-1313.3545999999999</v>
      </c>
      <c r="J952">
        <v>-7.66</v>
      </c>
      <c r="K952" s="1">
        <v>-1616.0630000000001</v>
      </c>
      <c r="L952" s="1">
        <v>-1630.3116</v>
      </c>
      <c r="M952" s="1">
        <v>-1643.2620999999999</v>
      </c>
      <c r="N952" s="1">
        <v>-1080.7002</v>
      </c>
      <c r="O952" s="1">
        <v>-1096.6436000000001</v>
      </c>
      <c r="P952" s="1">
        <v>-1077.9697000000001</v>
      </c>
      <c r="Q952" s="1">
        <v>-1503.3053</v>
      </c>
      <c r="R952" s="1">
        <v>-1504.8324</v>
      </c>
      <c r="S952" s="1">
        <v>-1504.8323</v>
      </c>
      <c r="T952" s="1"/>
      <c r="U952" s="1">
        <v>-1300.4992999999999</v>
      </c>
      <c r="V952" s="1">
        <v>6.36</v>
      </c>
      <c r="W952" s="1">
        <v>-1302.3497</v>
      </c>
      <c r="X952">
        <v>2.44</v>
      </c>
    </row>
    <row r="953" spans="1:24" x14ac:dyDescent="0.2">
      <c r="A953" s="1">
        <v>-1314.5160000000001</v>
      </c>
      <c r="B953">
        <v>-4.54</v>
      </c>
      <c r="C953" s="1">
        <v>-1312.7430999999999</v>
      </c>
      <c r="D953">
        <v>-6.48</v>
      </c>
      <c r="E953" s="1">
        <v>-1311.2337</v>
      </c>
      <c r="F953">
        <v>-1.29</v>
      </c>
      <c r="G953" s="1">
        <v>-1311.9802</v>
      </c>
      <c r="H953">
        <v>0.44</v>
      </c>
      <c r="I953" s="1">
        <v>-1313.1024</v>
      </c>
      <c r="J953">
        <v>-8.32</v>
      </c>
      <c r="K953" s="1">
        <v>-1616.2274</v>
      </c>
      <c r="L953" s="1">
        <v>-1630.3507999999999</v>
      </c>
      <c r="M953" s="1">
        <v>-1643.2835</v>
      </c>
      <c r="N953" s="1">
        <v>-1080.6858999999999</v>
      </c>
      <c r="O953" s="1">
        <v>-1096.6374000000001</v>
      </c>
      <c r="P953" s="1">
        <v>-1077.8767</v>
      </c>
      <c r="Q953" s="1">
        <v>-1503.2789</v>
      </c>
      <c r="R953" s="1">
        <v>-1504.8504</v>
      </c>
      <c r="S953" s="1">
        <v>-1504.7763</v>
      </c>
      <c r="T953" s="1"/>
      <c r="U953" s="1">
        <v>-1300.5307</v>
      </c>
      <c r="V953" s="1">
        <v>6.02</v>
      </c>
      <c r="W953" s="1">
        <v>-1302.5700999999999</v>
      </c>
      <c r="X953">
        <v>2.2000000000000002</v>
      </c>
    </row>
    <row r="954" spans="1:24" x14ac:dyDescent="0.2">
      <c r="A954" s="1">
        <v>-1314.4940999999999</v>
      </c>
      <c r="B954">
        <v>-4.07</v>
      </c>
      <c r="C954" s="1">
        <v>-1312.7289000000001</v>
      </c>
      <c r="D954">
        <v>-5.74</v>
      </c>
      <c r="E954" s="1">
        <v>-1311.4111</v>
      </c>
      <c r="F954">
        <v>-1.68</v>
      </c>
      <c r="G954" s="1">
        <v>-1312.0799</v>
      </c>
      <c r="H954">
        <v>0.68</v>
      </c>
      <c r="I954" s="1">
        <v>-1312.8712</v>
      </c>
      <c r="J954">
        <v>-8.75</v>
      </c>
      <c r="K954" s="1">
        <v>-1616.3970999999999</v>
      </c>
      <c r="L954" s="1">
        <v>-1630.4</v>
      </c>
      <c r="M954" s="1">
        <v>-1643.3167000000001</v>
      </c>
      <c r="N954" s="1">
        <v>-1080.6597999999999</v>
      </c>
      <c r="O954" s="1">
        <v>-1096.6314</v>
      </c>
      <c r="P954" s="1">
        <v>-1077.789</v>
      </c>
      <c r="Q954" s="1">
        <v>-1503.2294999999999</v>
      </c>
      <c r="R954" s="1">
        <v>-1504.8558</v>
      </c>
      <c r="S954" s="1">
        <v>-1504.7132999999999</v>
      </c>
      <c r="T954" s="1"/>
      <c r="U954" s="1">
        <v>-1300.6117999999999</v>
      </c>
      <c r="V954" s="1">
        <v>5.61</v>
      </c>
      <c r="W954" s="1">
        <v>-1302.8055999999999</v>
      </c>
      <c r="X954">
        <v>2.1800000000000002</v>
      </c>
    </row>
    <row r="955" spans="1:24" x14ac:dyDescent="0.2">
      <c r="A955" s="1">
        <v>-1314.4559999999999</v>
      </c>
      <c r="B955">
        <v>-3.45</v>
      </c>
      <c r="C955" s="1">
        <v>-1312.7317</v>
      </c>
      <c r="D955">
        <v>-4.92</v>
      </c>
      <c r="E955" s="1">
        <v>-1311.6088999999999</v>
      </c>
      <c r="F955">
        <v>-1.98</v>
      </c>
      <c r="G955" s="1">
        <v>-1312.2125000000001</v>
      </c>
      <c r="H955">
        <v>0.96</v>
      </c>
      <c r="I955" s="1">
        <v>-1312.6688999999999</v>
      </c>
      <c r="J955">
        <v>-9.18</v>
      </c>
      <c r="K955" s="1">
        <v>-1616.5703000000001</v>
      </c>
      <c r="L955" s="1">
        <v>-1630.4576999999999</v>
      </c>
      <c r="M955" s="1">
        <v>-1643.3611000000001</v>
      </c>
      <c r="N955" s="1">
        <v>-1080.6226999999999</v>
      </c>
      <c r="O955" s="1">
        <v>-1096.6288</v>
      </c>
      <c r="P955" s="1">
        <v>-1077.7095999999999</v>
      </c>
      <c r="Q955" s="1">
        <v>-1503.1560999999999</v>
      </c>
      <c r="R955" s="1">
        <v>-1504.8476000000001</v>
      </c>
      <c r="S955" s="1">
        <v>-1504.64</v>
      </c>
      <c r="T955" s="1"/>
      <c r="U955" s="1">
        <v>-1300.7342000000001</v>
      </c>
      <c r="V955" s="1">
        <v>5.08</v>
      </c>
      <c r="W955" s="1">
        <v>-1303.0427</v>
      </c>
      <c r="X955">
        <v>1.96</v>
      </c>
    </row>
    <row r="956" spans="1:24" x14ac:dyDescent="0.2">
      <c r="A956" s="1">
        <v>-1314.4001000000001</v>
      </c>
      <c r="B956">
        <v>-2.67</v>
      </c>
      <c r="C956" s="1">
        <v>-1312.7479000000001</v>
      </c>
      <c r="D956">
        <v>-4.07</v>
      </c>
      <c r="E956" s="1">
        <v>-1311.8077000000001</v>
      </c>
      <c r="F956">
        <v>-2.35</v>
      </c>
      <c r="G956" s="1">
        <v>-1312.3625999999999</v>
      </c>
      <c r="H956">
        <v>1.03</v>
      </c>
      <c r="I956" s="1">
        <v>-1312.4992</v>
      </c>
      <c r="J956">
        <v>-9.52</v>
      </c>
      <c r="K956" s="1">
        <v>-1616.7446</v>
      </c>
      <c r="L956" s="1">
        <v>-1630.5222000000001</v>
      </c>
      <c r="M956" s="1">
        <v>-1643.4160999999999</v>
      </c>
      <c r="N956" s="1">
        <v>-1080.5757000000001</v>
      </c>
      <c r="O956" s="1">
        <v>-1096.6331</v>
      </c>
      <c r="P956" s="1">
        <v>-1077.6419000000001</v>
      </c>
      <c r="Q956" s="1">
        <v>-1503.077</v>
      </c>
      <c r="R956" s="1">
        <v>-1504.827</v>
      </c>
      <c r="S956" s="1">
        <v>-1504.5551</v>
      </c>
      <c r="T956" s="1"/>
      <c r="U956" s="1">
        <v>-1300.8837000000001</v>
      </c>
      <c r="V956" s="1">
        <v>4.42</v>
      </c>
      <c r="W956" s="1">
        <v>-1303.2716</v>
      </c>
      <c r="X956">
        <v>2.0099999999999998</v>
      </c>
    </row>
    <row r="957" spans="1:24" x14ac:dyDescent="0.2">
      <c r="A957" s="1">
        <v>-1314.3273999999999</v>
      </c>
      <c r="B957">
        <v>-1.78</v>
      </c>
      <c r="C957" s="1">
        <v>-1312.7724000000001</v>
      </c>
      <c r="D957">
        <v>-3.26</v>
      </c>
      <c r="E957" s="1">
        <v>-1311.9909</v>
      </c>
      <c r="F957">
        <v>-2.56</v>
      </c>
      <c r="G957" s="1">
        <v>-1312.5111999999999</v>
      </c>
      <c r="H957">
        <v>1.1499999999999999</v>
      </c>
      <c r="I957" s="1">
        <v>-1312.3633</v>
      </c>
      <c r="J957">
        <v>-9.81</v>
      </c>
      <c r="K957" s="1">
        <v>-1616.9172000000001</v>
      </c>
      <c r="L957" s="1">
        <v>-1630.5925</v>
      </c>
      <c r="M957" s="1">
        <v>-1643.481</v>
      </c>
      <c r="N957" s="1">
        <v>-1080.5202999999999</v>
      </c>
      <c r="O957" s="1">
        <v>-1096.6472000000001</v>
      </c>
      <c r="P957" s="1">
        <v>-1077.5880999999999</v>
      </c>
      <c r="Q957" s="1">
        <v>-1502.9824000000001</v>
      </c>
      <c r="R957" s="1">
        <v>-1504.7968000000001</v>
      </c>
      <c r="S957" s="1">
        <v>-1504.4603</v>
      </c>
      <c r="T957" s="1"/>
      <c r="U957" s="1">
        <v>-1301.0426</v>
      </c>
      <c r="V957" s="1">
        <v>3.95</v>
      </c>
      <c r="W957" s="1">
        <v>-1303.4867999999999</v>
      </c>
      <c r="X957">
        <v>1.57</v>
      </c>
    </row>
    <row r="958" spans="1:24" x14ac:dyDescent="0.2">
      <c r="A958" s="1">
        <v>-1314.2407000000001</v>
      </c>
      <c r="B958">
        <v>-0.81</v>
      </c>
      <c r="C958" s="1">
        <v>-1312.8009</v>
      </c>
      <c r="D958">
        <v>-2.5</v>
      </c>
      <c r="E958" s="1">
        <v>-1312.1463000000001</v>
      </c>
      <c r="F958">
        <v>-2.92</v>
      </c>
      <c r="G958" s="1">
        <v>-1312.6402</v>
      </c>
      <c r="H958">
        <v>1.32</v>
      </c>
      <c r="I958" s="1">
        <v>-1312.2583</v>
      </c>
      <c r="J958">
        <v>-10.039999999999999</v>
      </c>
      <c r="K958" s="1">
        <v>-1617.085</v>
      </c>
      <c r="L958" s="1">
        <v>-1630.6682000000001</v>
      </c>
      <c r="M958" s="1">
        <v>-1643.5545999999999</v>
      </c>
      <c r="N958" s="1">
        <v>-1080.4579000000001</v>
      </c>
      <c r="O958" s="1">
        <v>-1096.6735000000001</v>
      </c>
      <c r="P958" s="1">
        <v>-1077.5494000000001</v>
      </c>
      <c r="Q958" s="1">
        <v>-1502.8743999999999</v>
      </c>
      <c r="R958" s="1">
        <v>-1504.7596000000001</v>
      </c>
      <c r="S958" s="1">
        <v>-1504.3579999999999</v>
      </c>
      <c r="T958" s="1"/>
      <c r="U958" s="1">
        <v>-1301.1966</v>
      </c>
      <c r="V958" s="1">
        <v>3.5</v>
      </c>
      <c r="W958" s="1">
        <v>-1303.6829</v>
      </c>
      <c r="X958">
        <v>1.46</v>
      </c>
    </row>
    <row r="959" spans="1:24" x14ac:dyDescent="0.2">
      <c r="A959" s="1">
        <v>-1314.1423</v>
      </c>
      <c r="B959">
        <v>0.31</v>
      </c>
      <c r="C959" s="1">
        <v>-1312.8311000000001</v>
      </c>
      <c r="D959">
        <v>-1.83</v>
      </c>
      <c r="E959" s="1">
        <v>-1312.2697000000001</v>
      </c>
      <c r="F959">
        <v>-2.92</v>
      </c>
      <c r="G959" s="1">
        <v>-1312.7378000000001</v>
      </c>
      <c r="H959">
        <v>1.24</v>
      </c>
      <c r="I959" s="1">
        <v>-1312.1786</v>
      </c>
      <c r="J959">
        <v>-10.08</v>
      </c>
      <c r="K959" s="1">
        <v>-1617.2453</v>
      </c>
      <c r="L959" s="1">
        <v>-1630.7479000000001</v>
      </c>
      <c r="M959" s="1">
        <v>-1643.6364000000001</v>
      </c>
      <c r="N959" s="1">
        <v>-1080.3903</v>
      </c>
      <c r="O959" s="1">
        <v>-1096.7140999999999</v>
      </c>
      <c r="P959" s="1">
        <v>-1077.5257999999999</v>
      </c>
      <c r="Q959" s="1">
        <v>-1502.7804000000001</v>
      </c>
      <c r="R959" s="1">
        <v>-1504.7159999999999</v>
      </c>
      <c r="S959" s="1">
        <v>-1504.2482</v>
      </c>
      <c r="T959" s="1"/>
      <c r="U959" s="1">
        <v>-1301.3347000000001</v>
      </c>
      <c r="V959" s="1">
        <v>3.11</v>
      </c>
      <c r="W959" s="1">
        <v>-1303.8533</v>
      </c>
      <c r="X959">
        <v>1.3</v>
      </c>
    </row>
    <row r="960" spans="1:24" x14ac:dyDescent="0.2">
      <c r="A960" s="1">
        <v>-1314.0335</v>
      </c>
      <c r="B960">
        <v>1.43</v>
      </c>
      <c r="C960" s="1">
        <v>-1312.86</v>
      </c>
      <c r="D960">
        <v>-1.28</v>
      </c>
      <c r="E960" s="1">
        <v>-1312.3625999999999</v>
      </c>
      <c r="F960">
        <v>-3.04</v>
      </c>
      <c r="G960" s="1">
        <v>-1312.7991</v>
      </c>
      <c r="H960">
        <v>1.66</v>
      </c>
      <c r="I960" s="1">
        <v>-1312.1167</v>
      </c>
      <c r="J960">
        <v>-10.09</v>
      </c>
      <c r="K960" s="1">
        <v>-1617.3945000000001</v>
      </c>
      <c r="L960" s="1">
        <v>-1630.8311000000001</v>
      </c>
      <c r="M960" s="1">
        <v>-1643.7248999999999</v>
      </c>
      <c r="N960" s="1">
        <v>-1080.3193000000001</v>
      </c>
      <c r="O960" s="1">
        <v>-1096.7701999999999</v>
      </c>
      <c r="P960" s="1">
        <v>-1077.5155</v>
      </c>
      <c r="Q960" s="1">
        <v>-1502.6864</v>
      </c>
      <c r="R960" s="1">
        <v>-1504.6785</v>
      </c>
      <c r="S960" s="1">
        <v>-1504.1331</v>
      </c>
      <c r="T960" s="1"/>
      <c r="U960" s="1">
        <v>-1301.452</v>
      </c>
      <c r="V960" s="1">
        <v>2.79</v>
      </c>
      <c r="W960" s="1">
        <v>-1303.9889000000001</v>
      </c>
      <c r="X960">
        <v>1.01</v>
      </c>
    </row>
    <row r="961" spans="1:24" x14ac:dyDescent="0.2">
      <c r="A961" s="1">
        <v>-1313.9121</v>
      </c>
      <c r="B961">
        <v>2.62</v>
      </c>
      <c r="C961" s="1">
        <v>-1312.8825999999999</v>
      </c>
      <c r="D961">
        <v>-0.85</v>
      </c>
      <c r="E961" s="1">
        <v>-1312.4309000000001</v>
      </c>
      <c r="F961">
        <v>-3.11</v>
      </c>
      <c r="G961" s="1">
        <v>-1312.8264999999999</v>
      </c>
      <c r="H961">
        <v>1.52</v>
      </c>
      <c r="I961" s="1">
        <v>-1312.0643</v>
      </c>
      <c r="J961">
        <v>-10.26</v>
      </c>
      <c r="K961" s="1">
        <v>-1617.53</v>
      </c>
      <c r="L961" s="1">
        <v>-1630.9177999999999</v>
      </c>
      <c r="M961" s="1">
        <v>-1643.8190999999999</v>
      </c>
      <c r="N961" s="1">
        <v>-1080.2465999999999</v>
      </c>
      <c r="O961" s="1">
        <v>-1096.8423</v>
      </c>
      <c r="P961" s="1">
        <v>-1077.5160000000001</v>
      </c>
      <c r="Q961" s="1">
        <v>-1502.5909999999999</v>
      </c>
      <c r="R961" s="1">
        <v>-1504.6361999999999</v>
      </c>
      <c r="S961" s="1">
        <v>-1504.0154</v>
      </c>
      <c r="T961" s="1"/>
      <c r="U961" s="1">
        <v>-1301.5487000000001</v>
      </c>
      <c r="V961" s="1">
        <v>2.69</v>
      </c>
      <c r="W961" s="1">
        <v>-1304.0800999999999</v>
      </c>
      <c r="X961">
        <v>0.6</v>
      </c>
    </row>
    <row r="962" spans="1:24" x14ac:dyDescent="0.2">
      <c r="A962" s="1">
        <v>-1313.7743</v>
      </c>
      <c r="B962">
        <v>3.78</v>
      </c>
      <c r="C962" s="1">
        <v>-1312.8921</v>
      </c>
      <c r="D962">
        <v>-0.55000000000000004</v>
      </c>
      <c r="E962" s="1">
        <v>-1312.4829999999999</v>
      </c>
      <c r="F962">
        <v>-2.95</v>
      </c>
      <c r="G962" s="1">
        <v>-1312.8297</v>
      </c>
      <c r="H962">
        <v>1.5</v>
      </c>
      <c r="I962" s="1">
        <v>-1312.0138999999999</v>
      </c>
      <c r="J962">
        <v>-9.9499999999999993</v>
      </c>
      <c r="K962" s="1">
        <v>-1617.6493</v>
      </c>
      <c r="L962" s="1">
        <v>-1631.0073</v>
      </c>
      <c r="M962" s="1">
        <v>-1643.9168999999999</v>
      </c>
      <c r="N962" s="1">
        <v>-1080.1739</v>
      </c>
      <c r="O962" s="1">
        <v>-1096.9303</v>
      </c>
      <c r="P962" s="1">
        <v>-1077.5237</v>
      </c>
      <c r="Q962" s="1">
        <v>-1502.5145</v>
      </c>
      <c r="R962" s="1">
        <v>-1504.5918999999999</v>
      </c>
      <c r="S962" s="1">
        <v>-1503.8969999999999</v>
      </c>
      <c r="T962" s="1"/>
      <c r="U962" s="1">
        <v>-1301.6291000000001</v>
      </c>
      <c r="V962" s="1">
        <v>2.61</v>
      </c>
      <c r="W962" s="1">
        <v>-1304.1184000000001</v>
      </c>
      <c r="X962">
        <v>0.4</v>
      </c>
    </row>
    <row r="963" spans="1:24" x14ac:dyDescent="0.2">
      <c r="A963" s="1">
        <v>-1313.6146000000001</v>
      </c>
      <c r="B963">
        <v>4.91</v>
      </c>
      <c r="C963" s="1">
        <v>-1312.8820000000001</v>
      </c>
      <c r="D963">
        <v>-0.38</v>
      </c>
      <c r="E963" s="1">
        <v>-1312.529</v>
      </c>
      <c r="F963">
        <v>-3.04</v>
      </c>
      <c r="G963" s="1">
        <v>-1312.8210999999999</v>
      </c>
      <c r="H963">
        <v>1.54</v>
      </c>
      <c r="I963" s="1">
        <v>-1311.9611</v>
      </c>
      <c r="J963">
        <v>-9.75</v>
      </c>
      <c r="K963" s="1">
        <v>-1617.7509</v>
      </c>
      <c r="L963" s="1">
        <v>-1631.0994000000001</v>
      </c>
      <c r="M963" s="1">
        <v>-1644.0165999999999</v>
      </c>
      <c r="N963" s="1">
        <v>-1080.1025999999999</v>
      </c>
      <c r="O963" s="1">
        <v>-1097.0333000000001</v>
      </c>
      <c r="P963" s="1">
        <v>-1077.5345</v>
      </c>
      <c r="Q963" s="1">
        <v>-1502.4612</v>
      </c>
      <c r="R963" s="1">
        <v>-1504.5582999999999</v>
      </c>
      <c r="S963" s="1">
        <v>-1503.7797</v>
      </c>
      <c r="T963" s="1"/>
      <c r="U963" s="1">
        <v>-1301.6995999999999</v>
      </c>
      <c r="V963" s="1">
        <v>2.66</v>
      </c>
      <c r="W963" s="1">
        <v>-1304.0992000000001</v>
      </c>
      <c r="X963">
        <v>0.13</v>
      </c>
    </row>
    <row r="964" spans="1:24" x14ac:dyDescent="0.2">
      <c r="A964" s="1">
        <v>-1313.4305999999999</v>
      </c>
      <c r="B964">
        <v>5.94</v>
      </c>
      <c r="C964" s="1">
        <v>-1312.8481999999999</v>
      </c>
      <c r="D964">
        <v>-0.38</v>
      </c>
      <c r="E964" s="1">
        <v>-1312.5804000000001</v>
      </c>
      <c r="F964">
        <v>-2.82</v>
      </c>
      <c r="G964" s="1">
        <v>-1312.8126999999999</v>
      </c>
      <c r="H964">
        <v>1.55</v>
      </c>
      <c r="I964" s="1">
        <v>-1311.9041</v>
      </c>
      <c r="J964">
        <v>-9.42</v>
      </c>
      <c r="K964" s="1">
        <v>-1617.8326999999999</v>
      </c>
      <c r="L964" s="1">
        <v>-1631.1934000000001</v>
      </c>
      <c r="M964" s="1">
        <v>-1644.1152999999999</v>
      </c>
      <c r="N964" s="1">
        <v>-1080.0343</v>
      </c>
      <c r="O964" s="1">
        <v>-1097.1497999999999</v>
      </c>
      <c r="P964" s="1">
        <v>-1077.5446999999999</v>
      </c>
      <c r="Q964" s="1">
        <v>-1502.4299000000001</v>
      </c>
      <c r="R964" s="1">
        <v>-1504.5413000000001</v>
      </c>
      <c r="S964" s="1">
        <v>-1503.6667</v>
      </c>
      <c r="T964" s="1"/>
      <c r="U964" s="1">
        <v>-1301.7672</v>
      </c>
      <c r="V964" s="1">
        <v>2.78</v>
      </c>
      <c r="W964" s="1">
        <v>-1304.0244</v>
      </c>
      <c r="X964">
        <v>0.02</v>
      </c>
    </row>
    <row r="965" spans="1:24" x14ac:dyDescent="0.2">
      <c r="A965" s="1">
        <v>-1313.2249999999999</v>
      </c>
      <c r="B965">
        <v>6.9</v>
      </c>
      <c r="C965" s="1">
        <v>-1312.7911999999999</v>
      </c>
      <c r="D965">
        <v>-0.51</v>
      </c>
      <c r="E965" s="1">
        <v>-1312.6489999999999</v>
      </c>
      <c r="F965">
        <v>-2.91</v>
      </c>
      <c r="G965" s="1">
        <v>-1312.8148000000001</v>
      </c>
      <c r="H965">
        <v>1.51</v>
      </c>
      <c r="I965" s="1">
        <v>-1311.8442</v>
      </c>
      <c r="J965">
        <v>-9.14</v>
      </c>
      <c r="K965" s="1">
        <v>-1617.8942</v>
      </c>
      <c r="L965" s="1">
        <v>-1631.2886000000001</v>
      </c>
      <c r="M965" s="1">
        <v>-1644.2102</v>
      </c>
      <c r="N965" s="1">
        <v>-1079.9701</v>
      </c>
      <c r="O965" s="1">
        <v>-1097.2783999999999</v>
      </c>
      <c r="P965" s="1">
        <v>-1077.5509</v>
      </c>
      <c r="Q965" s="1">
        <v>-1502.4197999999999</v>
      </c>
      <c r="R965" s="1">
        <v>-1504.5418</v>
      </c>
      <c r="S965" s="1">
        <v>-1503.5671</v>
      </c>
      <c r="T965" s="1"/>
      <c r="U965" s="1">
        <v>-1301.8382999999999</v>
      </c>
      <c r="V965" s="1">
        <v>2.95</v>
      </c>
      <c r="W965" s="1">
        <v>-1303.9023999999999</v>
      </c>
      <c r="X965">
        <v>-0.17</v>
      </c>
    </row>
    <row r="966" spans="1:24" x14ac:dyDescent="0.2">
      <c r="A966" s="1">
        <v>-1313.0071</v>
      </c>
      <c r="B966">
        <v>7.7</v>
      </c>
      <c r="C966" s="1">
        <v>-1312.7148</v>
      </c>
      <c r="D966">
        <v>-0.79</v>
      </c>
      <c r="E966" s="1">
        <v>-1312.7476999999999</v>
      </c>
      <c r="F966">
        <v>-2.99</v>
      </c>
      <c r="G966" s="1">
        <v>-1312.8344</v>
      </c>
      <c r="H966">
        <v>1.38</v>
      </c>
      <c r="I966" s="1">
        <v>-1311.7853</v>
      </c>
      <c r="J966">
        <v>-8.75</v>
      </c>
      <c r="K966" s="1">
        <v>-1617.9348</v>
      </c>
      <c r="L966" s="1">
        <v>-1631.3841</v>
      </c>
      <c r="M966" s="1">
        <v>-1644.2974999999999</v>
      </c>
      <c r="N966" s="1">
        <v>-1079.9110000000001</v>
      </c>
      <c r="O966" s="1">
        <v>-1097.4163000000001</v>
      </c>
      <c r="P966" s="1">
        <v>-1077.5508</v>
      </c>
      <c r="Q966" s="1">
        <v>-1502.4315999999999</v>
      </c>
      <c r="R966" s="1">
        <v>-1504.5586000000001</v>
      </c>
      <c r="S966" s="1">
        <v>-1503.4704999999999</v>
      </c>
      <c r="T966" s="1"/>
      <c r="U966" s="1">
        <v>-1301.9194</v>
      </c>
      <c r="V966" s="1">
        <v>3.17</v>
      </c>
      <c r="W966" s="1">
        <v>-1303.7470000000001</v>
      </c>
      <c r="X966">
        <v>-0.15</v>
      </c>
    </row>
    <row r="967" spans="1:24" x14ac:dyDescent="0.2">
      <c r="A967" s="1">
        <v>-1312.7919999999999</v>
      </c>
      <c r="B967">
        <v>8.35</v>
      </c>
      <c r="C967" s="1">
        <v>-1312.6238000000001</v>
      </c>
      <c r="D967">
        <v>-1.17</v>
      </c>
      <c r="E967" s="1">
        <v>-1312.8879999999999</v>
      </c>
      <c r="F967">
        <v>-3.24</v>
      </c>
      <c r="G967" s="1">
        <v>-1312.8758</v>
      </c>
      <c r="H967">
        <v>1.06</v>
      </c>
      <c r="I967" s="1">
        <v>-1311.7311999999999</v>
      </c>
      <c r="J967">
        <v>-8.4</v>
      </c>
      <c r="K967" s="1">
        <v>-1617.9547</v>
      </c>
      <c r="L967" s="1">
        <v>-1631.4793999999999</v>
      </c>
      <c r="M967" s="1">
        <v>-1644.3732</v>
      </c>
      <c r="N967" s="1">
        <v>-1079.8579999999999</v>
      </c>
      <c r="O967" s="1">
        <v>-1097.5615</v>
      </c>
      <c r="P967" s="1">
        <v>-1077.5426</v>
      </c>
      <c r="Q967" s="1">
        <v>-1502.4675</v>
      </c>
      <c r="R967" s="1">
        <v>-1504.5906</v>
      </c>
      <c r="S967" s="1">
        <v>-1503.3797999999999</v>
      </c>
      <c r="T967" s="1"/>
      <c r="U967" s="1">
        <v>-1302.0146</v>
      </c>
      <c r="V967" s="1">
        <v>3.32</v>
      </c>
      <c r="W967" s="1">
        <v>-1303.5751</v>
      </c>
      <c r="X967">
        <v>-0.36</v>
      </c>
    </row>
    <row r="968" spans="1:24" x14ac:dyDescent="0.2">
      <c r="A968" s="1">
        <v>-1312.5972999999999</v>
      </c>
      <c r="B968">
        <v>8.83</v>
      </c>
      <c r="C968" s="1">
        <v>-1312.5206000000001</v>
      </c>
      <c r="D968">
        <v>-1.68</v>
      </c>
      <c r="E968" s="1">
        <v>-1313.076</v>
      </c>
      <c r="F968">
        <v>-3.3</v>
      </c>
      <c r="G968" s="1">
        <v>-1312.9408000000001</v>
      </c>
      <c r="H968">
        <v>1.17</v>
      </c>
      <c r="I968" s="1">
        <v>-1311.6854000000001</v>
      </c>
      <c r="J968">
        <v>-7.91</v>
      </c>
      <c r="K968" s="1">
        <v>-1617.9544000000001</v>
      </c>
      <c r="L968" s="1">
        <v>-1631.5731000000001</v>
      </c>
      <c r="M968" s="1">
        <v>-1644.4333999999999</v>
      </c>
      <c r="N968" s="1">
        <v>-1079.8122000000001</v>
      </c>
      <c r="O968" s="1">
        <v>-1097.7112</v>
      </c>
      <c r="P968" s="1">
        <v>-1077.5255999999999</v>
      </c>
      <c r="Q968" s="1">
        <v>-1502.5248999999999</v>
      </c>
      <c r="R968" s="1">
        <v>-1504.6513</v>
      </c>
      <c r="S968" s="1">
        <v>-1503.3045</v>
      </c>
      <c r="T968" s="1"/>
      <c r="U968" s="1">
        <v>-1302.1252999999999</v>
      </c>
      <c r="V968" s="1">
        <v>3.45</v>
      </c>
      <c r="W968" s="1">
        <v>-1303.4055000000001</v>
      </c>
      <c r="X968">
        <v>-0.02</v>
      </c>
    </row>
    <row r="969" spans="1:24" x14ac:dyDescent="0.2">
      <c r="A969" s="1">
        <v>-1312.4401</v>
      </c>
      <c r="B969">
        <v>9.16</v>
      </c>
      <c r="C969" s="1">
        <v>-1312.4054000000001</v>
      </c>
      <c r="D969">
        <v>-2.2400000000000002</v>
      </c>
      <c r="E969" s="1">
        <v>-1313.3105</v>
      </c>
      <c r="F969">
        <v>-4.04</v>
      </c>
      <c r="G969" s="1">
        <v>-1313.0282999999999</v>
      </c>
      <c r="H969">
        <v>0.96</v>
      </c>
      <c r="I969" s="1">
        <v>-1311.6495</v>
      </c>
      <c r="J969">
        <v>-7.59</v>
      </c>
      <c r="K969" s="1">
        <v>-1617.9350999999999</v>
      </c>
      <c r="L969" s="1">
        <v>-1631.6639</v>
      </c>
      <c r="M969" s="1">
        <v>-1644.4744000000001</v>
      </c>
      <c r="N969" s="1">
        <v>-1079.7744</v>
      </c>
      <c r="O969" s="1">
        <v>-1097.8629000000001</v>
      </c>
      <c r="P969" s="1">
        <v>-1077.5001999999999</v>
      </c>
      <c r="Q969" s="1">
        <v>-1502.6006</v>
      </c>
      <c r="R969" s="1">
        <v>-1504.7271000000001</v>
      </c>
      <c r="S969" s="1">
        <v>-1503.2456999999999</v>
      </c>
      <c r="T969" s="1"/>
      <c r="U969" s="1">
        <v>-1302.2493999999999</v>
      </c>
      <c r="V969" s="1">
        <v>3.54</v>
      </c>
      <c r="W969" s="1">
        <v>-1303.2556</v>
      </c>
      <c r="X969">
        <v>-0.08</v>
      </c>
    </row>
    <row r="970" spans="1:24" x14ac:dyDescent="0.2">
      <c r="A970" s="1">
        <v>-1312.3327999999999</v>
      </c>
      <c r="B970">
        <v>9.2799999999999994</v>
      </c>
      <c r="C970" s="1">
        <v>-1312.2768000000001</v>
      </c>
      <c r="D970">
        <v>-2.86</v>
      </c>
      <c r="E970" s="1">
        <v>-1313.5806</v>
      </c>
      <c r="F970">
        <v>-4.24</v>
      </c>
      <c r="G970" s="1">
        <v>-1313.1355000000001</v>
      </c>
      <c r="H970">
        <v>0.89</v>
      </c>
      <c r="I970" s="1">
        <v>-1311.6222</v>
      </c>
      <c r="J970">
        <v>-7.03</v>
      </c>
      <c r="K970" s="1">
        <v>-1617.8985</v>
      </c>
      <c r="L970" s="1">
        <v>-1631.7508</v>
      </c>
      <c r="M970" s="1">
        <v>-1644.4921999999999</v>
      </c>
      <c r="N970" s="1">
        <v>-1079.7452000000001</v>
      </c>
      <c r="O970" s="1">
        <v>-1098.0137999999999</v>
      </c>
      <c r="P970" s="1">
        <v>-1077.4671000000001</v>
      </c>
      <c r="Q970" s="1">
        <v>-1502.6981000000001</v>
      </c>
      <c r="R970" s="1">
        <v>-1504.8145999999999</v>
      </c>
      <c r="S970" s="1">
        <v>-1503.2016000000001</v>
      </c>
      <c r="T970" s="1"/>
      <c r="U970" s="1">
        <v>-1302.3798999999999</v>
      </c>
      <c r="V970" s="1">
        <v>3.48</v>
      </c>
      <c r="W970" s="1">
        <v>-1303.1403</v>
      </c>
      <c r="X970">
        <v>0.37</v>
      </c>
    </row>
    <row r="971" spans="1:24" x14ac:dyDescent="0.2">
      <c r="A971" s="1">
        <v>-1312.2819999999999</v>
      </c>
      <c r="B971">
        <v>9.24</v>
      </c>
      <c r="C971" s="1">
        <v>-1312.1360999999999</v>
      </c>
      <c r="D971">
        <v>-3.53</v>
      </c>
      <c r="E971" s="1">
        <v>-1313.8664000000001</v>
      </c>
      <c r="F971">
        <v>-4.8099999999999996</v>
      </c>
      <c r="G971" s="1">
        <v>-1313.2573</v>
      </c>
      <c r="H971">
        <v>0.74</v>
      </c>
      <c r="I971" s="1">
        <v>-1311.5984000000001</v>
      </c>
      <c r="J971">
        <v>-6.67</v>
      </c>
      <c r="K971" s="1">
        <v>-1617.8465000000001</v>
      </c>
      <c r="L971" s="1">
        <v>-1631.8329000000001</v>
      </c>
      <c r="M971" s="1">
        <v>-1644.4840999999999</v>
      </c>
      <c r="N971" s="1">
        <v>-1079.7252000000001</v>
      </c>
      <c r="O971" s="1">
        <v>-1098.1617000000001</v>
      </c>
      <c r="P971" s="1">
        <v>-1077.4278999999999</v>
      </c>
      <c r="Q971" s="1">
        <v>-1502.8026</v>
      </c>
      <c r="R971" s="1">
        <v>-1504.9222</v>
      </c>
      <c r="S971" s="1">
        <v>-1503.1691000000001</v>
      </c>
      <c r="T971" s="1"/>
      <c r="U971" s="1">
        <v>-1302.5059000000001</v>
      </c>
      <c r="V971" s="1">
        <v>3.41</v>
      </c>
      <c r="W971" s="1">
        <v>-1303.0705</v>
      </c>
      <c r="X971">
        <v>0.42</v>
      </c>
    </row>
    <row r="972" spans="1:24" x14ac:dyDescent="0.2">
      <c r="A972" s="1">
        <v>-1312.2868000000001</v>
      </c>
      <c r="B972">
        <v>9.1300000000000008</v>
      </c>
      <c r="C972" s="1">
        <v>-1311.9878000000001</v>
      </c>
      <c r="D972">
        <v>-4.1399999999999997</v>
      </c>
      <c r="E972" s="1">
        <v>-1314.1420000000001</v>
      </c>
      <c r="F972">
        <v>-5.17</v>
      </c>
      <c r="G972" s="1">
        <v>-1313.3859</v>
      </c>
      <c r="H972">
        <v>0.51</v>
      </c>
      <c r="I972" s="1">
        <v>-1311.5687</v>
      </c>
      <c r="J972">
        <v>-5.98</v>
      </c>
      <c r="K972" s="1">
        <v>-1617.7816</v>
      </c>
      <c r="L972" s="1">
        <v>-1631.9087999999999</v>
      </c>
      <c r="M972" s="1">
        <v>-1644.4480000000001</v>
      </c>
      <c r="N972" s="1">
        <v>-1079.7147</v>
      </c>
      <c r="O972" s="1">
        <v>-1098.3043</v>
      </c>
      <c r="P972" s="1">
        <v>-1077.3848</v>
      </c>
      <c r="Q972" s="1">
        <v>-1502.9105</v>
      </c>
      <c r="R972" s="1">
        <v>-1505.048</v>
      </c>
      <c r="S972" s="1">
        <v>-1503.1492000000001</v>
      </c>
      <c r="T972" s="1"/>
      <c r="U972" s="1">
        <v>-1302.6152999999999</v>
      </c>
      <c r="V972" s="1">
        <v>3.34</v>
      </c>
      <c r="W972" s="1">
        <v>-1303.0505000000001</v>
      </c>
      <c r="X972">
        <v>0.8</v>
      </c>
    </row>
    <row r="973" spans="1:24" x14ac:dyDescent="0.2">
      <c r="A973" s="1">
        <v>-1312.3381999999999</v>
      </c>
      <c r="B973">
        <v>8.92</v>
      </c>
      <c r="C973" s="1">
        <v>-1311.8393000000001</v>
      </c>
      <c r="D973">
        <v>-4.71</v>
      </c>
      <c r="E973" s="1">
        <v>-1314.3818000000001</v>
      </c>
      <c r="F973">
        <v>-5.65</v>
      </c>
      <c r="G973" s="1">
        <v>-1313.5145</v>
      </c>
      <c r="H973">
        <v>0.4</v>
      </c>
      <c r="I973" s="1">
        <v>-1311.5246999999999</v>
      </c>
      <c r="J973">
        <v>-5.24</v>
      </c>
      <c r="K973" s="1">
        <v>-1617.7061000000001</v>
      </c>
      <c r="L973" s="1">
        <v>-1631.9771000000001</v>
      </c>
      <c r="M973" s="1">
        <v>-1644.3833</v>
      </c>
      <c r="N973" s="1">
        <v>-1079.7137</v>
      </c>
      <c r="O973" s="1">
        <v>-1098.4395</v>
      </c>
      <c r="P973" s="1">
        <v>-1077.3400999999999</v>
      </c>
      <c r="Q973" s="1">
        <v>-1503.0272</v>
      </c>
      <c r="R973" s="1">
        <v>-1505.1872000000001</v>
      </c>
      <c r="S973" s="1">
        <v>-1503.1428000000001</v>
      </c>
      <c r="T973" s="1"/>
      <c r="U973" s="1">
        <v>-1302.6963000000001</v>
      </c>
      <c r="V973" s="1">
        <v>3.22</v>
      </c>
      <c r="W973" s="1">
        <v>-1303.0767000000001</v>
      </c>
      <c r="X973">
        <v>0.81</v>
      </c>
    </row>
    <row r="974" spans="1:24" x14ac:dyDescent="0.2">
      <c r="A974" s="1">
        <v>-1312.4217000000001</v>
      </c>
      <c r="B974">
        <v>8.64</v>
      </c>
      <c r="C974" s="1">
        <v>-1311.7009</v>
      </c>
      <c r="D974">
        <v>-5.23</v>
      </c>
      <c r="E974" s="1">
        <v>-1314.5668000000001</v>
      </c>
      <c r="F974">
        <v>-5.83</v>
      </c>
      <c r="G974" s="1">
        <v>-1313.6353999999999</v>
      </c>
      <c r="H974">
        <v>0.26</v>
      </c>
      <c r="I974" s="1">
        <v>-1311.4597000000001</v>
      </c>
      <c r="J974">
        <v>-4.46</v>
      </c>
      <c r="K974" s="1">
        <v>-1617.623</v>
      </c>
      <c r="L974" s="1">
        <v>-1632.0368000000001</v>
      </c>
      <c r="M974" s="1">
        <v>-1644.2899</v>
      </c>
      <c r="N974" s="1">
        <v>-1079.7221</v>
      </c>
      <c r="O974" s="1">
        <v>-1098.5652</v>
      </c>
      <c r="P974" s="1">
        <v>-1077.296</v>
      </c>
      <c r="Q974" s="1">
        <v>-1503.1538</v>
      </c>
      <c r="R974" s="1">
        <v>-1505.3340000000001</v>
      </c>
      <c r="S974" s="1">
        <v>-1503.1470999999999</v>
      </c>
      <c r="T974" s="1"/>
      <c r="U974" s="1">
        <v>-1302.7394999999999</v>
      </c>
      <c r="V974" s="1">
        <v>3.22</v>
      </c>
      <c r="W974" s="1">
        <v>-1303.1387</v>
      </c>
      <c r="X974">
        <v>1.1399999999999999</v>
      </c>
    </row>
    <row r="975" spans="1:24" x14ac:dyDescent="0.2">
      <c r="A975" s="1">
        <v>-1312.5174</v>
      </c>
      <c r="B975">
        <v>8.39</v>
      </c>
      <c r="C975" s="1">
        <v>-1311.5804000000001</v>
      </c>
      <c r="D975">
        <v>-5.71</v>
      </c>
      <c r="E975" s="1">
        <v>-1314.6856</v>
      </c>
      <c r="F975">
        <v>-5.77</v>
      </c>
      <c r="G975" s="1">
        <v>-1313.7425000000001</v>
      </c>
      <c r="H975">
        <v>0.01</v>
      </c>
      <c r="I975" s="1">
        <v>-1311.3711000000001</v>
      </c>
      <c r="J975">
        <v>-3.76</v>
      </c>
      <c r="K975" s="1">
        <v>-1617.5353</v>
      </c>
      <c r="L975" s="1">
        <v>-1632.0878</v>
      </c>
      <c r="M975" s="1">
        <v>-1644.1687999999999</v>
      </c>
      <c r="N975" s="1">
        <v>-1079.7393999999999</v>
      </c>
      <c r="O975" s="1">
        <v>-1098.6795</v>
      </c>
      <c r="P975" s="1">
        <v>-1077.2550000000001</v>
      </c>
      <c r="Q975" s="1">
        <v>-1503.2869000000001</v>
      </c>
      <c r="R975" s="1">
        <v>-1505.4857999999999</v>
      </c>
      <c r="S975" s="1">
        <v>-1503.1590000000001</v>
      </c>
      <c r="T975" s="1"/>
      <c r="U975" s="1">
        <v>-1302.7399</v>
      </c>
      <c r="V975" s="1">
        <v>3.2</v>
      </c>
      <c r="W975" s="1">
        <v>-1303.2209</v>
      </c>
      <c r="X975">
        <v>1.1499999999999999</v>
      </c>
    </row>
    <row r="976" spans="1:24" x14ac:dyDescent="0.2">
      <c r="A976" s="1">
        <v>-1312.6014</v>
      </c>
      <c r="B976">
        <v>8.1300000000000008</v>
      </c>
      <c r="C976" s="1">
        <v>-1311.4852000000001</v>
      </c>
      <c r="D976">
        <v>-6.15</v>
      </c>
      <c r="E976" s="1">
        <v>-1314.7380000000001</v>
      </c>
      <c r="F976">
        <v>-5.85</v>
      </c>
      <c r="G976" s="1">
        <v>-1313.8308999999999</v>
      </c>
      <c r="H976">
        <v>0.08</v>
      </c>
      <c r="I976" s="1">
        <v>-1311.2596000000001</v>
      </c>
      <c r="J976">
        <v>-2.82</v>
      </c>
      <c r="K976" s="1">
        <v>-1617.4456</v>
      </c>
      <c r="L976" s="1">
        <v>-1632.1288</v>
      </c>
      <c r="M976" s="1">
        <v>-1644.0229999999999</v>
      </c>
      <c r="N976" s="1">
        <v>-1079.7648999999999</v>
      </c>
      <c r="O976" s="1">
        <v>-1098.7806</v>
      </c>
      <c r="P976" s="1">
        <v>-1077.2193</v>
      </c>
      <c r="Q976" s="1">
        <v>-1503.4213</v>
      </c>
      <c r="R976" s="1">
        <v>-1505.6424999999999</v>
      </c>
      <c r="S976" s="1">
        <v>-1503.1813</v>
      </c>
      <c r="T976" s="1"/>
      <c r="U976" s="1">
        <v>-1302.6977999999999</v>
      </c>
      <c r="V976" s="1">
        <v>3.22</v>
      </c>
      <c r="W976" s="1">
        <v>-1303.3056999999999</v>
      </c>
      <c r="X976">
        <v>1.1599999999999999</v>
      </c>
    </row>
    <row r="977" spans="1:24" x14ac:dyDescent="0.2">
      <c r="A977" s="1">
        <v>-1312.6472000000001</v>
      </c>
      <c r="B977">
        <v>8</v>
      </c>
      <c r="C977" s="1">
        <v>-1311.4178999999999</v>
      </c>
      <c r="D977">
        <v>-6.58</v>
      </c>
      <c r="E977" s="1">
        <v>-1314.7312999999999</v>
      </c>
      <c r="F977">
        <v>-5.66</v>
      </c>
      <c r="G977" s="1">
        <v>-1313.8989999999999</v>
      </c>
      <c r="H977">
        <v>-0.17</v>
      </c>
      <c r="I977" s="1">
        <v>-1311.1303</v>
      </c>
      <c r="J977">
        <v>-1.85</v>
      </c>
      <c r="K977" s="1">
        <v>-1617.357</v>
      </c>
      <c r="L977" s="1">
        <v>-1632.1595</v>
      </c>
      <c r="M977" s="1">
        <v>-1643.8553999999999</v>
      </c>
      <c r="N977" s="1">
        <v>-1079.7977000000001</v>
      </c>
      <c r="O977" s="1">
        <v>-1098.867</v>
      </c>
      <c r="P977" s="1">
        <v>-1077.1904999999999</v>
      </c>
      <c r="Q977" s="1">
        <v>-1503.5615</v>
      </c>
      <c r="R977" s="1">
        <v>-1505.8010999999999</v>
      </c>
      <c r="S977" s="1">
        <v>-1503.2031999999999</v>
      </c>
      <c r="T977" s="1"/>
      <c r="U977" s="1">
        <v>-1302.6177</v>
      </c>
      <c r="V977" s="1">
        <v>3.12</v>
      </c>
      <c r="W977" s="1">
        <v>-1303.3767</v>
      </c>
      <c r="X977">
        <v>1.27</v>
      </c>
    </row>
    <row r="978" spans="1:24" x14ac:dyDescent="0.2">
      <c r="A978" s="1">
        <v>-1312.6305</v>
      </c>
      <c r="B978">
        <v>7.92</v>
      </c>
      <c r="C978" s="1">
        <v>-1311.3780999999999</v>
      </c>
      <c r="D978">
        <v>-6.96</v>
      </c>
      <c r="E978" s="1">
        <v>-1314.6787999999999</v>
      </c>
      <c r="F978">
        <v>-5.42</v>
      </c>
      <c r="G978" s="1">
        <v>-1313.9484</v>
      </c>
      <c r="H978">
        <v>-0.08</v>
      </c>
      <c r="I978" s="1">
        <v>-1310.9925000000001</v>
      </c>
      <c r="J978">
        <v>-0.89</v>
      </c>
      <c r="K978" s="1">
        <v>-1617.2715000000001</v>
      </c>
      <c r="L978" s="1">
        <v>-1632.1803</v>
      </c>
      <c r="M978" s="1">
        <v>-1643.6706999999999</v>
      </c>
      <c r="N978" s="1">
        <v>-1079.8369</v>
      </c>
      <c r="O978" s="1">
        <v>-1098.9371000000001</v>
      </c>
      <c r="P978" s="1">
        <v>-1077.1696999999999</v>
      </c>
      <c r="Q978" s="1">
        <v>-1503.6926000000001</v>
      </c>
      <c r="R978" s="1">
        <v>-1505.9573</v>
      </c>
      <c r="S978" s="1">
        <v>-1503.2217000000001</v>
      </c>
      <c r="T978" s="1"/>
      <c r="U978" s="1">
        <v>-1302.5096000000001</v>
      </c>
      <c r="V978" s="1">
        <v>3.13</v>
      </c>
      <c r="W978" s="1">
        <v>-1303.4233999999999</v>
      </c>
      <c r="X978">
        <v>1.47</v>
      </c>
    </row>
    <row r="979" spans="1:24" x14ac:dyDescent="0.2">
      <c r="A979" s="1">
        <v>-1312.5342000000001</v>
      </c>
      <c r="B979">
        <v>7.98</v>
      </c>
      <c r="C979" s="1">
        <v>-1311.3613</v>
      </c>
      <c r="D979">
        <v>-7.26</v>
      </c>
      <c r="E979" s="1">
        <v>-1314.5952</v>
      </c>
      <c r="F979">
        <v>-5.0999999999999996</v>
      </c>
      <c r="G979" s="1">
        <v>-1313.9834000000001</v>
      </c>
      <c r="H979">
        <v>-0.17</v>
      </c>
      <c r="I979" s="1">
        <v>-1310.8579</v>
      </c>
      <c r="J979">
        <v>-0.12</v>
      </c>
      <c r="K979" s="1">
        <v>-1617.1918000000001</v>
      </c>
      <c r="L979" s="1">
        <v>-1632.1908000000001</v>
      </c>
      <c r="M979" s="1">
        <v>-1643.4738</v>
      </c>
      <c r="N979" s="1">
        <v>-1079.8813</v>
      </c>
      <c r="O979" s="1">
        <v>-1098.9893999999999</v>
      </c>
      <c r="P979" s="1">
        <v>-1077.1576</v>
      </c>
      <c r="Q979" s="1">
        <v>-1503.8288</v>
      </c>
      <c r="R979" s="1">
        <v>-1506.1087</v>
      </c>
      <c r="S979" s="1">
        <v>-1503.2418</v>
      </c>
      <c r="T979" s="1"/>
      <c r="U979" s="1">
        <v>-1302.3866</v>
      </c>
      <c r="V979" s="1">
        <v>3.27</v>
      </c>
      <c r="W979" s="1">
        <v>-1303.4413</v>
      </c>
      <c r="X979">
        <v>1.28</v>
      </c>
    </row>
    <row r="980" spans="1:24" x14ac:dyDescent="0.2">
      <c r="A980" s="1">
        <v>-1312.3554999999999</v>
      </c>
      <c r="B980">
        <v>8.09</v>
      </c>
      <c r="C980" s="1">
        <v>-1311.3598</v>
      </c>
      <c r="D980">
        <v>-7.62</v>
      </c>
      <c r="E980" s="1">
        <v>-1314.4934000000001</v>
      </c>
      <c r="F980">
        <v>-4.8</v>
      </c>
      <c r="G980" s="1">
        <v>-1314.0112999999999</v>
      </c>
      <c r="H980">
        <v>-0.25</v>
      </c>
      <c r="I980" s="1">
        <v>-1310.7412999999999</v>
      </c>
      <c r="J980">
        <v>1.08</v>
      </c>
      <c r="K980" s="1">
        <v>-1617.1193000000001</v>
      </c>
      <c r="L980" s="1">
        <v>-1632.1913999999999</v>
      </c>
      <c r="M980" s="1">
        <v>-1643.2701</v>
      </c>
      <c r="N980" s="1">
        <v>-1079.9296999999999</v>
      </c>
      <c r="O980" s="1">
        <v>-1099.0232000000001</v>
      </c>
      <c r="P980" s="1">
        <v>-1077.1545000000001</v>
      </c>
      <c r="Q980" s="1">
        <v>-1503.9592</v>
      </c>
      <c r="R980" s="1">
        <v>-1506.2597000000001</v>
      </c>
      <c r="S980" s="1">
        <v>-1503.2628</v>
      </c>
      <c r="T980" s="1"/>
      <c r="U980" s="1">
        <v>-1302.2628999999999</v>
      </c>
      <c r="V980" s="1">
        <v>3.45</v>
      </c>
      <c r="W980" s="1">
        <v>-1303.433</v>
      </c>
      <c r="X980">
        <v>1.46</v>
      </c>
    </row>
    <row r="981" spans="1:24" x14ac:dyDescent="0.2">
      <c r="A981" s="1">
        <v>-1312.1061999999999</v>
      </c>
      <c r="B981">
        <v>8.2899999999999991</v>
      </c>
      <c r="C981" s="1">
        <v>-1311.3643999999999</v>
      </c>
      <c r="D981">
        <v>-7.92</v>
      </c>
      <c r="E981" s="1">
        <v>-1314.3834999999999</v>
      </c>
      <c r="F981">
        <v>-4.25</v>
      </c>
      <c r="G981" s="1">
        <v>-1314.0401999999999</v>
      </c>
      <c r="H981">
        <v>-0.25</v>
      </c>
      <c r="I981" s="1">
        <v>-1310.6593</v>
      </c>
      <c r="J981">
        <v>1.75</v>
      </c>
      <c r="K981" s="1">
        <v>-1617.0552</v>
      </c>
      <c r="L981" s="1">
        <v>-1632.183</v>
      </c>
      <c r="M981" s="1">
        <v>-1643.0654</v>
      </c>
      <c r="N981" s="1">
        <v>-1079.9807000000001</v>
      </c>
      <c r="O981" s="1">
        <v>-1099.0376000000001</v>
      </c>
      <c r="P981" s="1">
        <v>-1077.1601000000001</v>
      </c>
      <c r="Q981" s="1">
        <v>-1504.0734</v>
      </c>
      <c r="R981" s="1">
        <v>-1506.3973000000001</v>
      </c>
      <c r="S981" s="1">
        <v>-1503.2802999999999</v>
      </c>
      <c r="T981" s="1"/>
      <c r="U981" s="1">
        <v>-1302.1522</v>
      </c>
      <c r="V981" s="1">
        <v>3.59</v>
      </c>
      <c r="W981" s="1">
        <v>-1303.4075</v>
      </c>
      <c r="X981">
        <v>1.1299999999999999</v>
      </c>
    </row>
    <row r="982" spans="1:24" x14ac:dyDescent="0.2">
      <c r="A982" s="1">
        <v>-1311.8110999999999</v>
      </c>
      <c r="B982">
        <v>8.5299999999999994</v>
      </c>
      <c r="C982" s="1">
        <v>-1311.365</v>
      </c>
      <c r="D982">
        <v>-8.24</v>
      </c>
      <c r="E982" s="1">
        <v>-1314.2719999999999</v>
      </c>
      <c r="F982">
        <v>-3.86</v>
      </c>
      <c r="G982" s="1">
        <v>-1314.0776000000001</v>
      </c>
      <c r="H982">
        <v>-0.39</v>
      </c>
      <c r="I982" s="1">
        <v>-1310.6279</v>
      </c>
      <c r="J982">
        <v>2.5099999999999998</v>
      </c>
      <c r="K982" s="1">
        <v>-1617.0009</v>
      </c>
      <c r="L982" s="1">
        <v>-1632.1667</v>
      </c>
      <c r="M982" s="1">
        <v>-1642.8656000000001</v>
      </c>
      <c r="N982" s="1">
        <v>-1080.0331000000001</v>
      </c>
      <c r="O982" s="1">
        <v>-1099.0319999999999</v>
      </c>
      <c r="P982" s="1">
        <v>-1077.174</v>
      </c>
      <c r="Q982" s="1">
        <v>-1504.1777</v>
      </c>
      <c r="R982" s="1">
        <v>-1506.5183999999999</v>
      </c>
      <c r="S982" s="1">
        <v>-1503.2908</v>
      </c>
      <c r="T982" s="1"/>
      <c r="U982" s="1">
        <v>-1302.0653</v>
      </c>
      <c r="V982" s="1">
        <v>3.74</v>
      </c>
      <c r="W982" s="1">
        <v>-1303.3773000000001</v>
      </c>
      <c r="X982">
        <v>1.18</v>
      </c>
    </row>
    <row r="983" spans="1:24" x14ac:dyDescent="0.2">
      <c r="A983" s="1">
        <v>-1311.5015000000001</v>
      </c>
      <c r="B983">
        <v>8.68</v>
      </c>
      <c r="C983" s="1">
        <v>-1311.3505</v>
      </c>
      <c r="D983">
        <v>-8.58</v>
      </c>
      <c r="E983" s="1">
        <v>-1314.1643999999999</v>
      </c>
      <c r="F983">
        <v>-3.38</v>
      </c>
      <c r="G983" s="1">
        <v>-1314.1292000000001</v>
      </c>
      <c r="H983">
        <v>-0.32</v>
      </c>
      <c r="I983" s="1">
        <v>-1310.6576</v>
      </c>
      <c r="J983">
        <v>3.06</v>
      </c>
      <c r="K983" s="1">
        <v>-1616.9559999999999</v>
      </c>
      <c r="L983" s="1">
        <v>-1632.1434999999999</v>
      </c>
      <c r="M983" s="1">
        <v>-1642.6766</v>
      </c>
      <c r="N983" s="1">
        <v>-1080.0853999999999</v>
      </c>
      <c r="O983" s="1">
        <v>-1099.0065</v>
      </c>
      <c r="P983" s="1">
        <v>-1077.1953000000001</v>
      </c>
      <c r="Q983" s="1">
        <v>-1504.2713000000001</v>
      </c>
      <c r="R983" s="1">
        <v>-1506.6288</v>
      </c>
      <c r="S983" s="1">
        <v>-1503.2961</v>
      </c>
      <c r="T983" s="1"/>
      <c r="U983" s="1">
        <v>-1302.0078000000001</v>
      </c>
      <c r="V983" s="1">
        <v>3.82</v>
      </c>
      <c r="W983" s="1">
        <v>-1303.3541</v>
      </c>
      <c r="X983">
        <v>1.1000000000000001</v>
      </c>
    </row>
    <row r="984" spans="1:24" x14ac:dyDescent="0.2">
      <c r="A984" s="1">
        <v>-1311.2098000000001</v>
      </c>
      <c r="B984">
        <v>8.75</v>
      </c>
      <c r="C984" s="1">
        <v>-1311.3101999999999</v>
      </c>
      <c r="D984">
        <v>-8.89</v>
      </c>
      <c r="E984" s="1">
        <v>-1314.0666000000001</v>
      </c>
      <c r="F984">
        <v>-2.91</v>
      </c>
      <c r="G984" s="1">
        <v>-1314.1976999999999</v>
      </c>
      <c r="H984">
        <v>-0.37</v>
      </c>
      <c r="I984" s="1">
        <v>-1310.7507000000001</v>
      </c>
      <c r="J984">
        <v>3.6</v>
      </c>
      <c r="K984" s="1">
        <v>-1616.9212</v>
      </c>
      <c r="L984" s="1">
        <v>-1632.1149</v>
      </c>
      <c r="M984" s="1">
        <v>-1642.5034000000001</v>
      </c>
      <c r="N984" s="1">
        <v>-1080.1365000000001</v>
      </c>
      <c r="O984" s="1">
        <v>-1098.9612999999999</v>
      </c>
      <c r="P984" s="1">
        <v>-1077.2227</v>
      </c>
      <c r="Q984" s="1">
        <v>-1504.3471999999999</v>
      </c>
      <c r="R984" s="1">
        <v>-1506.729</v>
      </c>
      <c r="S984" s="1">
        <v>-1503.2973999999999</v>
      </c>
      <c r="T984" s="1"/>
      <c r="U984" s="1">
        <v>-1301.9782</v>
      </c>
      <c r="V984" s="1">
        <v>3.98</v>
      </c>
      <c r="W984" s="1">
        <v>-1303.3484000000001</v>
      </c>
      <c r="X984">
        <v>0.67</v>
      </c>
    </row>
    <row r="985" spans="1:24" x14ac:dyDescent="0.2">
      <c r="A985" s="1">
        <v>-1310.9640999999999</v>
      </c>
      <c r="B985">
        <v>8.6300000000000008</v>
      </c>
      <c r="C985" s="1">
        <v>-1311.2347</v>
      </c>
      <c r="D985">
        <v>-9.14</v>
      </c>
      <c r="E985" s="1">
        <v>-1313.9844000000001</v>
      </c>
      <c r="F985">
        <v>-2.21</v>
      </c>
      <c r="G985" s="1">
        <v>-1314.2841000000001</v>
      </c>
      <c r="H985">
        <v>-0.56999999999999995</v>
      </c>
      <c r="I985" s="1">
        <v>-1310.9007999999999</v>
      </c>
      <c r="J985">
        <v>3.76</v>
      </c>
      <c r="K985" s="1">
        <v>-1616.8954000000001</v>
      </c>
      <c r="L985" s="1">
        <v>-1632.0824</v>
      </c>
      <c r="M985" s="1">
        <v>-1642.3510000000001</v>
      </c>
      <c r="N985" s="1">
        <v>-1080.1857</v>
      </c>
      <c r="O985" s="1">
        <v>-1098.8975</v>
      </c>
      <c r="P985" s="1">
        <v>-1077.2547</v>
      </c>
      <c r="Q985" s="1">
        <v>-1504.3987</v>
      </c>
      <c r="R985" s="1">
        <v>-1506.8148000000001</v>
      </c>
      <c r="S985" s="1">
        <v>-1503.2936999999999</v>
      </c>
      <c r="T985" s="1"/>
      <c r="U985" s="1">
        <v>-1301.9701</v>
      </c>
      <c r="V985" s="1">
        <v>4.13</v>
      </c>
      <c r="W985" s="1">
        <v>-1303.3686</v>
      </c>
      <c r="X985">
        <v>0.28000000000000003</v>
      </c>
    </row>
    <row r="986" spans="1:24" x14ac:dyDescent="0.2">
      <c r="A986" s="1">
        <v>-1310.7849000000001</v>
      </c>
      <c r="B986">
        <v>8.36</v>
      </c>
      <c r="C986" s="1">
        <v>-1311.1183000000001</v>
      </c>
      <c r="D986">
        <v>-9.3699999999999992</v>
      </c>
      <c r="E986" s="1">
        <v>-1313.9236000000001</v>
      </c>
      <c r="F986">
        <v>-1.7</v>
      </c>
      <c r="G986" s="1">
        <v>-1314.3856000000001</v>
      </c>
      <c r="H986">
        <v>-0.68</v>
      </c>
      <c r="I986" s="1">
        <v>-1311.0931</v>
      </c>
      <c r="J986">
        <v>3.77</v>
      </c>
      <c r="K986" s="1">
        <v>-1616.8782000000001</v>
      </c>
      <c r="L986" s="1">
        <v>-1632.0473999999999</v>
      </c>
      <c r="M986" s="1">
        <v>-1642.2237</v>
      </c>
      <c r="N986" s="1">
        <v>-1080.2322999999999</v>
      </c>
      <c r="O986" s="1">
        <v>-1098.8161</v>
      </c>
      <c r="P986" s="1">
        <v>-1077.2893999999999</v>
      </c>
      <c r="Q986" s="1">
        <v>-1504.4259</v>
      </c>
      <c r="R986" s="1">
        <v>-1506.8819000000001</v>
      </c>
      <c r="S986" s="1">
        <v>-1503.2837</v>
      </c>
      <c r="T986" s="1"/>
      <c r="U986" s="1">
        <v>-1301.9737</v>
      </c>
      <c r="V986" s="1">
        <v>4.32</v>
      </c>
      <c r="W986" s="1">
        <v>-1303.4178999999999</v>
      </c>
      <c r="X986">
        <v>-0.3</v>
      </c>
    </row>
    <row r="987" spans="1:24" x14ac:dyDescent="0.2">
      <c r="A987" s="1">
        <v>-1310.6838</v>
      </c>
      <c r="B987">
        <v>7.9</v>
      </c>
      <c r="C987" s="1">
        <v>-1310.9619</v>
      </c>
      <c r="D987">
        <v>-9.49</v>
      </c>
      <c r="E987" s="1">
        <v>-1313.8903</v>
      </c>
      <c r="F987">
        <v>-1.32</v>
      </c>
      <c r="G987" s="1">
        <v>-1314.4982</v>
      </c>
      <c r="H987">
        <v>-0.76</v>
      </c>
      <c r="I987" s="1">
        <v>-1311.3090999999999</v>
      </c>
      <c r="J987">
        <v>3.94</v>
      </c>
      <c r="K987" s="1">
        <v>-1616.8683000000001</v>
      </c>
      <c r="L987" s="1">
        <v>-1632.0107</v>
      </c>
      <c r="M987" s="1">
        <v>-1642.1244999999999</v>
      </c>
      <c r="N987" s="1">
        <v>-1080.2759000000001</v>
      </c>
      <c r="O987" s="1">
        <v>-1098.7189000000001</v>
      </c>
      <c r="P987" s="1">
        <v>-1077.3249000000001</v>
      </c>
      <c r="Q987" s="1">
        <v>-1504.4317000000001</v>
      </c>
      <c r="R987" s="1">
        <v>-1506.9319</v>
      </c>
      <c r="S987" s="1">
        <v>-1503.2683999999999</v>
      </c>
      <c r="T987" s="1"/>
      <c r="U987" s="1">
        <v>-1301.9795999999999</v>
      </c>
      <c r="V987" s="1">
        <v>4.5599999999999996</v>
      </c>
      <c r="W987" s="1">
        <v>-1303.4946</v>
      </c>
      <c r="X987">
        <v>-0.87</v>
      </c>
    </row>
    <row r="988" spans="1:24" x14ac:dyDescent="0.2">
      <c r="A988" s="1">
        <v>-1310.6645000000001</v>
      </c>
      <c r="B988">
        <v>7.1</v>
      </c>
      <c r="C988" s="1">
        <v>-1310.7741000000001</v>
      </c>
      <c r="D988">
        <v>-9.51</v>
      </c>
      <c r="E988" s="1">
        <v>-1313.8885</v>
      </c>
      <c r="F988">
        <v>-0.9</v>
      </c>
      <c r="G988" s="1">
        <v>-1314.6151</v>
      </c>
      <c r="H988">
        <v>-0.89</v>
      </c>
      <c r="I988" s="1">
        <v>-1311.5304000000001</v>
      </c>
      <c r="J988">
        <v>3.62</v>
      </c>
      <c r="K988" s="1">
        <v>-1616.8643999999999</v>
      </c>
      <c r="L988" s="1">
        <v>-1631.9739999999999</v>
      </c>
      <c r="M988" s="1">
        <v>-1642.0558000000001</v>
      </c>
      <c r="N988" s="1">
        <v>-1080.3163999999999</v>
      </c>
      <c r="O988" s="1">
        <v>-1098.6080999999999</v>
      </c>
      <c r="P988" s="1">
        <v>-1077.3588</v>
      </c>
      <c r="Q988" s="1">
        <v>-1504.4152999999999</v>
      </c>
      <c r="R988" s="1">
        <v>-1506.9668999999999</v>
      </c>
      <c r="S988" s="1">
        <v>-1503.25</v>
      </c>
      <c r="T988" s="1"/>
      <c r="U988" s="1">
        <v>-1301.9839999999999</v>
      </c>
      <c r="V988" s="1">
        <v>4.83</v>
      </c>
      <c r="W988" s="1">
        <v>-1303.5911000000001</v>
      </c>
      <c r="X988">
        <v>-1.4</v>
      </c>
    </row>
    <row r="989" spans="1:24" x14ac:dyDescent="0.2">
      <c r="A989" s="1">
        <v>-1310.7254</v>
      </c>
      <c r="B989">
        <v>6.21</v>
      </c>
      <c r="C989" s="1">
        <v>-1310.5681999999999</v>
      </c>
      <c r="D989">
        <v>-9.51</v>
      </c>
      <c r="E989" s="1">
        <v>-1313.9204999999999</v>
      </c>
      <c r="F989">
        <v>-0.35</v>
      </c>
      <c r="G989" s="1">
        <v>-1314.7292</v>
      </c>
      <c r="H989">
        <v>-1.05</v>
      </c>
      <c r="I989" s="1">
        <v>-1311.7422999999999</v>
      </c>
      <c r="J989">
        <v>3.37</v>
      </c>
      <c r="K989" s="1">
        <v>-1616.8648000000001</v>
      </c>
      <c r="L989" s="1">
        <v>-1631.9386</v>
      </c>
      <c r="M989" s="1">
        <v>-1642.0183</v>
      </c>
      <c r="N989" s="1">
        <v>-1080.3534999999999</v>
      </c>
      <c r="O989" s="1">
        <v>-1098.4857999999999</v>
      </c>
      <c r="P989" s="1">
        <v>-1077.3882000000001</v>
      </c>
      <c r="Q989" s="1">
        <v>-1504.3748000000001</v>
      </c>
      <c r="R989" s="1">
        <v>-1506.9865</v>
      </c>
      <c r="S989" s="1">
        <v>-1503.2288000000001</v>
      </c>
      <c r="T989" s="1"/>
      <c r="U989" s="1">
        <v>-1301.991</v>
      </c>
      <c r="V989" s="1">
        <v>5.12</v>
      </c>
      <c r="W989" s="1">
        <v>-1303.6938</v>
      </c>
      <c r="X989">
        <v>-2.02</v>
      </c>
    </row>
    <row r="990" spans="1:24" x14ac:dyDescent="0.2">
      <c r="A990" s="1">
        <v>-1310.8610000000001</v>
      </c>
      <c r="B990">
        <v>5.24</v>
      </c>
      <c r="C990" s="1">
        <v>-1310.3607</v>
      </c>
      <c r="D990">
        <v>-9.4700000000000006</v>
      </c>
      <c r="E990" s="1">
        <v>-1313.9851000000001</v>
      </c>
      <c r="F990">
        <v>-0.1</v>
      </c>
      <c r="G990" s="1">
        <v>-1314.8340000000001</v>
      </c>
      <c r="H990">
        <v>-1.03</v>
      </c>
      <c r="I990" s="1">
        <v>-1311.9314999999999</v>
      </c>
      <c r="J990">
        <v>3.17</v>
      </c>
      <c r="K990" s="1">
        <v>-1616.8680999999999</v>
      </c>
      <c r="L990" s="1">
        <v>-1631.905</v>
      </c>
      <c r="M990" s="1">
        <v>-1642.0119999999999</v>
      </c>
      <c r="N990" s="1">
        <v>-1080.3869</v>
      </c>
      <c r="O990" s="1">
        <v>-1098.3545999999999</v>
      </c>
      <c r="P990" s="1">
        <v>-1077.4103</v>
      </c>
      <c r="Q990" s="1">
        <v>-1504.3133</v>
      </c>
      <c r="R990" s="1">
        <v>-1506.9901</v>
      </c>
      <c r="S990" s="1">
        <v>-1503.2054000000001</v>
      </c>
      <c r="T990" s="1"/>
      <c r="U990" s="1">
        <v>-1302.0150000000001</v>
      </c>
      <c r="V990" s="1">
        <v>5.4</v>
      </c>
      <c r="W990" s="1">
        <v>-1303.7850000000001</v>
      </c>
      <c r="X990">
        <v>-2.63</v>
      </c>
    </row>
    <row r="991" spans="1:24" x14ac:dyDescent="0.2">
      <c r="A991" s="1">
        <v>-1311.0632000000001</v>
      </c>
      <c r="B991">
        <v>4.1399999999999997</v>
      </c>
      <c r="C991" s="1">
        <v>-1310.1668999999999</v>
      </c>
      <c r="D991">
        <v>-9.26</v>
      </c>
      <c r="E991" s="1">
        <v>-1314.0769</v>
      </c>
      <c r="F991">
        <v>0.38</v>
      </c>
      <c r="G991" s="1">
        <v>-1314.9246000000001</v>
      </c>
      <c r="H991">
        <v>-1.0900000000000001</v>
      </c>
      <c r="I991" s="1">
        <v>-1312.0871</v>
      </c>
      <c r="J991">
        <v>2.9</v>
      </c>
      <c r="K991" s="1">
        <v>-1616.8723</v>
      </c>
      <c r="L991" s="1">
        <v>-1631.8741</v>
      </c>
      <c r="M991" s="1">
        <v>-1642.0353</v>
      </c>
      <c r="N991" s="1">
        <v>-1080.4160999999999</v>
      </c>
      <c r="O991" s="1">
        <v>-1098.2167999999999</v>
      </c>
      <c r="P991" s="1">
        <v>-1077.4218000000001</v>
      </c>
      <c r="Q991" s="1">
        <v>-1504.2365</v>
      </c>
      <c r="R991" s="1">
        <v>-1506.9781</v>
      </c>
      <c r="S991" s="1">
        <v>-1503.1886999999999</v>
      </c>
      <c r="T991" s="1"/>
      <c r="U991" s="1">
        <v>-1302.0752</v>
      </c>
      <c r="V991" s="1">
        <v>5.59</v>
      </c>
      <c r="W991" s="1">
        <v>-1303.8414</v>
      </c>
      <c r="X991">
        <v>-3</v>
      </c>
    </row>
    <row r="992" spans="1:24" x14ac:dyDescent="0.2">
      <c r="A992" s="1">
        <v>-1311.3196</v>
      </c>
      <c r="B992">
        <v>3.03</v>
      </c>
      <c r="C992" s="1">
        <v>-1309.9983</v>
      </c>
      <c r="D992">
        <v>-9.09</v>
      </c>
      <c r="E992" s="1">
        <v>-1314.1831</v>
      </c>
      <c r="F992">
        <v>0.55000000000000004</v>
      </c>
      <c r="G992" s="1">
        <v>-1314.9964</v>
      </c>
      <c r="H992">
        <v>-1.02</v>
      </c>
      <c r="I992" s="1">
        <v>-1312.2002</v>
      </c>
      <c r="J992">
        <v>2.57</v>
      </c>
      <c r="K992" s="1">
        <v>-1616.8756000000001</v>
      </c>
      <c r="L992" s="1">
        <v>-1631.8466000000001</v>
      </c>
      <c r="M992" s="1">
        <v>-1642.0858000000001</v>
      </c>
      <c r="N992" s="1">
        <v>-1080.4407000000001</v>
      </c>
      <c r="O992" s="1">
        <v>-1098.0749000000001</v>
      </c>
      <c r="P992" s="1">
        <v>-1077.4197999999999</v>
      </c>
      <c r="Q992" s="1">
        <v>-1504.1452999999999</v>
      </c>
      <c r="R992" s="1">
        <v>-1506.9526000000001</v>
      </c>
      <c r="S992" s="1">
        <v>-1503.1691000000001</v>
      </c>
      <c r="T992" s="1"/>
      <c r="U992" s="1">
        <v>-1302.1871000000001</v>
      </c>
      <c r="V992" s="1">
        <v>5.7</v>
      </c>
      <c r="W992" s="1">
        <v>-1303.8396</v>
      </c>
      <c r="X992">
        <v>-3.43</v>
      </c>
    </row>
    <row r="993" spans="1:24" x14ac:dyDescent="0.2">
      <c r="A993" s="1">
        <v>-1311.6132</v>
      </c>
      <c r="B993">
        <v>1.95</v>
      </c>
      <c r="C993" s="1">
        <v>-1309.8596</v>
      </c>
      <c r="D993">
        <v>-8.83</v>
      </c>
      <c r="E993" s="1">
        <v>-1314.2837999999999</v>
      </c>
      <c r="F993">
        <v>0.76</v>
      </c>
      <c r="G993" s="1">
        <v>-1315.0463</v>
      </c>
      <c r="H993">
        <v>-0.94</v>
      </c>
      <c r="I993" s="1">
        <v>-1312.2638999999999</v>
      </c>
      <c r="J993">
        <v>2.31</v>
      </c>
      <c r="K993" s="1">
        <v>-1616.8761</v>
      </c>
      <c r="L993" s="1">
        <v>-1631.8230000000001</v>
      </c>
      <c r="M993" s="1">
        <v>-1642.1596999999999</v>
      </c>
      <c r="N993" s="1">
        <v>-1080.4603</v>
      </c>
      <c r="O993" s="1">
        <v>-1097.9309000000001</v>
      </c>
      <c r="P993" s="1">
        <v>-1077.4021</v>
      </c>
      <c r="Q993" s="1">
        <v>-1504.0427999999999</v>
      </c>
      <c r="R993" s="1">
        <v>-1506.9147</v>
      </c>
      <c r="S993" s="1">
        <v>-1503.1487</v>
      </c>
      <c r="T993" s="1"/>
      <c r="U993" s="1">
        <v>-1302.3505</v>
      </c>
      <c r="V993" s="1">
        <v>5.7</v>
      </c>
      <c r="W993" s="1">
        <v>-1303.7585999999999</v>
      </c>
      <c r="X993">
        <v>-2.99</v>
      </c>
    </row>
    <row r="994" spans="1:24" x14ac:dyDescent="0.2">
      <c r="A994" s="1">
        <v>-1311.9241999999999</v>
      </c>
      <c r="B994">
        <v>0.91</v>
      </c>
      <c r="C994" s="1">
        <v>-1309.7497000000001</v>
      </c>
      <c r="D994">
        <v>-8.51</v>
      </c>
      <c r="E994" s="1">
        <v>-1314.3520000000001</v>
      </c>
      <c r="F994">
        <v>0.81</v>
      </c>
      <c r="G994" s="1">
        <v>-1315.0727999999999</v>
      </c>
      <c r="H994">
        <v>-0.8</v>
      </c>
      <c r="I994" s="1">
        <v>-1312.2762</v>
      </c>
      <c r="J994">
        <v>2.12</v>
      </c>
      <c r="K994" s="1">
        <v>-1616.8720000000001</v>
      </c>
      <c r="L994" s="1">
        <v>-1631.8039000000001</v>
      </c>
      <c r="M994" s="1">
        <v>-1642.2527</v>
      </c>
      <c r="N994" s="1">
        <v>-1080.4748999999999</v>
      </c>
      <c r="O994" s="1">
        <v>-1097.7864999999999</v>
      </c>
      <c r="P994" s="1">
        <v>-1077.367</v>
      </c>
      <c r="Q994" s="1">
        <v>-1503.9340999999999</v>
      </c>
      <c r="R994" s="1">
        <v>-1506.8657000000001</v>
      </c>
      <c r="S994" s="1">
        <v>-1503.1367</v>
      </c>
      <c r="T994" s="1"/>
      <c r="U994" s="1">
        <v>-1302.5468000000001</v>
      </c>
      <c r="V994" s="1">
        <v>5.74</v>
      </c>
      <c r="W994" s="1">
        <v>-1303.5859</v>
      </c>
      <c r="X994">
        <v>-2.97</v>
      </c>
    </row>
    <row r="995" spans="1:24" x14ac:dyDescent="0.2">
      <c r="A995" s="1">
        <v>-1312.2326</v>
      </c>
      <c r="B995">
        <v>0.01</v>
      </c>
      <c r="C995" s="1">
        <v>-1309.6639</v>
      </c>
      <c r="D995">
        <v>-8.1199999999999992</v>
      </c>
      <c r="E995" s="1">
        <v>-1314.3570999999999</v>
      </c>
      <c r="F995">
        <v>1.1100000000000001</v>
      </c>
      <c r="G995" s="1">
        <v>-1315.0771999999999</v>
      </c>
      <c r="H995">
        <v>-0.6</v>
      </c>
      <c r="I995" s="1">
        <v>-1312.2424000000001</v>
      </c>
      <c r="J995">
        <v>2.15</v>
      </c>
      <c r="K995" s="1">
        <v>-1616.8612000000001</v>
      </c>
      <c r="L995" s="1">
        <v>-1631.7893999999999</v>
      </c>
      <c r="M995" s="1">
        <v>-1642.3602000000001</v>
      </c>
      <c r="N995" s="1">
        <v>-1080.4843000000001</v>
      </c>
      <c r="O995" s="1">
        <v>-1097.6437000000001</v>
      </c>
      <c r="P995" s="1">
        <v>-1077.3139000000001</v>
      </c>
      <c r="Q995" s="1">
        <v>-1503.8243</v>
      </c>
      <c r="R995" s="1">
        <v>-1506.8081</v>
      </c>
      <c r="S995" s="1">
        <v>-1503.1366</v>
      </c>
      <c r="T995" s="1"/>
      <c r="U995" s="1">
        <v>-1302.7438</v>
      </c>
      <c r="V995" s="1">
        <v>5.7</v>
      </c>
      <c r="W995" s="1">
        <v>-1303.3217</v>
      </c>
      <c r="X995">
        <v>-2.67</v>
      </c>
    </row>
    <row r="996" spans="1:24" x14ac:dyDescent="0.2">
      <c r="A996" s="1">
        <v>-1312.5205000000001</v>
      </c>
      <c r="B996">
        <v>-0.65</v>
      </c>
      <c r="C996" s="1">
        <v>-1309.5945999999999</v>
      </c>
      <c r="D996">
        <v>-7.66</v>
      </c>
      <c r="E996" s="1">
        <v>-1314.2723000000001</v>
      </c>
      <c r="F996">
        <v>1.31</v>
      </c>
      <c r="G996" s="1">
        <v>-1315.0630000000001</v>
      </c>
      <c r="H996">
        <v>-0.56999999999999995</v>
      </c>
      <c r="I996" s="1">
        <v>-1312.1741</v>
      </c>
      <c r="J996">
        <v>1.83</v>
      </c>
      <c r="K996" s="1">
        <v>-1616.8426999999999</v>
      </c>
      <c r="L996" s="1">
        <v>-1631.7791</v>
      </c>
      <c r="M996" s="1">
        <v>-1642.4766</v>
      </c>
      <c r="N996" s="1">
        <v>-1080.4883</v>
      </c>
      <c r="O996" s="1">
        <v>-1097.5038999999999</v>
      </c>
      <c r="P996" s="1">
        <v>-1077.2430999999999</v>
      </c>
      <c r="Q996" s="1">
        <v>-1503.7166</v>
      </c>
      <c r="R996" s="1">
        <v>-1506.7375999999999</v>
      </c>
      <c r="S996" s="1">
        <v>-1503.1473000000001</v>
      </c>
      <c r="T996" s="1"/>
      <c r="U996" s="1">
        <v>-1302.9083000000001</v>
      </c>
      <c r="V996" s="1">
        <v>5.8</v>
      </c>
      <c r="W996" s="1">
        <v>-1302.9784</v>
      </c>
      <c r="X996">
        <v>-2.06</v>
      </c>
    </row>
    <row r="997" spans="1:24" x14ac:dyDescent="0.2">
      <c r="A997" s="1">
        <v>-1312.7760000000001</v>
      </c>
      <c r="B997">
        <v>-1.19</v>
      </c>
      <c r="C997" s="1">
        <v>-1309.5318</v>
      </c>
      <c r="D997">
        <v>-7.1</v>
      </c>
      <c r="E997" s="1">
        <v>-1314.0822000000001</v>
      </c>
      <c r="F997">
        <v>1.55</v>
      </c>
      <c r="G997" s="1">
        <v>-1315.0358000000001</v>
      </c>
      <c r="H997">
        <v>-0.28999999999999998</v>
      </c>
      <c r="I997" s="1">
        <v>-1312.0880999999999</v>
      </c>
      <c r="J997">
        <v>1.99</v>
      </c>
      <c r="K997" s="1">
        <v>-1616.8148000000001</v>
      </c>
      <c r="L997" s="1">
        <v>-1631.7729999999999</v>
      </c>
      <c r="M997" s="1">
        <v>-1642.5967000000001</v>
      </c>
      <c r="N997" s="1">
        <v>-1080.4874</v>
      </c>
      <c r="O997" s="1">
        <v>-1097.3681999999999</v>
      </c>
      <c r="P997" s="1">
        <v>-1077.1564000000001</v>
      </c>
      <c r="Q997" s="1">
        <v>-1503.6229000000001</v>
      </c>
      <c r="R997" s="1">
        <v>-1506.6657</v>
      </c>
      <c r="S997" s="1">
        <v>-1503.1683</v>
      </c>
      <c r="T997" s="1"/>
      <c r="U997" s="1">
        <v>-1303.0170000000001</v>
      </c>
      <c r="V997" s="1">
        <v>5.97</v>
      </c>
      <c r="W997" s="1">
        <v>-1302.5799</v>
      </c>
      <c r="X997">
        <v>-1.17</v>
      </c>
    </row>
    <row r="998" spans="1:24" x14ac:dyDescent="0.2">
      <c r="A998" s="1">
        <v>-1312.9942000000001</v>
      </c>
      <c r="B998">
        <v>-1.57</v>
      </c>
      <c r="C998" s="1">
        <v>-1309.4631999999999</v>
      </c>
      <c r="D998">
        <v>-6.46</v>
      </c>
      <c r="E998" s="1">
        <v>-1313.7885000000001</v>
      </c>
      <c r="F998">
        <v>1.84</v>
      </c>
      <c r="G998" s="1">
        <v>-1315.0035</v>
      </c>
      <c r="H998">
        <v>-0.27</v>
      </c>
      <c r="I998" s="1">
        <v>-1312.0029</v>
      </c>
      <c r="J998">
        <v>1.89</v>
      </c>
      <c r="K998" s="1">
        <v>-1616.7764999999999</v>
      </c>
      <c r="L998" s="1">
        <v>-1631.7705000000001</v>
      </c>
      <c r="M998" s="1">
        <v>-1642.7150999999999</v>
      </c>
      <c r="N998" s="1">
        <v>-1080.4816000000001</v>
      </c>
      <c r="O998" s="1">
        <v>-1097.2376999999999</v>
      </c>
      <c r="P998" s="1">
        <v>-1077.0562</v>
      </c>
      <c r="Q998" s="1">
        <v>-1503.5326</v>
      </c>
      <c r="R998" s="1">
        <v>-1506.5826</v>
      </c>
      <c r="S998" s="1">
        <v>-1503.2019</v>
      </c>
      <c r="T998" s="1"/>
      <c r="U998" s="1">
        <v>-1303.0622000000001</v>
      </c>
      <c r="V998" s="1">
        <v>6.32</v>
      </c>
      <c r="W998" s="1">
        <v>-1302.155</v>
      </c>
      <c r="X998">
        <v>-0.47</v>
      </c>
    </row>
    <row r="999" spans="1:24" x14ac:dyDescent="0.2">
      <c r="A999" s="1">
        <v>-1313.1764000000001</v>
      </c>
      <c r="B999">
        <v>-1.82</v>
      </c>
      <c r="C999" s="1">
        <v>-1309.3776</v>
      </c>
      <c r="D999">
        <v>-5.72</v>
      </c>
      <c r="E999" s="1">
        <v>-1313.4128000000001</v>
      </c>
      <c r="F999">
        <v>2.14</v>
      </c>
      <c r="G999" s="1">
        <v>-1314.9738</v>
      </c>
      <c r="H999">
        <v>-0.09</v>
      </c>
      <c r="I999" s="1">
        <v>-1311.9374</v>
      </c>
      <c r="J999">
        <v>2.0499999999999998</v>
      </c>
      <c r="K999" s="1">
        <v>-1616.7267999999999</v>
      </c>
      <c r="L999" s="1">
        <v>-1631.7711999999999</v>
      </c>
      <c r="M999" s="1">
        <v>-1642.8263999999999</v>
      </c>
      <c r="N999" s="1">
        <v>-1080.4712999999999</v>
      </c>
      <c r="O999" s="1">
        <v>-1097.1137000000001</v>
      </c>
      <c r="P999" s="1">
        <v>-1076.9463000000001</v>
      </c>
      <c r="Q999" s="1">
        <v>-1503.4467999999999</v>
      </c>
      <c r="R999" s="1">
        <v>-1506.4866</v>
      </c>
      <c r="S999" s="1">
        <v>-1503.2501999999999</v>
      </c>
      <c r="T999" s="1"/>
      <c r="U999" s="1">
        <v>-1303.0504000000001</v>
      </c>
      <c r="V999" s="1">
        <v>6.8</v>
      </c>
      <c r="W999" s="1">
        <v>-1301.7335</v>
      </c>
      <c r="X999">
        <v>0.7</v>
      </c>
    </row>
    <row r="1000" spans="1:24" x14ac:dyDescent="0.2">
      <c r="A1000" s="1">
        <v>-1313.3287</v>
      </c>
      <c r="B1000">
        <v>-1.92</v>
      </c>
      <c r="C1000" s="1">
        <v>-1309.2657999999999</v>
      </c>
      <c r="D1000">
        <v>-4.93</v>
      </c>
      <c r="E1000" s="1">
        <v>-1312.9947999999999</v>
      </c>
      <c r="F1000">
        <v>2.44</v>
      </c>
      <c r="G1000" s="1">
        <v>-1314.9536000000001</v>
      </c>
      <c r="H1000">
        <v>-0.03</v>
      </c>
      <c r="I1000" s="1">
        <v>-1311.9072000000001</v>
      </c>
      <c r="J1000">
        <v>1.96</v>
      </c>
      <c r="K1000" s="1">
        <v>-1616.6638</v>
      </c>
      <c r="L1000" s="1">
        <v>-1631.7743</v>
      </c>
      <c r="M1000" s="1">
        <v>-1642.9260999999999</v>
      </c>
      <c r="N1000" s="1">
        <v>-1080.4567999999999</v>
      </c>
      <c r="O1000" s="1">
        <v>-1096.9967999999999</v>
      </c>
      <c r="P1000" s="1">
        <v>-1076.8308</v>
      </c>
      <c r="Q1000" s="1">
        <v>-1503.3771999999999</v>
      </c>
      <c r="R1000" s="1">
        <v>-1506.3882000000001</v>
      </c>
      <c r="S1000" s="1">
        <v>-1503.3117999999999</v>
      </c>
      <c r="T1000" s="1"/>
      <c r="U1000" s="1">
        <v>-1302.9973</v>
      </c>
      <c r="V1000" s="1">
        <v>7.28</v>
      </c>
      <c r="W1000" s="1">
        <v>-1301.3413</v>
      </c>
      <c r="X1000">
        <v>1.45</v>
      </c>
    </row>
    <row r="1001" spans="1:24" x14ac:dyDescent="0.2">
      <c r="A1001" s="1">
        <v>-1313.4594</v>
      </c>
      <c r="B1001">
        <v>-1.84</v>
      </c>
      <c r="C1001" s="1">
        <v>-1309.1257000000001</v>
      </c>
      <c r="D1001">
        <v>-4.0599999999999996</v>
      </c>
      <c r="E1001" s="1">
        <v>-1312.5862</v>
      </c>
      <c r="F1001">
        <v>2.66</v>
      </c>
      <c r="G1001" s="1">
        <v>-1314.9484</v>
      </c>
      <c r="H1001">
        <v>-0.13</v>
      </c>
      <c r="I1001" s="1">
        <v>-1311.9231</v>
      </c>
      <c r="J1001">
        <v>2.17</v>
      </c>
      <c r="K1001" s="1">
        <v>-1616.587</v>
      </c>
      <c r="L1001" s="1">
        <v>-1631.7793999999999</v>
      </c>
      <c r="M1001" s="1">
        <v>-1643.0096000000001</v>
      </c>
      <c r="N1001" s="1">
        <v>-1080.4386999999999</v>
      </c>
      <c r="O1001" s="1">
        <v>-1096.8877</v>
      </c>
      <c r="P1001" s="1">
        <v>-1076.7147</v>
      </c>
      <c r="Q1001" s="1">
        <v>-1503.3277</v>
      </c>
      <c r="R1001" s="1">
        <v>-1506.2910999999999</v>
      </c>
      <c r="S1001" s="1">
        <v>-1503.384</v>
      </c>
      <c r="T1001" s="1"/>
      <c r="U1001" s="1">
        <v>-1302.9241</v>
      </c>
      <c r="V1001" s="1">
        <v>7.9</v>
      </c>
      <c r="W1001" s="1">
        <v>-1300.9984999999999</v>
      </c>
      <c r="X1001">
        <v>2.41</v>
      </c>
    </row>
    <row r="1002" spans="1:24" x14ac:dyDescent="0.2">
      <c r="A1002" s="1">
        <v>-1313.5744999999999</v>
      </c>
      <c r="B1002">
        <v>-1.7</v>
      </c>
      <c r="C1002" s="1">
        <v>-1308.9632999999999</v>
      </c>
      <c r="D1002">
        <v>-3.2</v>
      </c>
      <c r="E1002" s="1">
        <v>-1312.2401</v>
      </c>
      <c r="F1002">
        <v>2.82</v>
      </c>
      <c r="G1002" s="1">
        <v>-1314.9594</v>
      </c>
      <c r="H1002">
        <v>-0.2</v>
      </c>
      <c r="I1002" s="1">
        <v>-1311.9891</v>
      </c>
      <c r="J1002">
        <v>2.21</v>
      </c>
      <c r="K1002" s="1">
        <v>-1616.4955</v>
      </c>
      <c r="L1002" s="1">
        <v>-1631.7855999999999</v>
      </c>
      <c r="M1002" s="1">
        <v>-1643.0732</v>
      </c>
      <c r="N1002" s="1">
        <v>-1080.4174</v>
      </c>
      <c r="O1002" s="1">
        <v>-1096.787</v>
      </c>
      <c r="P1002" s="1">
        <v>-1076.6027999999999</v>
      </c>
      <c r="Q1002" s="1">
        <v>-1503.2964999999999</v>
      </c>
      <c r="R1002" s="1">
        <v>-1506.1927000000001</v>
      </c>
      <c r="S1002" s="1">
        <v>-1503.4640999999999</v>
      </c>
      <c r="T1002" s="1"/>
      <c r="U1002" s="1">
        <v>-1302.8501000000001</v>
      </c>
      <c r="V1002" s="1">
        <v>8.49</v>
      </c>
      <c r="W1002" s="1">
        <v>-1300.7203</v>
      </c>
      <c r="X1002">
        <v>3.25</v>
      </c>
    </row>
    <row r="1003" spans="1:24" x14ac:dyDescent="0.2">
      <c r="A1003" s="1">
        <v>-1313.6756</v>
      </c>
      <c r="B1003">
        <v>-1.46</v>
      </c>
      <c r="C1003" s="1">
        <v>-1308.7931000000001</v>
      </c>
      <c r="D1003">
        <v>-2.2599999999999998</v>
      </c>
      <c r="E1003" s="1">
        <v>-1312.0012999999999</v>
      </c>
      <c r="F1003">
        <v>2.76</v>
      </c>
      <c r="G1003" s="1">
        <v>-1314.9851000000001</v>
      </c>
      <c r="H1003">
        <v>-0.45</v>
      </c>
      <c r="I1003" s="1">
        <v>-1312.1022</v>
      </c>
      <c r="J1003">
        <v>2.4500000000000002</v>
      </c>
      <c r="K1003" s="1">
        <v>-1616.3880999999999</v>
      </c>
      <c r="L1003" s="1">
        <v>-1631.7920999999999</v>
      </c>
      <c r="M1003" s="1">
        <v>-1643.114</v>
      </c>
      <c r="N1003" s="1">
        <v>-1080.393</v>
      </c>
      <c r="O1003" s="1">
        <v>-1096.6954000000001</v>
      </c>
      <c r="P1003" s="1">
        <v>-1076.5</v>
      </c>
      <c r="Q1003" s="1">
        <v>-1503.2806</v>
      </c>
      <c r="R1003" s="1">
        <v>-1506.0926999999999</v>
      </c>
      <c r="S1003" s="1">
        <v>-1503.5487000000001</v>
      </c>
      <c r="T1003" s="1"/>
      <c r="U1003" s="1">
        <v>-1302.7882</v>
      </c>
      <c r="V1003" s="1">
        <v>9.0399999999999991</v>
      </c>
      <c r="W1003" s="1">
        <v>-1300.5159000000001</v>
      </c>
      <c r="X1003">
        <v>3.84</v>
      </c>
    </row>
    <row r="1004" spans="1:24" x14ac:dyDescent="0.2">
      <c r="A1004" s="1">
        <v>-1313.7589</v>
      </c>
      <c r="B1004">
        <v>-1.1399999999999999</v>
      </c>
      <c r="C1004" s="1">
        <v>-1308.6347000000001</v>
      </c>
      <c r="D1004">
        <v>-1.36</v>
      </c>
      <c r="E1004" s="1">
        <v>-1311.8948</v>
      </c>
      <c r="F1004">
        <v>2.48</v>
      </c>
      <c r="G1004" s="1">
        <v>-1315.0184999999999</v>
      </c>
      <c r="H1004">
        <v>-0.45</v>
      </c>
      <c r="I1004" s="1">
        <v>-1312.2527</v>
      </c>
      <c r="J1004">
        <v>2.52</v>
      </c>
      <c r="K1004" s="1">
        <v>-1616.2648999999999</v>
      </c>
      <c r="L1004" s="1">
        <v>-1631.7973</v>
      </c>
      <c r="M1004" s="1">
        <v>-1643.1295</v>
      </c>
      <c r="N1004" s="1">
        <v>-1080.3661999999999</v>
      </c>
      <c r="O1004" s="1">
        <v>-1096.6134</v>
      </c>
      <c r="P1004" s="1">
        <v>-1076.4110000000001</v>
      </c>
      <c r="Q1004" s="1">
        <v>-1503.2819</v>
      </c>
      <c r="R1004" s="1">
        <v>-1505.9945</v>
      </c>
      <c r="S1004" s="1">
        <v>-1503.6327000000001</v>
      </c>
      <c r="T1004" s="1"/>
      <c r="U1004" s="1">
        <v>-1302.7422999999999</v>
      </c>
      <c r="V1004" s="1">
        <v>9.49</v>
      </c>
      <c r="W1004" s="1">
        <v>-1300.3878999999999</v>
      </c>
      <c r="X1004">
        <v>4.58</v>
      </c>
    </row>
    <row r="1005" spans="1:24" x14ac:dyDescent="0.2">
      <c r="A1005" s="1">
        <v>-1313.8159000000001</v>
      </c>
      <c r="B1005">
        <v>-0.68</v>
      </c>
      <c r="C1005" s="1">
        <v>-1308.5074999999999</v>
      </c>
      <c r="D1005">
        <v>-0.65</v>
      </c>
      <c r="E1005" s="1">
        <v>-1311.9241999999999</v>
      </c>
      <c r="F1005">
        <v>2.0499999999999998</v>
      </c>
      <c r="G1005" s="1">
        <v>-1315.0509999999999</v>
      </c>
      <c r="H1005">
        <v>-0.78</v>
      </c>
      <c r="I1005" s="1">
        <v>-1312.4286999999999</v>
      </c>
      <c r="J1005">
        <v>2.9</v>
      </c>
      <c r="K1005" s="1">
        <v>-1616.1264000000001</v>
      </c>
      <c r="L1005" s="1">
        <v>-1631.8003000000001</v>
      </c>
      <c r="M1005" s="1">
        <v>-1643.1186</v>
      </c>
      <c r="N1005" s="1">
        <v>-1080.3375000000001</v>
      </c>
      <c r="O1005" s="1">
        <v>-1096.5418</v>
      </c>
      <c r="P1005" s="1">
        <v>-1076.3399999999999</v>
      </c>
      <c r="Q1005" s="1">
        <v>-1503.2985000000001</v>
      </c>
      <c r="R1005" s="1">
        <v>-1505.9019000000001</v>
      </c>
      <c r="S1005" s="1">
        <v>-1503.7101</v>
      </c>
      <c r="T1005" s="1"/>
      <c r="U1005" s="1">
        <v>-1302.7095999999999</v>
      </c>
      <c r="V1005" s="1">
        <v>9.92</v>
      </c>
      <c r="W1005" s="1">
        <v>-1300.3326999999999</v>
      </c>
      <c r="X1005">
        <v>5.16</v>
      </c>
    </row>
    <row r="1006" spans="1:24" x14ac:dyDescent="0.2">
      <c r="A1006" s="1">
        <v>-1313.8353999999999</v>
      </c>
      <c r="B1006">
        <v>-0.16</v>
      </c>
      <c r="C1006" s="1">
        <v>-1308.4254000000001</v>
      </c>
      <c r="D1006">
        <v>-0.25</v>
      </c>
      <c r="E1006" s="1">
        <v>-1312.075</v>
      </c>
      <c r="F1006">
        <v>1.51</v>
      </c>
      <c r="G1006" s="1">
        <v>-1315.0753999999999</v>
      </c>
      <c r="H1006">
        <v>-0.78</v>
      </c>
      <c r="I1006" s="1">
        <v>-1312.6162999999999</v>
      </c>
      <c r="J1006">
        <v>3.21</v>
      </c>
      <c r="K1006" s="1">
        <v>-1615.9737</v>
      </c>
      <c r="L1006" s="1">
        <v>-1631.7998</v>
      </c>
      <c r="M1006" s="1">
        <v>-1643.0808</v>
      </c>
      <c r="N1006" s="1">
        <v>-1080.3076000000001</v>
      </c>
      <c r="O1006" s="1">
        <v>-1096.4808</v>
      </c>
      <c r="P1006" s="1">
        <v>-1076.2904000000001</v>
      </c>
      <c r="Q1006" s="1">
        <v>-1503.3295000000001</v>
      </c>
      <c r="R1006" s="1">
        <v>-1505.8150000000001</v>
      </c>
      <c r="S1006" s="1">
        <v>-1503.7761</v>
      </c>
      <c r="T1006" s="1"/>
      <c r="U1006" s="1">
        <v>-1302.6839</v>
      </c>
      <c r="V1006" s="1">
        <v>10.26</v>
      </c>
      <c r="W1006" s="1">
        <v>-1300.3389999999999</v>
      </c>
      <c r="X1006">
        <v>5.5</v>
      </c>
    </row>
    <row r="1007" spans="1:24" x14ac:dyDescent="0.2">
      <c r="A1007" s="1">
        <v>-1313.8059000000001</v>
      </c>
      <c r="B1007">
        <v>0.37</v>
      </c>
      <c r="C1007" s="1">
        <v>-1308.3946000000001</v>
      </c>
      <c r="D1007">
        <v>0.02</v>
      </c>
      <c r="E1007" s="1">
        <v>-1312.3222000000001</v>
      </c>
      <c r="F1007">
        <v>0.82</v>
      </c>
      <c r="G1007" s="1">
        <v>-1315.0878</v>
      </c>
      <c r="H1007">
        <v>-1.05</v>
      </c>
      <c r="I1007" s="1">
        <v>-1312.8027999999999</v>
      </c>
      <c r="J1007">
        <v>3.47</v>
      </c>
      <c r="K1007" s="1">
        <v>-1615.8098</v>
      </c>
      <c r="L1007" s="1">
        <v>-1631.7936999999999</v>
      </c>
      <c r="M1007" s="1">
        <v>-1643.0165999999999</v>
      </c>
      <c r="N1007" s="1">
        <v>-1080.2769000000001</v>
      </c>
      <c r="O1007" s="1">
        <v>-1096.4304999999999</v>
      </c>
      <c r="P1007" s="1">
        <v>-1076.2647999999999</v>
      </c>
      <c r="Q1007" s="1">
        <v>-1503.3742999999999</v>
      </c>
      <c r="R1007" s="1">
        <v>-1505.7411</v>
      </c>
      <c r="S1007" s="1">
        <v>-1503.8335</v>
      </c>
      <c r="T1007" s="1"/>
      <c r="U1007" s="1">
        <v>-1302.6585</v>
      </c>
      <c r="V1007" s="1">
        <v>10.56</v>
      </c>
      <c r="W1007" s="1">
        <v>-1300.3883000000001</v>
      </c>
      <c r="X1007">
        <v>5.61</v>
      </c>
    </row>
    <row r="1008" spans="1:24" x14ac:dyDescent="0.2">
      <c r="A1008" s="1">
        <v>-1313.7204999999999</v>
      </c>
      <c r="B1008">
        <v>1.01</v>
      </c>
      <c r="C1008" s="1">
        <v>-1308.4097999999999</v>
      </c>
      <c r="D1008">
        <v>0.23</v>
      </c>
      <c r="E1008" s="1">
        <v>-1312.6378</v>
      </c>
      <c r="F1008">
        <v>0.27</v>
      </c>
      <c r="G1008" s="1">
        <v>-1315.0907999999999</v>
      </c>
      <c r="H1008">
        <v>-1.04</v>
      </c>
      <c r="I1008" s="1">
        <v>-1312.9776999999999</v>
      </c>
      <c r="J1008">
        <v>3.88</v>
      </c>
      <c r="K1008" s="1">
        <v>-1615.6378999999999</v>
      </c>
      <c r="L1008" s="1">
        <v>-1631.7806</v>
      </c>
      <c r="M1008" s="1">
        <v>-1642.9281000000001</v>
      </c>
      <c r="N1008" s="1">
        <v>-1080.2458999999999</v>
      </c>
      <c r="O1008" s="1">
        <v>-1096.3914</v>
      </c>
      <c r="P1008" s="1">
        <v>-1076.2643</v>
      </c>
      <c r="Q1008" s="1">
        <v>-1503.4342999999999</v>
      </c>
      <c r="R1008" s="1">
        <v>-1505.6686999999999</v>
      </c>
      <c r="S1008" s="1">
        <v>-1503.8647000000001</v>
      </c>
      <c r="T1008" s="1"/>
      <c r="U1008" s="1">
        <v>-1302.6315999999999</v>
      </c>
      <c r="V1008" s="1">
        <v>10.7</v>
      </c>
      <c r="W1008" s="1">
        <v>-1300.4577999999999</v>
      </c>
      <c r="X1008">
        <v>6.16</v>
      </c>
    </row>
    <row r="1009" spans="1:24" x14ac:dyDescent="0.2">
      <c r="A1009" s="1">
        <v>-1313.5777</v>
      </c>
      <c r="B1009">
        <v>1.84</v>
      </c>
      <c r="C1009" s="1">
        <v>-1308.4577999999999</v>
      </c>
      <c r="D1009">
        <v>0.35</v>
      </c>
      <c r="E1009" s="1">
        <v>-1312.9954</v>
      </c>
      <c r="F1009">
        <v>-0.65</v>
      </c>
      <c r="G1009" s="1">
        <v>-1315.0941</v>
      </c>
      <c r="H1009">
        <v>-1.08</v>
      </c>
      <c r="I1009" s="1">
        <v>-1313.1334999999999</v>
      </c>
      <c r="J1009">
        <v>4.2699999999999996</v>
      </c>
      <c r="K1009" s="1">
        <v>-1615.463</v>
      </c>
      <c r="L1009" s="1">
        <v>-1631.7583</v>
      </c>
      <c r="M1009" s="1">
        <v>-1642.818</v>
      </c>
      <c r="N1009" s="1">
        <v>-1080.2149999999999</v>
      </c>
      <c r="O1009" s="1">
        <v>-1096.3630000000001</v>
      </c>
      <c r="P1009" s="1">
        <v>-1076.2897</v>
      </c>
      <c r="Q1009" s="1">
        <v>-1503.5121999999999</v>
      </c>
      <c r="R1009" s="1">
        <v>-1505.5978</v>
      </c>
      <c r="S1009" s="1">
        <v>-1503.8649</v>
      </c>
      <c r="T1009" s="1"/>
      <c r="U1009" s="1">
        <v>-1302.6071999999999</v>
      </c>
      <c r="V1009" s="1">
        <v>10.84</v>
      </c>
      <c r="W1009" s="1">
        <v>-1300.5235</v>
      </c>
      <c r="X1009">
        <v>6.12</v>
      </c>
    </row>
    <row r="1010" spans="1:24" x14ac:dyDescent="0.2">
      <c r="A1010" s="1">
        <v>-1313.3833999999999</v>
      </c>
      <c r="B1010">
        <v>2.61</v>
      </c>
      <c r="C1010" s="1">
        <v>-1308.5204000000001</v>
      </c>
      <c r="D1010">
        <v>0.31</v>
      </c>
      <c r="E1010" s="1">
        <v>-1313.3715</v>
      </c>
      <c r="F1010">
        <v>-1.37</v>
      </c>
      <c r="G1010" s="1">
        <v>-1315.1111000000001</v>
      </c>
      <c r="H1010">
        <v>-1.18</v>
      </c>
      <c r="I1010" s="1">
        <v>-1313.2663</v>
      </c>
      <c r="J1010">
        <v>4.57</v>
      </c>
      <c r="K1010" s="1">
        <v>-1615.2906</v>
      </c>
      <c r="L1010" s="1">
        <v>-1631.7256</v>
      </c>
      <c r="M1010" s="1">
        <v>-1642.6898000000001</v>
      </c>
      <c r="N1010" s="1">
        <v>-1080.1849999999999</v>
      </c>
      <c r="O1010" s="1">
        <v>-1096.3453</v>
      </c>
      <c r="P1010" s="1">
        <v>-1076.3406</v>
      </c>
      <c r="Q1010" s="1">
        <v>-1503.5917999999999</v>
      </c>
      <c r="R1010" s="1">
        <v>-1505.5358000000001</v>
      </c>
      <c r="S1010" s="1">
        <v>-1503.8416999999999</v>
      </c>
      <c r="T1010" s="1"/>
      <c r="U1010" s="1">
        <v>-1302.5925</v>
      </c>
      <c r="V1010" s="1">
        <v>10.94</v>
      </c>
      <c r="W1010" s="1">
        <v>-1300.5637999999999</v>
      </c>
      <c r="X1010">
        <v>6.66</v>
      </c>
    </row>
    <row r="1011" spans="1:24" x14ac:dyDescent="0.2">
      <c r="A1011" s="1">
        <v>-1313.1506999999999</v>
      </c>
      <c r="B1011">
        <v>3.44</v>
      </c>
      <c r="C1011" s="1">
        <v>-1308.5796</v>
      </c>
      <c r="D1011">
        <v>0.23</v>
      </c>
      <c r="E1011" s="1">
        <v>-1313.7466999999999</v>
      </c>
      <c r="F1011">
        <v>-2.12</v>
      </c>
      <c r="G1011" s="1">
        <v>-1315.1551999999999</v>
      </c>
      <c r="H1011">
        <v>-1.28</v>
      </c>
      <c r="I1011" s="1">
        <v>-1313.3771999999999</v>
      </c>
      <c r="J1011">
        <v>4.78</v>
      </c>
      <c r="K1011" s="1">
        <v>-1615.1264000000001</v>
      </c>
      <c r="L1011" s="1">
        <v>-1631.6808000000001</v>
      </c>
      <c r="M1011" s="1">
        <v>-1642.5479</v>
      </c>
      <c r="N1011" s="1">
        <v>-1080.1564000000001</v>
      </c>
      <c r="O1011" s="1">
        <v>-1096.3380999999999</v>
      </c>
      <c r="P1011" s="1">
        <v>-1076.4152999999999</v>
      </c>
      <c r="Q1011" s="1">
        <v>-1503.6703</v>
      </c>
      <c r="R1011" s="1">
        <v>-1505.4829999999999</v>
      </c>
      <c r="S1011" s="1">
        <v>-1503.7962</v>
      </c>
      <c r="T1011" s="1"/>
      <c r="U1011" s="1">
        <v>-1302.5957000000001</v>
      </c>
      <c r="V1011" s="1">
        <v>10.96</v>
      </c>
      <c r="W1011" s="1">
        <v>-1300.5652</v>
      </c>
      <c r="X1011">
        <v>6.72</v>
      </c>
    </row>
    <row r="1012" spans="1:24" x14ac:dyDescent="0.2">
      <c r="A1012" s="1">
        <v>-1312.8970999999999</v>
      </c>
      <c r="B1012">
        <v>4.22</v>
      </c>
      <c r="C1012" s="1">
        <v>-1308.6199999999999</v>
      </c>
      <c r="D1012">
        <v>0.17</v>
      </c>
      <c r="E1012" s="1">
        <v>-1314.1032</v>
      </c>
      <c r="F1012">
        <v>-2.67</v>
      </c>
      <c r="G1012" s="1">
        <v>-1315.2348999999999</v>
      </c>
      <c r="H1012">
        <v>-1.48</v>
      </c>
      <c r="I1012" s="1">
        <v>-1313.4712999999999</v>
      </c>
      <c r="J1012">
        <v>5.19</v>
      </c>
      <c r="K1012" s="1">
        <v>-1614.9764</v>
      </c>
      <c r="L1012" s="1">
        <v>-1631.623</v>
      </c>
      <c r="M1012" s="1">
        <v>-1642.3970999999999</v>
      </c>
      <c r="N1012" s="1">
        <v>-1080.1295</v>
      </c>
      <c r="O1012" s="1">
        <v>-1096.3404</v>
      </c>
      <c r="P1012" s="1">
        <v>-1076.5111999999999</v>
      </c>
      <c r="Q1012" s="1">
        <v>-1503.7514000000001</v>
      </c>
      <c r="R1012" s="1">
        <v>-1505.4368999999999</v>
      </c>
      <c r="S1012" s="1">
        <v>-1503.7270000000001</v>
      </c>
      <c r="T1012" s="1"/>
      <c r="U1012" s="1">
        <v>-1302.6214</v>
      </c>
      <c r="V1012" s="1">
        <v>10.86</v>
      </c>
      <c r="W1012" s="1">
        <v>-1300.5250000000001</v>
      </c>
      <c r="X1012">
        <v>7.42</v>
      </c>
    </row>
    <row r="1013" spans="1:24" x14ac:dyDescent="0.2">
      <c r="A1013" s="1">
        <v>-1312.6443999999999</v>
      </c>
      <c r="B1013">
        <v>4.9000000000000004</v>
      </c>
      <c r="C1013" s="1">
        <v>-1308.6314</v>
      </c>
      <c r="D1013">
        <v>0.18</v>
      </c>
      <c r="E1013" s="1">
        <v>-1314.4246000000001</v>
      </c>
      <c r="F1013">
        <v>-3.24</v>
      </c>
      <c r="G1013" s="1">
        <v>-1315.3515</v>
      </c>
      <c r="H1013">
        <v>-1.6</v>
      </c>
      <c r="I1013" s="1">
        <v>-1313.559</v>
      </c>
      <c r="J1013">
        <v>5.18</v>
      </c>
      <c r="K1013" s="1">
        <v>-1614.8457000000001</v>
      </c>
      <c r="L1013" s="1">
        <v>-1631.5509999999999</v>
      </c>
      <c r="M1013" s="1">
        <v>-1642.2426</v>
      </c>
      <c r="N1013" s="1">
        <v>-1080.1043999999999</v>
      </c>
      <c r="O1013" s="1">
        <v>-1096.3518999999999</v>
      </c>
      <c r="P1013" s="1">
        <v>-1076.6258</v>
      </c>
      <c r="Q1013" s="1">
        <v>-1503.8348000000001</v>
      </c>
      <c r="R1013" s="1">
        <v>-1505.3941</v>
      </c>
      <c r="S1013" s="1">
        <v>-1503.6329000000001</v>
      </c>
      <c r="T1013" s="1"/>
      <c r="U1013" s="1">
        <v>-1302.6677</v>
      </c>
      <c r="V1013" s="1">
        <v>10.61</v>
      </c>
      <c r="W1013" s="1">
        <v>-1300.4519</v>
      </c>
      <c r="X1013">
        <v>7.63</v>
      </c>
    </row>
    <row r="1014" spans="1:24" x14ac:dyDescent="0.2">
      <c r="A1014" s="1">
        <v>-1312.4166</v>
      </c>
      <c r="B1014">
        <v>5.47</v>
      </c>
      <c r="C1014" s="1">
        <v>-1308.6084000000001</v>
      </c>
      <c r="D1014">
        <v>0.15</v>
      </c>
      <c r="E1014" s="1">
        <v>-1314.6957</v>
      </c>
      <c r="F1014">
        <v>-3.66</v>
      </c>
      <c r="G1014" s="1">
        <v>-1315.4984999999999</v>
      </c>
      <c r="H1014">
        <v>-1.96</v>
      </c>
      <c r="I1014" s="1">
        <v>-1313.6521</v>
      </c>
      <c r="J1014">
        <v>5.21</v>
      </c>
      <c r="K1014" s="1">
        <v>-1614.7388000000001</v>
      </c>
      <c r="L1014" s="1">
        <v>-1631.4658999999999</v>
      </c>
      <c r="M1014" s="1">
        <v>-1642.0895</v>
      </c>
      <c r="N1014" s="1">
        <v>-1080.0811000000001</v>
      </c>
      <c r="O1014" s="1">
        <v>-1096.3722</v>
      </c>
      <c r="P1014" s="1">
        <v>-1076.7554</v>
      </c>
      <c r="Q1014" s="1">
        <v>-1503.9163000000001</v>
      </c>
      <c r="R1014" s="1">
        <v>-1505.3547000000001</v>
      </c>
      <c r="S1014" s="1">
        <v>-1503.5188000000001</v>
      </c>
      <c r="T1014" s="1"/>
      <c r="U1014" s="1">
        <v>-1302.7292</v>
      </c>
      <c r="V1014" s="1">
        <v>10.3</v>
      </c>
      <c r="W1014" s="1">
        <v>-1300.3643</v>
      </c>
      <c r="X1014">
        <v>8.23</v>
      </c>
    </row>
    <row r="1015" spans="1:24" x14ac:dyDescent="0.2">
      <c r="A1015" s="1">
        <v>-1312.2354</v>
      </c>
      <c r="B1015">
        <v>5.85</v>
      </c>
      <c r="C1015" s="1">
        <v>-1308.5530000000001</v>
      </c>
      <c r="D1015">
        <v>0.23</v>
      </c>
      <c r="E1015" s="1">
        <v>-1314.9041</v>
      </c>
      <c r="F1015">
        <v>-3.98</v>
      </c>
      <c r="G1015" s="1">
        <v>-1315.6642999999999</v>
      </c>
      <c r="H1015">
        <v>-2.15</v>
      </c>
      <c r="I1015" s="1">
        <v>-1313.7610999999999</v>
      </c>
      <c r="J1015">
        <v>4.99</v>
      </c>
      <c r="K1015" s="1">
        <v>-1614.6585</v>
      </c>
      <c r="L1015" s="1">
        <v>-1631.3679999999999</v>
      </c>
      <c r="M1015" s="1">
        <v>-1641.9425000000001</v>
      </c>
      <c r="N1015" s="1">
        <v>-1080.0592999999999</v>
      </c>
      <c r="O1015" s="1">
        <v>-1096.4002</v>
      </c>
      <c r="P1015" s="1">
        <v>-1076.8964000000001</v>
      </c>
      <c r="Q1015" s="1">
        <v>-1503.9867999999999</v>
      </c>
      <c r="R1015" s="1">
        <v>-1505.3208999999999</v>
      </c>
      <c r="S1015" s="1">
        <v>-1503.3923</v>
      </c>
      <c r="T1015" s="1"/>
      <c r="U1015" s="1">
        <v>-1302.7961</v>
      </c>
      <c r="V1015" s="1">
        <v>9.93</v>
      </c>
      <c r="W1015" s="1">
        <v>-1300.2852</v>
      </c>
      <c r="X1015">
        <v>8.6</v>
      </c>
    </row>
    <row r="1016" spans="1:24" x14ac:dyDescent="0.2">
      <c r="A1016" s="1">
        <v>-1312.1197999999999</v>
      </c>
      <c r="B1016">
        <v>6.08</v>
      </c>
      <c r="C1016" s="1">
        <v>-1308.4733000000001</v>
      </c>
      <c r="D1016">
        <v>0.26</v>
      </c>
      <c r="E1016" s="1">
        <v>-1315.0413000000001</v>
      </c>
      <c r="F1016">
        <v>-4.1900000000000004</v>
      </c>
      <c r="G1016" s="1">
        <v>-1315.8341</v>
      </c>
      <c r="H1016">
        <v>-2.41</v>
      </c>
      <c r="I1016" s="1">
        <v>-1313.8910000000001</v>
      </c>
      <c r="J1016">
        <v>4.8600000000000003</v>
      </c>
      <c r="K1016" s="1">
        <v>-1614.6065000000001</v>
      </c>
      <c r="L1016" s="1">
        <v>-1631.2582</v>
      </c>
      <c r="M1016" s="1">
        <v>-1641.8059000000001</v>
      </c>
      <c r="N1016" s="1">
        <v>-1080.0382999999999</v>
      </c>
      <c r="O1016" s="1">
        <v>-1096.4355</v>
      </c>
      <c r="P1016" s="1">
        <v>-1077.0446999999999</v>
      </c>
      <c r="Q1016" s="1">
        <v>-1504.0500999999999</v>
      </c>
      <c r="R1016" s="1">
        <v>-1505.2949000000001</v>
      </c>
      <c r="S1016" s="1">
        <v>-1503.2583999999999</v>
      </c>
      <c r="T1016" s="1"/>
      <c r="U1016" s="1">
        <v>-1302.8588999999999</v>
      </c>
      <c r="V1016" s="1">
        <v>9.48</v>
      </c>
      <c r="W1016" s="1">
        <v>-1300.2362000000001</v>
      </c>
      <c r="X1016">
        <v>9.19</v>
      </c>
    </row>
    <row r="1017" spans="1:24" x14ac:dyDescent="0.2">
      <c r="A1017" s="1">
        <v>-1312.0824</v>
      </c>
      <c r="B1017">
        <v>6.06</v>
      </c>
      <c r="C1017" s="1">
        <v>-1308.3815999999999</v>
      </c>
      <c r="D1017">
        <v>0.26</v>
      </c>
      <c r="E1017" s="1">
        <v>-1315.1063999999999</v>
      </c>
      <c r="F1017">
        <v>-4.1500000000000004</v>
      </c>
      <c r="G1017" s="1">
        <v>-1315.9925000000001</v>
      </c>
      <c r="H1017">
        <v>-2.67</v>
      </c>
      <c r="I1017" s="1">
        <v>-1314.0391999999999</v>
      </c>
      <c r="J1017">
        <v>4.34</v>
      </c>
      <c r="K1017" s="1">
        <v>-1614.5822000000001</v>
      </c>
      <c r="L1017" s="1">
        <v>-1631.1387</v>
      </c>
      <c r="M1017" s="1">
        <v>-1641.683</v>
      </c>
      <c r="N1017" s="1">
        <v>-1080.0171</v>
      </c>
      <c r="O1017" s="1">
        <v>-1096.4774</v>
      </c>
      <c r="P1017" s="1">
        <v>-1077.1963000000001</v>
      </c>
      <c r="Q1017" s="1">
        <v>-1504.0951</v>
      </c>
      <c r="R1017" s="1">
        <v>-1505.2741000000001</v>
      </c>
      <c r="S1017" s="1">
        <v>-1503.12</v>
      </c>
      <c r="T1017" s="1"/>
      <c r="U1017" s="1">
        <v>-1302.9093</v>
      </c>
      <c r="V1017" s="1">
        <v>9.0399999999999991</v>
      </c>
      <c r="W1017" s="1">
        <v>-1300.2306000000001</v>
      </c>
      <c r="X1017">
        <v>9.48</v>
      </c>
    </row>
    <row r="1018" spans="1:24" x14ac:dyDescent="0.2">
      <c r="A1018" s="1">
        <v>-1312.1284000000001</v>
      </c>
      <c r="B1018">
        <v>5.85</v>
      </c>
      <c r="C1018" s="1">
        <v>-1308.2905000000001</v>
      </c>
      <c r="D1018">
        <v>0.25</v>
      </c>
      <c r="E1018" s="1">
        <v>-1315.1035999999999</v>
      </c>
      <c r="F1018">
        <v>-4.22</v>
      </c>
      <c r="G1018" s="1">
        <v>-1316.1229000000001</v>
      </c>
      <c r="H1018">
        <v>-2.74</v>
      </c>
      <c r="I1018" s="1">
        <v>-1314.1957</v>
      </c>
      <c r="J1018">
        <v>4.0199999999999996</v>
      </c>
      <c r="K1018" s="1">
        <v>-1614.5839000000001</v>
      </c>
      <c r="L1018" s="1">
        <v>-1631.0115000000001</v>
      </c>
      <c r="M1018" s="1">
        <v>-1641.5762</v>
      </c>
      <c r="N1018" s="1">
        <v>-1079.9944</v>
      </c>
      <c r="O1018" s="1">
        <v>-1096.5252</v>
      </c>
      <c r="P1018" s="1">
        <v>-1077.3472999999999</v>
      </c>
      <c r="Q1018" s="1">
        <v>-1504.1170999999999</v>
      </c>
      <c r="R1018" s="1">
        <v>-1505.2583</v>
      </c>
      <c r="S1018" s="1">
        <v>-1502.9872</v>
      </c>
      <c r="T1018" s="1"/>
      <c r="U1018" s="1">
        <v>-1302.9427000000001</v>
      </c>
      <c r="V1018" s="1">
        <v>8.65</v>
      </c>
      <c r="W1018" s="1">
        <v>-1300.2705000000001</v>
      </c>
      <c r="X1018">
        <v>9.98</v>
      </c>
    </row>
    <row r="1019" spans="1:24" x14ac:dyDescent="0.2">
      <c r="V1019" s="1"/>
    </row>
    <row r="1020" spans="1:24" x14ac:dyDescent="0.2">
      <c r="A1020" s="1">
        <f>AVERAGE(A519:A1018)</f>
        <v>-1312.7843205999986</v>
      </c>
      <c r="B1020" s="1">
        <f>AVERAGE(B519:B1018)</f>
        <v>3.0254999999999992</v>
      </c>
      <c r="C1020" s="1">
        <f t="shared" ref="C1020:X1020" si="10">AVERAGE(C519:C1018)</f>
        <v>-1312.1402149999976</v>
      </c>
      <c r="D1020" s="1">
        <f t="shared" si="10"/>
        <v>-5.4590599999999965</v>
      </c>
      <c r="E1020" s="1">
        <f t="shared" si="10"/>
        <v>-1313.4280962000012</v>
      </c>
      <c r="F1020" s="1">
        <f t="shared" si="10"/>
        <v>-2.3843600000000014</v>
      </c>
      <c r="G1020" s="1">
        <f t="shared" si="10"/>
        <v>-1312.877983600001</v>
      </c>
      <c r="H1020" s="1">
        <f t="shared" si="10"/>
        <v>-0.97009999999999974</v>
      </c>
      <c r="I1020" s="1">
        <f t="shared" si="10"/>
        <v>-1313.4300727999996</v>
      </c>
      <c r="J1020" s="1">
        <f t="shared" si="10"/>
        <v>0.35468</v>
      </c>
      <c r="K1020" s="1">
        <f t="shared" si="10"/>
        <v>-1614.2897283999996</v>
      </c>
      <c r="L1020" s="1">
        <f t="shared" si="10"/>
        <v>-1630.9305243999991</v>
      </c>
      <c r="M1020" s="1">
        <f t="shared" si="10"/>
        <v>-1642.4399083999988</v>
      </c>
      <c r="N1020" s="1">
        <f t="shared" si="10"/>
        <v>-1078.9676787999999</v>
      </c>
      <c r="O1020" s="1">
        <f t="shared" si="10"/>
        <v>-1096.5681516000011</v>
      </c>
      <c r="P1020" s="1">
        <f t="shared" si="10"/>
        <v>-1077.2430586000003</v>
      </c>
      <c r="Q1020" s="1">
        <f t="shared" si="10"/>
        <v>-1504.2841514000015</v>
      </c>
      <c r="R1020" s="1">
        <f t="shared" si="10"/>
        <v>-1505.3103983999988</v>
      </c>
      <c r="S1020" s="1">
        <f t="shared" si="10"/>
        <v>-1504.2887209999994</v>
      </c>
      <c r="T1020" s="1"/>
      <c r="U1020" s="1">
        <f t="shared" si="10"/>
        <v>-1303.0232083999999</v>
      </c>
      <c r="V1020" s="1">
        <f t="shared" si="10"/>
        <v>4.4563000000000033</v>
      </c>
      <c r="W1020" s="1">
        <f t="shared" si="10"/>
        <v>-1302.5214572</v>
      </c>
      <c r="X1020" s="1">
        <f t="shared" si="10"/>
        <v>-0.63920000000000055</v>
      </c>
    </row>
    <row r="1021" spans="1:24" x14ac:dyDescent="0.2">
      <c r="V1021" s="1"/>
    </row>
    <row r="1022" spans="1:24" x14ac:dyDescent="0.2">
      <c r="A1022">
        <v>-1313.0400256000019</v>
      </c>
      <c r="B1022">
        <v>2.7752799999999964</v>
      </c>
      <c r="C1022">
        <v>-1312.8556698000007</v>
      </c>
      <c r="D1022">
        <v>-5.3962400000000006</v>
      </c>
      <c r="E1022">
        <v>-1312.6723533999993</v>
      </c>
      <c r="F1022">
        <v>-0.72052000000000127</v>
      </c>
      <c r="G1022">
        <v>-1314.0114583999998</v>
      </c>
      <c r="H1022">
        <v>-1.4575999999999996</v>
      </c>
      <c r="I1022">
        <v>-1313.8502902000005</v>
      </c>
      <c r="J1022">
        <v>-0.26599999999999968</v>
      </c>
      <c r="K1022">
        <v>-1614.2948088000003</v>
      </c>
      <c r="L1022">
        <v>-1630.3952385999994</v>
      </c>
      <c r="M1022">
        <v>-1642.4809554000026</v>
      </c>
      <c r="N1022">
        <v>-1078.8330747999996</v>
      </c>
      <c r="O1022">
        <v>-1096.5829138000013</v>
      </c>
      <c r="P1022">
        <v>-1076.9936377999995</v>
      </c>
      <c r="Q1022">
        <v>-1567.2566960000004</v>
      </c>
      <c r="R1022">
        <v>-1505.5997589999997</v>
      </c>
      <c r="S1022">
        <v>-1502.5337164000002</v>
      </c>
      <c r="U1022">
        <v>-1302.723123400001</v>
      </c>
      <c r="V1022" s="1">
        <v>4.3015800000000022</v>
      </c>
      <c r="W1022">
        <v>-1302.5984985999996</v>
      </c>
      <c r="X1022">
        <v>1.3979999999999986</v>
      </c>
    </row>
    <row r="1023" spans="1:24" x14ac:dyDescent="0.2">
      <c r="A1023">
        <v>-1312.7843205999986</v>
      </c>
      <c r="B1023">
        <v>3.0254999999999992</v>
      </c>
      <c r="C1023">
        <v>-1312.1402149999976</v>
      </c>
      <c r="D1023">
        <v>-5.4590599999999965</v>
      </c>
      <c r="E1023">
        <v>-1313.6755298</v>
      </c>
      <c r="F1023">
        <v>-2.8928599999999984</v>
      </c>
      <c r="G1023">
        <v>-1313.3880737999996</v>
      </c>
      <c r="H1023">
        <v>-1.0915400000000008</v>
      </c>
      <c r="I1023">
        <v>-1313.2153256000013</v>
      </c>
      <c r="J1023">
        <v>0.15245999999999976</v>
      </c>
      <c r="K1023">
        <v>-1614.2897283999996</v>
      </c>
      <c r="L1023">
        <v>-1630.9305243999991</v>
      </c>
      <c r="M1023">
        <v>-1642.4399083999988</v>
      </c>
      <c r="N1023">
        <v>-1078.9676787999999</v>
      </c>
      <c r="O1023">
        <v>-1096.5681516000011</v>
      </c>
      <c r="P1023">
        <v>-1077.2430586000003</v>
      </c>
      <c r="Q1023">
        <v>-1504.2841514000015</v>
      </c>
      <c r="R1023">
        <v>-1505.3103983999988</v>
      </c>
      <c r="S1023">
        <v>-1504.2887209999994</v>
      </c>
      <c r="U1023">
        <v>-1303.0232083999999</v>
      </c>
      <c r="V1023" s="1">
        <v>4.4563000000000033</v>
      </c>
      <c r="W1023">
        <v>-1302.5214572</v>
      </c>
      <c r="X1023">
        <v>-0.63920000000000055</v>
      </c>
    </row>
    <row r="1024" spans="1:24" x14ac:dyDescent="0.2">
      <c r="E1024">
        <v>-1313.0001252000006</v>
      </c>
      <c r="F1024">
        <v>-2.0065</v>
      </c>
      <c r="G1024">
        <v>-1313.1976336000018</v>
      </c>
      <c r="H1024">
        <v>-0.22749999999999951</v>
      </c>
      <c r="I1024">
        <v>-1312.9677524000012</v>
      </c>
      <c r="J1024">
        <v>-1.3896199999999994</v>
      </c>
      <c r="V1024" s="1"/>
    </row>
    <row r="1025" spans="1:24" x14ac:dyDescent="0.2">
      <c r="E1025">
        <v>-1313.4280962000012</v>
      </c>
      <c r="F1025">
        <v>-2.3843600000000014</v>
      </c>
      <c r="G1025">
        <v>-1312.877983600001</v>
      </c>
      <c r="H1025">
        <v>-0.97009999999999974</v>
      </c>
      <c r="I1025">
        <v>-1313.4300727999996</v>
      </c>
      <c r="J1025">
        <v>0.35468</v>
      </c>
      <c r="V1025" s="1"/>
    </row>
    <row r="1026" spans="1:24" x14ac:dyDescent="0.2">
      <c r="V1026" s="1"/>
    </row>
    <row r="1027" spans="1:24" x14ac:dyDescent="0.2">
      <c r="A1027">
        <f>AVERAGE(A1022:A1025)</f>
        <v>-1312.9121731000002</v>
      </c>
      <c r="B1027">
        <f>AVERAGE(B1022:B1025)</f>
        <v>2.900389999999998</v>
      </c>
      <c r="C1027">
        <f t="shared" ref="C1027:S1027" si="11">AVERAGE(C1022:C1025)</f>
        <v>-1312.4979423999991</v>
      </c>
      <c r="D1027">
        <f t="shared" si="11"/>
        <v>-5.4276499999999981</v>
      </c>
      <c r="E1027">
        <f t="shared" si="11"/>
        <v>-1313.1940261500004</v>
      </c>
      <c r="F1027">
        <f t="shared" si="11"/>
        <v>-2.0010600000000003</v>
      </c>
      <c r="G1027">
        <f t="shared" si="11"/>
        <v>-1313.3687873500005</v>
      </c>
      <c r="H1027">
        <f t="shared" si="11"/>
        <v>-0.93668499999999999</v>
      </c>
      <c r="I1027">
        <f t="shared" si="11"/>
        <v>-1313.3658602500007</v>
      </c>
      <c r="J1027">
        <f t="shared" si="11"/>
        <v>-0.28711999999999982</v>
      </c>
      <c r="K1027">
        <f t="shared" si="11"/>
        <v>-1614.2922685999999</v>
      </c>
      <c r="L1027">
        <f t="shared" si="11"/>
        <v>-1630.6628814999992</v>
      </c>
      <c r="M1027">
        <f>AVERAGE(M1022:M1025)</f>
        <v>-1642.4604319000007</v>
      </c>
      <c r="N1027">
        <f t="shared" si="11"/>
        <v>-1078.9003767999998</v>
      </c>
      <c r="O1027">
        <f t="shared" si="11"/>
        <v>-1096.5755327000011</v>
      </c>
      <c r="P1027">
        <f t="shared" si="11"/>
        <v>-1077.1183481999999</v>
      </c>
      <c r="Q1027">
        <f t="shared" si="11"/>
        <v>-1535.7704237000009</v>
      </c>
      <c r="R1027">
        <f t="shared" si="11"/>
        <v>-1505.4550786999994</v>
      </c>
      <c r="S1027">
        <f t="shared" si="11"/>
        <v>-1503.4112186999998</v>
      </c>
      <c r="U1027">
        <f t="shared" ref="U1027:X1027" si="12">AVERAGE(U1022:U1025)</f>
        <v>-1302.8731659000005</v>
      </c>
      <c r="V1027">
        <f t="shared" si="12"/>
        <v>4.3789400000000027</v>
      </c>
      <c r="W1027">
        <f t="shared" si="12"/>
        <v>-1302.5599778999999</v>
      </c>
      <c r="X1027">
        <f t="shared" si="12"/>
        <v>0.37939999999999902</v>
      </c>
    </row>
    <row r="1028" spans="1:24" x14ac:dyDescent="0.2">
      <c r="V1028" s="1"/>
    </row>
    <row r="1029" spans="1:24" x14ac:dyDescent="0.2">
      <c r="V1029" s="1"/>
    </row>
    <row r="1030" spans="1:24" x14ac:dyDescent="0.2">
      <c r="V1030" s="1"/>
    </row>
    <row r="1031" spans="1:24" x14ac:dyDescent="0.2">
      <c r="V1031" s="1"/>
    </row>
    <row r="1032" spans="1:24" x14ac:dyDescent="0.2">
      <c r="V1032" s="1"/>
    </row>
    <row r="1033" spans="1:24" x14ac:dyDescent="0.2">
      <c r="V1033" s="1"/>
    </row>
    <row r="1034" spans="1:24" x14ac:dyDescent="0.2">
      <c r="V1034" s="1"/>
    </row>
    <row r="1035" spans="1:24" x14ac:dyDescent="0.2">
      <c r="V1035" s="1"/>
    </row>
    <row r="1036" spans="1:24" x14ac:dyDescent="0.2">
      <c r="V1036" s="1"/>
    </row>
    <row r="1037" spans="1:24" x14ac:dyDescent="0.2">
      <c r="V1037" s="1"/>
    </row>
    <row r="1038" spans="1:24" x14ac:dyDescent="0.2">
      <c r="V1038" s="1"/>
    </row>
    <row r="1039" spans="1:24" x14ac:dyDescent="0.2">
      <c r="V1039" s="1"/>
    </row>
    <row r="1040" spans="1:24" x14ac:dyDescent="0.2">
      <c r="V1040" s="1"/>
    </row>
    <row r="1041" spans="22:22" x14ac:dyDescent="0.2">
      <c r="V1041" s="1"/>
    </row>
    <row r="1042" spans="22:22" x14ac:dyDescent="0.2">
      <c r="V1042" s="1"/>
    </row>
    <row r="1043" spans="22:22" x14ac:dyDescent="0.2">
      <c r="V1043" s="1"/>
    </row>
    <row r="1044" spans="22:22" x14ac:dyDescent="0.2">
      <c r="V1044" s="1"/>
    </row>
    <row r="1045" spans="22:22" x14ac:dyDescent="0.2">
      <c r="V1045" s="1"/>
    </row>
    <row r="1046" spans="22:22" x14ac:dyDescent="0.2">
      <c r="V1046" s="1"/>
    </row>
    <row r="1047" spans="22:22" x14ac:dyDescent="0.2">
      <c r="V1047" s="1"/>
    </row>
    <row r="1048" spans="22:22" x14ac:dyDescent="0.2">
      <c r="V1048" s="1"/>
    </row>
    <row r="1049" spans="22:22" x14ac:dyDescent="0.2">
      <c r="V1049" s="1"/>
    </row>
    <row r="1050" spans="22:22" x14ac:dyDescent="0.2">
      <c r="V1050" s="1"/>
    </row>
    <row r="1051" spans="22:22" x14ac:dyDescent="0.2">
      <c r="V1051" s="1"/>
    </row>
    <row r="1052" spans="22:22" x14ac:dyDescent="0.2">
      <c r="V1052" s="1"/>
    </row>
    <row r="1053" spans="22:22" x14ac:dyDescent="0.2">
      <c r="V1053" s="1"/>
    </row>
    <row r="1054" spans="22:22" x14ac:dyDescent="0.2">
      <c r="V1054" s="1"/>
    </row>
    <row r="1055" spans="22:22" x14ac:dyDescent="0.2">
      <c r="V1055" s="1"/>
    </row>
    <row r="1056" spans="22:22" x14ac:dyDescent="0.2">
      <c r="V1056" s="1"/>
    </row>
    <row r="1057" spans="22:22" x14ac:dyDescent="0.2">
      <c r="V1057" s="1"/>
    </row>
    <row r="1058" spans="22:22" x14ac:dyDescent="0.2">
      <c r="V1058" s="1"/>
    </row>
    <row r="1059" spans="22:22" x14ac:dyDescent="0.2">
      <c r="V1059" s="1"/>
    </row>
    <row r="1060" spans="22:22" x14ac:dyDescent="0.2">
      <c r="V1060" s="1"/>
    </row>
    <row r="1061" spans="22:22" x14ac:dyDescent="0.2">
      <c r="V1061" s="1"/>
    </row>
    <row r="1062" spans="22:22" x14ac:dyDescent="0.2">
      <c r="V1062" s="1"/>
    </row>
    <row r="1063" spans="22:22" x14ac:dyDescent="0.2">
      <c r="V1063" s="1"/>
    </row>
    <row r="1064" spans="22:22" x14ac:dyDescent="0.2">
      <c r="V1064" s="1"/>
    </row>
    <row r="1065" spans="22:22" x14ac:dyDescent="0.2">
      <c r="V1065" s="1"/>
    </row>
    <row r="1066" spans="22:22" x14ac:dyDescent="0.2">
      <c r="V1066" s="1"/>
    </row>
    <row r="1067" spans="22:22" x14ac:dyDescent="0.2">
      <c r="V1067" s="1"/>
    </row>
    <row r="1068" spans="22:22" x14ac:dyDescent="0.2">
      <c r="V1068" s="1"/>
    </row>
    <row r="1069" spans="22:22" x14ac:dyDescent="0.2">
      <c r="V1069" s="1"/>
    </row>
    <row r="1070" spans="22:22" x14ac:dyDescent="0.2">
      <c r="V1070" s="1"/>
    </row>
    <row r="1071" spans="22:22" x14ac:dyDescent="0.2">
      <c r="V1071" s="1"/>
    </row>
    <row r="1072" spans="22:22" x14ac:dyDescent="0.2">
      <c r="V1072" s="1"/>
    </row>
    <row r="1073" spans="22:22" x14ac:dyDescent="0.2">
      <c r="V1073" s="1"/>
    </row>
    <row r="1074" spans="22:22" x14ac:dyDescent="0.2">
      <c r="V1074" s="1"/>
    </row>
    <row r="1075" spans="22:22" x14ac:dyDescent="0.2">
      <c r="V1075" s="1"/>
    </row>
    <row r="1076" spans="22:22" x14ac:dyDescent="0.2">
      <c r="V1076" s="1"/>
    </row>
    <row r="1077" spans="22:22" x14ac:dyDescent="0.2">
      <c r="V1077" s="1"/>
    </row>
    <row r="1078" spans="22:22" x14ac:dyDescent="0.2">
      <c r="V1078" s="1"/>
    </row>
    <row r="1079" spans="22:22" x14ac:dyDescent="0.2">
      <c r="V1079" s="1"/>
    </row>
    <row r="1080" spans="22:22" x14ac:dyDescent="0.2">
      <c r="V1080" s="1"/>
    </row>
    <row r="1081" spans="22:22" x14ac:dyDescent="0.2">
      <c r="V1081" s="1"/>
    </row>
    <row r="1082" spans="22:22" x14ac:dyDescent="0.2">
      <c r="V1082" s="1"/>
    </row>
    <row r="1083" spans="22:22" x14ac:dyDescent="0.2">
      <c r="V1083" s="1"/>
    </row>
    <row r="1084" spans="22:22" x14ac:dyDescent="0.2">
      <c r="V1084" s="1"/>
    </row>
    <row r="1085" spans="22:22" x14ac:dyDescent="0.2">
      <c r="V1085" s="1"/>
    </row>
    <row r="1086" spans="22:22" x14ac:dyDescent="0.2">
      <c r="V1086" s="1"/>
    </row>
    <row r="1087" spans="22:22" x14ac:dyDescent="0.2">
      <c r="V1087" s="1"/>
    </row>
    <row r="1088" spans="22:22" x14ac:dyDescent="0.2">
      <c r="V1088" s="1"/>
    </row>
    <row r="1089" spans="22:22" x14ac:dyDescent="0.2">
      <c r="V1089" s="1"/>
    </row>
    <row r="1090" spans="22:22" x14ac:dyDescent="0.2">
      <c r="V1090" s="1"/>
    </row>
    <row r="1091" spans="22:22" x14ac:dyDescent="0.2">
      <c r="V1091" s="1"/>
    </row>
    <row r="1092" spans="22:22" x14ac:dyDescent="0.2">
      <c r="V1092" s="1"/>
    </row>
    <row r="1093" spans="22:22" x14ac:dyDescent="0.2">
      <c r="V1093" s="1"/>
    </row>
    <row r="1094" spans="22:22" x14ac:dyDescent="0.2">
      <c r="V1094" s="1"/>
    </row>
    <row r="1095" spans="22:22" x14ac:dyDescent="0.2">
      <c r="V109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A21D-8580-2140-936C-8BC78FF178EA}">
  <dimension ref="A1:W1086"/>
  <sheetViews>
    <sheetView topLeftCell="D1" workbookViewId="0">
      <selection activeCell="S11" sqref="S11:W13"/>
    </sheetView>
  </sheetViews>
  <sheetFormatPr baseColWidth="10" defaultRowHeight="16" x14ac:dyDescent="0.2"/>
  <sheetData>
    <row r="1" spans="1:23" x14ac:dyDescent="0.2">
      <c r="B1" t="s">
        <v>8</v>
      </c>
      <c r="T1" s="4" t="s">
        <v>1</v>
      </c>
    </row>
    <row r="2" spans="1:23" x14ac:dyDescent="0.2">
      <c r="Q2">
        <v>110</v>
      </c>
      <c r="R2" t="s">
        <v>1</v>
      </c>
      <c r="S2" t="s">
        <v>24</v>
      </c>
    </row>
    <row r="3" spans="1:23" x14ac:dyDescent="0.2">
      <c r="C3" t="s">
        <v>24</v>
      </c>
      <c r="D3" t="s">
        <v>1</v>
      </c>
      <c r="E3" t="s">
        <v>2</v>
      </c>
      <c r="Q3" t="s">
        <v>24</v>
      </c>
      <c r="R3">
        <v>-1588.4420926999996</v>
      </c>
      <c r="S3">
        <f>2*15.0529 *10.644</f>
        <v>320.44613520000001</v>
      </c>
      <c r="T3">
        <f>(R3-162*W3)/S3</f>
        <v>9.9741394344135356E-2</v>
      </c>
      <c r="U3">
        <f>T3*16.02</f>
        <v>1.5978571373930484</v>
      </c>
      <c r="V3">
        <f>49/162</f>
        <v>0.30246913580246915</v>
      </c>
      <c r="W3">
        <f>-0.2076*V3^2+2.673*V3-10.792</f>
        <v>-10.002492821216277</v>
      </c>
    </row>
    <row r="4" spans="1:23" x14ac:dyDescent="0.2">
      <c r="B4">
        <v>1100</v>
      </c>
      <c r="C4">
        <v>3.54</v>
      </c>
      <c r="D4">
        <v>-1278.5160719999997</v>
      </c>
      <c r="E4">
        <v>5.9391900000000044</v>
      </c>
      <c r="G4" s="3"/>
      <c r="Q4" t="s">
        <v>31</v>
      </c>
      <c r="R4">
        <v>-1590.8464524000001</v>
      </c>
      <c r="S4">
        <f>2*15.0529 *10.644</f>
        <v>320.44613520000001</v>
      </c>
      <c r="T4">
        <f t="shared" ref="T4:T5" si="0">(R4-162*W4)/S4</f>
        <v>0.10019181823895269</v>
      </c>
      <c r="U4">
        <f>T4*16.02</f>
        <v>1.6050729281880221</v>
      </c>
      <c r="V4">
        <f>48/162</f>
        <v>0.29629629629629628</v>
      </c>
      <c r="W4">
        <f t="shared" ref="W4:W9" si="1">-0.2076*V4^2+2.673*V4-10.792</f>
        <v>-10.018225514403293</v>
      </c>
    </row>
    <row r="5" spans="1:23" x14ac:dyDescent="0.2">
      <c r="C5">
        <v>3.55</v>
      </c>
      <c r="D5">
        <v>-1277.4763301999997</v>
      </c>
      <c r="E5">
        <v>-1.3738699999999984</v>
      </c>
      <c r="Q5" t="s">
        <v>50</v>
      </c>
      <c r="R5">
        <v>-1600.7610169000006</v>
      </c>
      <c r="S5">
        <f>2*15.0529 *10.644</f>
        <v>320.44613520000001</v>
      </c>
      <c r="T5">
        <f t="shared" si="0"/>
        <v>9.3160690115257669E-2</v>
      </c>
      <c r="U5">
        <f>T5*16.02</f>
        <v>1.4924342556464278</v>
      </c>
      <c r="V5">
        <f>45/162</f>
        <v>0.27777777777777779</v>
      </c>
      <c r="W5">
        <f t="shared" si="1"/>
        <v>-10.065518518518518</v>
      </c>
    </row>
    <row r="6" spans="1:23" x14ac:dyDescent="0.2">
      <c r="C6">
        <v>3.548</v>
      </c>
      <c r="D6">
        <v>-1277.9437233000003</v>
      </c>
      <c r="E6">
        <v>0.17890000000000006</v>
      </c>
      <c r="F6">
        <f>D6/128</f>
        <v>-9.9839353382812526</v>
      </c>
      <c r="Q6">
        <v>100</v>
      </c>
    </row>
    <row r="7" spans="1:23" x14ac:dyDescent="0.2">
      <c r="Q7" t="s">
        <v>24</v>
      </c>
      <c r="R7">
        <v>-1052.1762293000002</v>
      </c>
      <c r="S7">
        <f>2*10.644* 10.644</f>
        <v>226.589472</v>
      </c>
      <c r="T7">
        <f>(R7-108*W7)/S7</f>
        <v>9.7795774563709401E-2</v>
      </c>
      <c r="U7">
        <f>T7*16.02</f>
        <v>1.5666883085106245</v>
      </c>
      <c r="V7">
        <f>35/108</f>
        <v>0.32407407407407407</v>
      </c>
      <c r="W7">
        <f t="shared" si="1"/>
        <v>-9.9475529835390937</v>
      </c>
    </row>
    <row r="8" spans="1:23" x14ac:dyDescent="0.2">
      <c r="C8" t="s">
        <v>31</v>
      </c>
      <c r="Q8" t="s">
        <v>31</v>
      </c>
      <c r="R8">
        <v>-1085.6745160999999</v>
      </c>
      <c r="S8">
        <f>2*10.644* 10.644</f>
        <v>226.589472</v>
      </c>
      <c r="T8">
        <f t="shared" ref="T8:T9" si="2">(R8-108*W8)/S8</f>
        <v>9.7029395326697285E-2</v>
      </c>
      <c r="U8">
        <f>T8*16.02</f>
        <v>1.5544109131336905</v>
      </c>
      <c r="V8">
        <f>22/108</f>
        <v>0.20370370370370369</v>
      </c>
      <c r="W8">
        <f t="shared" si="1"/>
        <v>-10.25611440329218</v>
      </c>
    </row>
    <row r="9" spans="1:23" x14ac:dyDescent="0.2">
      <c r="C9">
        <v>3.55</v>
      </c>
      <c r="D9">
        <v>-1281.5698581999993</v>
      </c>
      <c r="E9">
        <v>-2.5246400000000002</v>
      </c>
      <c r="Q9" t="s">
        <v>50</v>
      </c>
      <c r="R9">
        <v>-1054.0948431999996</v>
      </c>
      <c r="S9">
        <f>2*10.644* 10.644</f>
        <v>226.589472</v>
      </c>
      <c r="T9">
        <f t="shared" si="2"/>
        <v>0.10053973597188745</v>
      </c>
      <c r="U9">
        <f>T9*16.02</f>
        <v>1.6106465702696369</v>
      </c>
      <c r="V9">
        <f>34/108</f>
        <v>0.31481481481481483</v>
      </c>
      <c r="W9">
        <f t="shared" si="1"/>
        <v>-9.9710748971193421</v>
      </c>
    </row>
    <row r="10" spans="1:23" x14ac:dyDescent="0.2">
      <c r="C10">
        <v>3.548</v>
      </c>
      <c r="D10">
        <v>-1281.4875693333336</v>
      </c>
      <c r="E10">
        <v>-1.354093333333334</v>
      </c>
      <c r="Q10">
        <v>210</v>
      </c>
    </row>
    <row r="11" spans="1:23" x14ac:dyDescent="0.2">
      <c r="C11">
        <v>3.5459999999999998</v>
      </c>
      <c r="D11">
        <v>-1281.7706904000006</v>
      </c>
      <c r="E11">
        <v>-0.12848000000000012</v>
      </c>
      <c r="F11">
        <f>D11/128</f>
        <v>-10.013833518750005</v>
      </c>
      <c r="Q11" t="s">
        <v>24</v>
      </c>
      <c r="R11">
        <v>-1466.2715499000003</v>
      </c>
      <c r="S11">
        <f>2*15.8671* 10.644</f>
        <v>337.7788248</v>
      </c>
      <c r="T11">
        <f>(R11-150*W11)/S11</f>
        <v>0.11130322962743554</v>
      </c>
      <c r="U11">
        <f>T11*16.02</f>
        <v>1.7830777386315173</v>
      </c>
      <c r="V11">
        <f>44/150</f>
        <v>0.29333333333333333</v>
      </c>
      <c r="W11">
        <f t="shared" ref="W11:W13" si="3">-0.2076*V11^2+2.673*V11-10.792</f>
        <v>-10.025782826666667</v>
      </c>
    </row>
    <row r="12" spans="1:23" x14ac:dyDescent="0.2">
      <c r="Q12" t="s">
        <v>31</v>
      </c>
      <c r="R12">
        <v>-1471.9717876000013</v>
      </c>
      <c r="S12">
        <f t="shared" ref="S12:S13" si="4">2*15.8671* 10.644</f>
        <v>337.7788248</v>
      </c>
      <c r="T12">
        <f t="shared" ref="T12:T13" si="5">(R12-150*W12)/S12</f>
        <v>0.1019845705851917</v>
      </c>
      <c r="U12">
        <f>T12*16.02</f>
        <v>1.6337928207747709</v>
      </c>
      <c r="V12">
        <f>43/150</f>
        <v>0.28666666666666668</v>
      </c>
      <c r="W12">
        <f t="shared" si="3"/>
        <v>-10.042800106666666</v>
      </c>
    </row>
    <row r="13" spans="1:23" x14ac:dyDescent="0.2">
      <c r="Q13" t="s">
        <v>50</v>
      </c>
      <c r="R13">
        <v>-1463.1581389999997</v>
      </c>
      <c r="S13">
        <f t="shared" si="4"/>
        <v>337.7788248</v>
      </c>
      <c r="T13">
        <f t="shared" si="5"/>
        <v>0.10543113536227895</v>
      </c>
      <c r="U13">
        <f>T13*16.02</f>
        <v>1.6890067885037088</v>
      </c>
      <c r="V13">
        <f>46/150</f>
        <v>0.30666666666666664</v>
      </c>
      <c r="W13">
        <f t="shared" si="3"/>
        <v>-9.9918036266666661</v>
      </c>
    </row>
    <row r="16" spans="1:23" x14ac:dyDescent="0.2">
      <c r="A16">
        <v>3.54</v>
      </c>
      <c r="C16">
        <v>3.55</v>
      </c>
      <c r="E16">
        <v>3.548</v>
      </c>
      <c r="G16" t="s">
        <v>19</v>
      </c>
      <c r="H16" t="s">
        <v>20</v>
      </c>
      <c r="I16" t="s">
        <v>52</v>
      </c>
      <c r="J16" t="s">
        <v>18</v>
      </c>
      <c r="K16" t="s">
        <v>21</v>
      </c>
      <c r="L16" t="s">
        <v>53</v>
      </c>
      <c r="M16" t="s">
        <v>54</v>
      </c>
      <c r="N16" t="s">
        <v>56</v>
      </c>
      <c r="O16" t="s">
        <v>57</v>
      </c>
      <c r="Q16" t="s">
        <v>41</v>
      </c>
      <c r="S16" t="s">
        <v>42</v>
      </c>
      <c r="U16" t="s">
        <v>46</v>
      </c>
    </row>
    <row r="17" spans="1:22" x14ac:dyDescent="0.2">
      <c r="A17" t="s">
        <v>1</v>
      </c>
      <c r="B17" t="s">
        <v>2</v>
      </c>
      <c r="Q17" t="s">
        <v>1</v>
      </c>
      <c r="R17" t="s">
        <v>2</v>
      </c>
      <c r="S17" t="s">
        <v>1</v>
      </c>
      <c r="T17" t="s">
        <v>2</v>
      </c>
      <c r="U17" t="s">
        <v>1</v>
      </c>
      <c r="V17" t="s">
        <v>2</v>
      </c>
    </row>
    <row r="18" spans="1:22" x14ac:dyDescent="0.2">
      <c r="A18" s="1">
        <v>-1276.4403</v>
      </c>
      <c r="B18">
        <v>-8.3000000000000007</v>
      </c>
      <c r="C18" s="1">
        <v>-1276.5362</v>
      </c>
      <c r="D18">
        <v>-15.16</v>
      </c>
      <c r="E18" s="1">
        <v>-1276.4985999999999</v>
      </c>
      <c r="F18">
        <v>-14.09</v>
      </c>
      <c r="G18" s="1">
        <v>-1594.5793000000001</v>
      </c>
      <c r="H18" s="1">
        <v>-1599.2081000000001</v>
      </c>
      <c r="I18" s="1">
        <v>-1599.9082000000001</v>
      </c>
      <c r="J18" s="1">
        <v>-1053.6695999999999</v>
      </c>
      <c r="K18" s="1">
        <v>-1093.0847000000001</v>
      </c>
      <c r="L18" s="1">
        <v>-1064.2981</v>
      </c>
      <c r="M18" s="1">
        <v>-1475.1461999999999</v>
      </c>
      <c r="N18" s="1">
        <v>-1478.8043</v>
      </c>
      <c r="O18" s="1">
        <v>-1467.2972</v>
      </c>
      <c r="Q18" s="1">
        <v>-1280.3973000000001</v>
      </c>
      <c r="R18">
        <v>-68.11</v>
      </c>
      <c r="S18" s="1">
        <v>-1280.4775999999999</v>
      </c>
      <c r="T18">
        <v>-68.180000000000007</v>
      </c>
      <c r="U18" s="1">
        <v>-1280.6277</v>
      </c>
      <c r="V18">
        <v>-65.89</v>
      </c>
    </row>
    <row r="19" spans="1:22" x14ac:dyDescent="0.2">
      <c r="A19" s="1">
        <v>-1276.2435</v>
      </c>
      <c r="B19">
        <v>7.24</v>
      </c>
      <c r="C19" s="1">
        <v>-1276.3481999999999</v>
      </c>
      <c r="D19">
        <v>-2.62</v>
      </c>
      <c r="E19" s="1">
        <v>-1276.3012000000001</v>
      </c>
      <c r="F19">
        <v>-0.63</v>
      </c>
      <c r="G19" s="1">
        <v>-1586.0252</v>
      </c>
      <c r="H19" s="1">
        <v>-1587.1611</v>
      </c>
      <c r="I19" s="1">
        <v>-1596.0172</v>
      </c>
      <c r="J19" s="1">
        <v>-1050.5338999999999</v>
      </c>
      <c r="K19" s="1">
        <v>-1091.3063</v>
      </c>
      <c r="L19" s="1">
        <v>-1054.3331000000001</v>
      </c>
      <c r="M19" s="1">
        <v>-1468.415</v>
      </c>
      <c r="N19" s="1">
        <v>-1473.3816999999999</v>
      </c>
      <c r="O19" s="1">
        <v>-1464.0023000000001</v>
      </c>
      <c r="Q19" s="1">
        <v>-1280.3795</v>
      </c>
      <c r="R19">
        <v>-48.47</v>
      </c>
      <c r="S19" s="1">
        <v>-1280.3716999999999</v>
      </c>
      <c r="T19">
        <v>-47.31</v>
      </c>
      <c r="U19" s="1">
        <v>-1280.5881999999999</v>
      </c>
      <c r="V19">
        <v>-45.64</v>
      </c>
    </row>
    <row r="20" spans="1:22" x14ac:dyDescent="0.2">
      <c r="A20" s="1">
        <v>-1276.1784</v>
      </c>
      <c r="B20">
        <v>7.93</v>
      </c>
      <c r="C20" s="1">
        <v>-1276.2710999999999</v>
      </c>
      <c r="D20">
        <v>-1.78</v>
      </c>
      <c r="E20" s="1">
        <v>-1276.2265</v>
      </c>
      <c r="F20">
        <v>0.08</v>
      </c>
      <c r="G20" s="1">
        <v>-1586.1342</v>
      </c>
      <c r="H20" s="1">
        <v>-1587.0096000000001</v>
      </c>
      <c r="I20" s="1">
        <v>-1596.2671</v>
      </c>
      <c r="J20" s="1">
        <v>-1049.9575</v>
      </c>
      <c r="K20" s="1">
        <v>-1090.8435999999999</v>
      </c>
      <c r="L20" s="1">
        <v>-1054.1823999999999</v>
      </c>
      <c r="M20" s="1">
        <v>-1468.2963</v>
      </c>
      <c r="N20" s="1">
        <v>-1473.3747000000001</v>
      </c>
      <c r="O20" s="1">
        <v>-1463.8230000000001</v>
      </c>
      <c r="Q20" s="1">
        <v>-1280.3842999999999</v>
      </c>
      <c r="R20">
        <v>-48.4</v>
      </c>
      <c r="S20" s="1">
        <v>-1280.3</v>
      </c>
      <c r="T20">
        <v>-46.84</v>
      </c>
      <c r="U20" s="1">
        <v>-1280.5628999999999</v>
      </c>
      <c r="V20">
        <v>-45.34</v>
      </c>
    </row>
    <row r="21" spans="1:22" x14ac:dyDescent="0.2">
      <c r="A21" s="1">
        <v>-1276.1686999999999</v>
      </c>
      <c r="B21">
        <v>7.58</v>
      </c>
      <c r="C21" s="1">
        <v>-1276.2411999999999</v>
      </c>
      <c r="D21">
        <v>-1.92</v>
      </c>
      <c r="E21" s="1">
        <v>-1276.2007000000001</v>
      </c>
      <c r="F21">
        <v>-0.3</v>
      </c>
      <c r="G21" s="1">
        <v>-1586.2589</v>
      </c>
      <c r="H21" s="1">
        <v>-1586.8580999999999</v>
      </c>
      <c r="I21" s="1">
        <v>-1596.5241000000001</v>
      </c>
      <c r="J21" s="1">
        <v>-1049.4273000000001</v>
      </c>
      <c r="K21" s="1">
        <v>-1090.3547000000001</v>
      </c>
      <c r="L21" s="1">
        <v>-1054.0172</v>
      </c>
      <c r="M21" s="1">
        <v>-1468.1623999999999</v>
      </c>
      <c r="N21" s="1">
        <v>-1473.3431</v>
      </c>
      <c r="O21" s="1">
        <v>-1463.6341</v>
      </c>
      <c r="Q21" s="1">
        <v>-1280.3231000000001</v>
      </c>
      <c r="R21">
        <v>-48.84</v>
      </c>
      <c r="S21" s="1">
        <v>-1280.1762000000001</v>
      </c>
      <c r="T21">
        <v>-47.45</v>
      </c>
      <c r="U21" s="1">
        <v>-1280.4674</v>
      </c>
      <c r="V21">
        <v>-45.57</v>
      </c>
    </row>
    <row r="22" spans="1:22" x14ac:dyDescent="0.2">
      <c r="A22" s="1">
        <v>-1276.1986999999999</v>
      </c>
      <c r="B22">
        <v>7.94</v>
      </c>
      <c r="C22" s="1">
        <v>-1276.2457999999999</v>
      </c>
      <c r="D22">
        <v>-1.27</v>
      </c>
      <c r="E22" s="1">
        <v>-1276.2102</v>
      </c>
      <c r="F22">
        <v>0.4</v>
      </c>
      <c r="G22" s="1">
        <v>-1586.4010000000001</v>
      </c>
      <c r="H22" s="1">
        <v>-1586.7113999999999</v>
      </c>
      <c r="I22" s="1">
        <v>-1596.7810999999999</v>
      </c>
      <c r="J22" s="1">
        <v>-1048.9601</v>
      </c>
      <c r="K22" s="1">
        <v>-1089.8524</v>
      </c>
      <c r="L22" s="1">
        <v>-1053.8427999999999</v>
      </c>
      <c r="M22" s="1">
        <v>-1468.0219999999999</v>
      </c>
      <c r="N22" s="1">
        <v>-1473.2940000000001</v>
      </c>
      <c r="O22" s="1">
        <v>-1463.4395</v>
      </c>
      <c r="Q22" s="1">
        <v>-1280.2058999999999</v>
      </c>
      <c r="R22">
        <v>-47.01</v>
      </c>
      <c r="S22" s="1">
        <v>-1280.0083999999999</v>
      </c>
      <c r="T22">
        <v>-45.64</v>
      </c>
      <c r="U22" s="1">
        <v>-1280.3072999999999</v>
      </c>
      <c r="V22">
        <v>-43.79</v>
      </c>
    </row>
    <row r="23" spans="1:22" x14ac:dyDescent="0.2">
      <c r="A23" s="1">
        <v>-1276.2506000000001</v>
      </c>
      <c r="B23">
        <v>7.7</v>
      </c>
      <c r="C23" s="1">
        <v>-1276.2691</v>
      </c>
      <c r="D23">
        <v>-1.42</v>
      </c>
      <c r="E23" s="1">
        <v>-1276.239</v>
      </c>
      <c r="F23">
        <v>0.59</v>
      </c>
      <c r="G23" s="1">
        <v>-1586.5562</v>
      </c>
      <c r="H23" s="1">
        <v>-1586.5737999999999</v>
      </c>
      <c r="I23" s="1">
        <v>-1597.0310999999999</v>
      </c>
      <c r="J23" s="1">
        <v>-1048.5698</v>
      </c>
      <c r="K23" s="1">
        <v>-1089.3501000000001</v>
      </c>
      <c r="L23" s="1">
        <v>-1053.6605999999999</v>
      </c>
      <c r="M23" s="1">
        <v>-1467.8774000000001</v>
      </c>
      <c r="N23" s="1">
        <v>-1473.231</v>
      </c>
      <c r="O23" s="1">
        <v>-1463.2412999999999</v>
      </c>
      <c r="Q23" s="1">
        <v>-1280.0491</v>
      </c>
      <c r="R23">
        <v>-45.79</v>
      </c>
      <c r="S23" s="1">
        <v>-1279.8109999999999</v>
      </c>
      <c r="T23">
        <v>-44.73</v>
      </c>
      <c r="U23" s="1">
        <v>-1280.0951</v>
      </c>
      <c r="V23">
        <v>-42.32</v>
      </c>
    </row>
    <row r="24" spans="1:22" x14ac:dyDescent="0.2">
      <c r="A24" s="1">
        <v>-1276.309</v>
      </c>
      <c r="B24">
        <v>8.23</v>
      </c>
      <c r="C24" s="1">
        <v>-1276.2988</v>
      </c>
      <c r="D24">
        <v>-1.01</v>
      </c>
      <c r="E24" s="1">
        <v>-1276.2744</v>
      </c>
      <c r="F24">
        <v>0.82</v>
      </c>
      <c r="G24" s="1">
        <v>-1586.723</v>
      </c>
      <c r="H24" s="1">
        <v>-1586.4495999999999</v>
      </c>
      <c r="I24" s="1">
        <v>-1597.2683</v>
      </c>
      <c r="J24" s="1">
        <v>-1048.2662</v>
      </c>
      <c r="K24" s="1">
        <v>-1088.8621000000001</v>
      </c>
      <c r="L24" s="1">
        <v>-1053.4740999999999</v>
      </c>
      <c r="M24" s="1">
        <v>-1467.731</v>
      </c>
      <c r="N24" s="1">
        <v>-1473.1579999999999</v>
      </c>
      <c r="O24" s="1">
        <v>-1463.0418</v>
      </c>
      <c r="Q24" s="1">
        <v>-1279.8767</v>
      </c>
      <c r="R24">
        <v>-44.87</v>
      </c>
      <c r="S24" s="1">
        <v>-1279.6044999999999</v>
      </c>
      <c r="T24">
        <v>-43.62</v>
      </c>
      <c r="U24" s="1">
        <v>-1279.8498</v>
      </c>
      <c r="V24">
        <v>-41.48</v>
      </c>
    </row>
    <row r="25" spans="1:22" x14ac:dyDescent="0.2">
      <c r="A25" s="1">
        <v>-1276.3656000000001</v>
      </c>
      <c r="B25">
        <v>8.34</v>
      </c>
      <c r="C25" s="1">
        <v>-1276.3278</v>
      </c>
      <c r="D25">
        <v>-0.63</v>
      </c>
      <c r="E25" s="1">
        <v>-1276.3087</v>
      </c>
      <c r="F25">
        <v>1.3</v>
      </c>
      <c r="G25" s="1">
        <v>-1586.8959</v>
      </c>
      <c r="H25" s="1">
        <v>-1586.3421000000001</v>
      </c>
      <c r="I25" s="1">
        <v>-1597.4873</v>
      </c>
      <c r="J25" s="1">
        <v>-1048.0547999999999</v>
      </c>
      <c r="K25" s="1">
        <v>-1088.3986</v>
      </c>
      <c r="L25" s="1">
        <v>-1053.2856999999999</v>
      </c>
      <c r="M25" s="1">
        <v>-1467.5844999999999</v>
      </c>
      <c r="N25" s="1">
        <v>-1473.0776000000001</v>
      </c>
      <c r="O25" s="1">
        <v>-1462.8421000000001</v>
      </c>
      <c r="Q25" s="1">
        <v>-1279.7126000000001</v>
      </c>
      <c r="R25">
        <v>-43.41</v>
      </c>
      <c r="S25" s="1">
        <v>-1279.4129</v>
      </c>
      <c r="T25">
        <v>-42.93</v>
      </c>
      <c r="U25" s="1">
        <v>-1279.5944</v>
      </c>
      <c r="V25">
        <v>-40.020000000000003</v>
      </c>
    </row>
    <row r="26" spans="1:22" x14ac:dyDescent="0.2">
      <c r="A26" s="1">
        <v>-1276.4155000000001</v>
      </c>
      <c r="B26">
        <v>9.34</v>
      </c>
      <c r="C26" s="1">
        <v>-1276.3520000000001</v>
      </c>
      <c r="D26">
        <v>0.33</v>
      </c>
      <c r="E26" s="1">
        <v>-1276.3379</v>
      </c>
      <c r="F26">
        <v>2.19</v>
      </c>
      <c r="G26" s="1">
        <v>-1587.0706</v>
      </c>
      <c r="H26" s="1">
        <v>-1586.2541000000001</v>
      </c>
      <c r="I26" s="1">
        <v>-1597.6855</v>
      </c>
      <c r="J26" s="1">
        <v>-1047.9376999999999</v>
      </c>
      <c r="K26" s="1">
        <v>-1087.9694</v>
      </c>
      <c r="L26" s="1">
        <v>-1053.0989</v>
      </c>
      <c r="M26" s="1">
        <v>-1467.4399000000001</v>
      </c>
      <c r="N26" s="1">
        <v>-1472.9925000000001</v>
      </c>
      <c r="O26" s="1">
        <v>-1462.6447000000001</v>
      </c>
      <c r="Q26" s="1">
        <v>-1279.5825</v>
      </c>
      <c r="R26">
        <v>-41.66</v>
      </c>
      <c r="S26" s="1">
        <v>-1279.2612999999999</v>
      </c>
      <c r="T26">
        <v>-41.26</v>
      </c>
      <c r="U26" s="1">
        <v>-1279.3516999999999</v>
      </c>
      <c r="V26">
        <v>-38.18</v>
      </c>
    </row>
    <row r="27" spans="1:22" x14ac:dyDescent="0.2">
      <c r="A27" s="1">
        <v>-1276.4592</v>
      </c>
      <c r="B27">
        <v>9.81</v>
      </c>
      <c r="C27" s="1">
        <v>-1276.3717999999999</v>
      </c>
      <c r="D27">
        <v>0.84</v>
      </c>
      <c r="E27" s="1">
        <v>-1276.3622</v>
      </c>
      <c r="F27">
        <v>2.6</v>
      </c>
      <c r="G27" s="1">
        <v>-1587.2436</v>
      </c>
      <c r="H27" s="1">
        <v>-1586.1885</v>
      </c>
      <c r="I27" s="1">
        <v>-1597.8613</v>
      </c>
      <c r="J27" s="1">
        <v>-1047.9131</v>
      </c>
      <c r="K27" s="1">
        <v>-1087.5827999999999</v>
      </c>
      <c r="L27" s="1">
        <v>-1052.9170999999999</v>
      </c>
      <c r="M27" s="1">
        <v>-1467.2989</v>
      </c>
      <c r="N27" s="1">
        <v>-1472.9050999999999</v>
      </c>
      <c r="O27" s="1">
        <v>-1462.4511</v>
      </c>
      <c r="Q27" s="1">
        <v>-1279.508</v>
      </c>
      <c r="R27">
        <v>-39.69</v>
      </c>
      <c r="S27" s="1">
        <v>-1279.1754000000001</v>
      </c>
      <c r="T27">
        <v>-39.85</v>
      </c>
      <c r="U27" s="1">
        <v>-1279.1418000000001</v>
      </c>
      <c r="V27">
        <v>-36.33</v>
      </c>
    </row>
    <row r="28" spans="1:22" x14ac:dyDescent="0.2">
      <c r="A28" s="1">
        <v>-1276.4998000000001</v>
      </c>
      <c r="B28">
        <v>9.93</v>
      </c>
      <c r="C28" s="1">
        <v>-1276.3902</v>
      </c>
      <c r="D28">
        <v>1.51</v>
      </c>
      <c r="E28" s="1">
        <v>-1276.3843999999999</v>
      </c>
      <c r="F28">
        <v>3.15</v>
      </c>
      <c r="G28" s="1">
        <v>-1587.4105999999999</v>
      </c>
      <c r="H28" s="1">
        <v>-1586.1472000000001</v>
      </c>
      <c r="I28" s="1">
        <v>-1598.0139999999999</v>
      </c>
      <c r="J28" s="1">
        <v>-1047.9764</v>
      </c>
      <c r="K28" s="1">
        <v>-1087.2446</v>
      </c>
      <c r="L28" s="1">
        <v>-1052.7445</v>
      </c>
      <c r="M28" s="1">
        <v>-1467.1628000000001</v>
      </c>
      <c r="N28" s="1">
        <v>-1472.8171</v>
      </c>
      <c r="O28" s="1">
        <v>-1462.2637</v>
      </c>
      <c r="Q28" s="1">
        <v>-1279.5044</v>
      </c>
      <c r="R28">
        <v>-37.72</v>
      </c>
      <c r="S28" s="1">
        <v>-1279.1762000000001</v>
      </c>
      <c r="T28">
        <v>-38.15</v>
      </c>
      <c r="U28" s="1">
        <v>-1278.9784999999999</v>
      </c>
      <c r="V28">
        <v>-34.06</v>
      </c>
    </row>
    <row r="29" spans="1:22" x14ac:dyDescent="0.2">
      <c r="A29" s="1">
        <v>-1276.5428999999999</v>
      </c>
      <c r="B29">
        <v>10.78</v>
      </c>
      <c r="C29" s="1">
        <v>-1276.4123</v>
      </c>
      <c r="D29">
        <v>2.16</v>
      </c>
      <c r="E29" s="1">
        <v>-1276.4100000000001</v>
      </c>
      <c r="F29">
        <v>3.94</v>
      </c>
      <c r="G29" s="1">
        <v>-1587.5682999999999</v>
      </c>
      <c r="H29" s="1">
        <v>-1586.1325999999999</v>
      </c>
      <c r="I29" s="1">
        <v>-1598.1443999999999</v>
      </c>
      <c r="J29" s="1">
        <v>-1048.1201000000001</v>
      </c>
      <c r="K29" s="1">
        <v>-1086.9595999999999</v>
      </c>
      <c r="L29" s="1">
        <v>-1052.5848000000001</v>
      </c>
      <c r="M29" s="1">
        <v>-1467.0327</v>
      </c>
      <c r="N29" s="1">
        <v>-1472.7293</v>
      </c>
      <c r="O29" s="1">
        <v>-1462.0839000000001</v>
      </c>
      <c r="Q29" s="1">
        <v>-1279.5768</v>
      </c>
      <c r="R29">
        <v>-35.450000000000003</v>
      </c>
      <c r="S29" s="1">
        <v>-1279.2782</v>
      </c>
      <c r="T29">
        <v>-36.57</v>
      </c>
      <c r="U29" s="1">
        <v>-1278.8657000000001</v>
      </c>
      <c r="V29">
        <v>-31.9</v>
      </c>
    </row>
    <row r="30" spans="1:22" x14ac:dyDescent="0.2">
      <c r="A30" s="1">
        <v>-1276.5917999999999</v>
      </c>
      <c r="B30">
        <v>10.98</v>
      </c>
      <c r="C30" s="1">
        <v>-1276.4426000000001</v>
      </c>
      <c r="D30">
        <v>2.8</v>
      </c>
      <c r="E30" s="1">
        <v>-1276.4432999999999</v>
      </c>
      <c r="F30">
        <v>4.3899999999999997</v>
      </c>
      <c r="G30" s="1">
        <v>-1587.7135000000001</v>
      </c>
      <c r="H30" s="1">
        <v>-1586.1457</v>
      </c>
      <c r="I30" s="1">
        <v>-1598.2543000000001</v>
      </c>
      <c r="J30" s="1">
        <v>-1048.3348000000001</v>
      </c>
      <c r="K30" s="1">
        <v>-1086.7308</v>
      </c>
      <c r="L30" s="1">
        <v>-1052.4413999999999</v>
      </c>
      <c r="M30" s="1">
        <v>-1466.9101000000001</v>
      </c>
      <c r="N30" s="1">
        <v>-1472.6423</v>
      </c>
      <c r="O30" s="1">
        <v>-1461.9139</v>
      </c>
      <c r="Q30" s="1">
        <v>-1279.7182</v>
      </c>
      <c r="R30">
        <v>-33.19</v>
      </c>
      <c r="S30" s="1">
        <v>-1279.4843000000001</v>
      </c>
      <c r="T30">
        <v>-34.450000000000003</v>
      </c>
      <c r="U30" s="1">
        <v>-1278.8018999999999</v>
      </c>
      <c r="V30">
        <v>-29.05</v>
      </c>
    </row>
    <row r="31" spans="1:22" x14ac:dyDescent="0.2">
      <c r="A31" s="1">
        <v>-1276.646</v>
      </c>
      <c r="B31">
        <v>11.5</v>
      </c>
      <c r="C31" s="1">
        <v>-1276.4811999999999</v>
      </c>
      <c r="D31">
        <v>3.27</v>
      </c>
      <c r="E31" s="1">
        <v>-1276.4840999999999</v>
      </c>
      <c r="F31">
        <v>4.96</v>
      </c>
      <c r="G31" s="1">
        <v>-1587.8440000000001</v>
      </c>
      <c r="H31" s="1">
        <v>-1586.1873000000001</v>
      </c>
      <c r="I31" s="1">
        <v>-1598.346</v>
      </c>
      <c r="J31" s="1">
        <v>-1048.6096</v>
      </c>
      <c r="K31" s="1">
        <v>-1086.5594000000001</v>
      </c>
      <c r="L31" s="1">
        <v>-1052.3175000000001</v>
      </c>
      <c r="M31" s="1">
        <v>-1466.7967000000001</v>
      </c>
      <c r="N31" s="1">
        <v>-1472.5565999999999</v>
      </c>
      <c r="O31" s="1">
        <v>-1461.7555</v>
      </c>
      <c r="Q31" s="1">
        <v>-1279.9094</v>
      </c>
      <c r="R31">
        <v>-30.12</v>
      </c>
      <c r="S31" s="1">
        <v>-1279.7829999999999</v>
      </c>
      <c r="T31">
        <v>-32.1</v>
      </c>
      <c r="U31" s="1">
        <v>-1278.7861</v>
      </c>
      <c r="V31">
        <v>-25.71</v>
      </c>
    </row>
    <row r="32" spans="1:22" x14ac:dyDescent="0.2">
      <c r="A32" s="1">
        <v>-1276.7001</v>
      </c>
      <c r="B32">
        <v>11.55</v>
      </c>
      <c r="C32" s="1">
        <v>-1276.5232000000001</v>
      </c>
      <c r="D32">
        <v>3.57</v>
      </c>
      <c r="E32" s="1">
        <v>-1276.5275999999999</v>
      </c>
      <c r="F32">
        <v>5.18</v>
      </c>
      <c r="G32" s="1">
        <v>-1587.9580000000001</v>
      </c>
      <c r="H32" s="1">
        <v>-1586.2572</v>
      </c>
      <c r="I32" s="1">
        <v>-1598.4224999999999</v>
      </c>
      <c r="J32" s="1">
        <v>-1048.932</v>
      </c>
      <c r="K32" s="1">
        <v>-1086.4459999999999</v>
      </c>
      <c r="L32" s="1">
        <v>-1052.2161000000001</v>
      </c>
      <c r="M32" s="1">
        <v>-1466.6940999999999</v>
      </c>
      <c r="N32" s="1">
        <v>-1472.4719</v>
      </c>
      <c r="O32" s="1">
        <v>-1461.6112000000001</v>
      </c>
      <c r="Q32" s="1">
        <v>-1280.1202000000001</v>
      </c>
      <c r="R32">
        <v>-26.77</v>
      </c>
      <c r="S32" s="1">
        <v>-1280.1449</v>
      </c>
      <c r="T32">
        <v>-29.07</v>
      </c>
      <c r="U32" s="1">
        <v>-1278.8316</v>
      </c>
      <c r="V32">
        <v>-22.51</v>
      </c>
    </row>
    <row r="33" spans="1:22" x14ac:dyDescent="0.2">
      <c r="A33" s="1">
        <v>-1276.7467999999999</v>
      </c>
      <c r="B33">
        <v>11.75</v>
      </c>
      <c r="C33" s="1">
        <v>-1276.5610999999999</v>
      </c>
      <c r="D33">
        <v>3.89</v>
      </c>
      <c r="E33" s="1">
        <v>-1276.5661</v>
      </c>
      <c r="F33">
        <v>5.61</v>
      </c>
      <c r="G33" s="1">
        <v>-1588.0563999999999</v>
      </c>
      <c r="H33" s="1">
        <v>-1586.3548000000001</v>
      </c>
      <c r="I33" s="1">
        <v>-1598.4873</v>
      </c>
      <c r="J33" s="1">
        <v>-1049.2891</v>
      </c>
      <c r="K33" s="1">
        <v>-1086.3898999999999</v>
      </c>
      <c r="L33" s="1">
        <v>-1052.1392000000001</v>
      </c>
      <c r="M33" s="1">
        <v>-1466.604</v>
      </c>
      <c r="N33" s="1">
        <v>-1472.3882000000001</v>
      </c>
      <c r="O33" s="1">
        <v>-1461.4830999999999</v>
      </c>
      <c r="Q33" s="1">
        <v>-1280.3141000000001</v>
      </c>
      <c r="R33">
        <v>-23.62</v>
      </c>
      <c r="S33" s="1">
        <v>-1280.5235</v>
      </c>
      <c r="T33">
        <v>-26.12</v>
      </c>
      <c r="U33" s="1">
        <v>-1278.9731999999999</v>
      </c>
      <c r="V33">
        <v>-18.899999999999999</v>
      </c>
    </row>
    <row r="34" spans="1:22" x14ac:dyDescent="0.2">
      <c r="A34" s="1">
        <v>-1276.7814000000001</v>
      </c>
      <c r="B34">
        <v>11.75</v>
      </c>
      <c r="C34" s="1">
        <v>-1276.5888</v>
      </c>
      <c r="D34">
        <v>4.45</v>
      </c>
      <c r="E34" s="1">
        <v>-1276.5945999999999</v>
      </c>
      <c r="F34">
        <v>5.98</v>
      </c>
      <c r="G34" s="1">
        <v>-1588.1380999999999</v>
      </c>
      <c r="H34" s="1">
        <v>-1586.4775999999999</v>
      </c>
      <c r="I34" s="1">
        <v>-1598.5434</v>
      </c>
      <c r="J34" s="1">
        <v>-1049.6676</v>
      </c>
      <c r="K34" s="1">
        <v>-1086.3893</v>
      </c>
      <c r="L34" s="1">
        <v>-1052.0880999999999</v>
      </c>
      <c r="M34" s="1">
        <v>-1466.528</v>
      </c>
      <c r="N34" s="1">
        <v>-1472.3054999999999</v>
      </c>
      <c r="O34" s="1">
        <v>-1461.3726999999999</v>
      </c>
      <c r="Q34" s="1">
        <v>-1280.4540999999999</v>
      </c>
      <c r="R34">
        <v>-19.43</v>
      </c>
      <c r="S34" s="1">
        <v>-1280.8598999999999</v>
      </c>
      <c r="T34">
        <v>-22.69</v>
      </c>
      <c r="U34" s="1">
        <v>-1279.2602999999999</v>
      </c>
      <c r="V34">
        <v>-15.53</v>
      </c>
    </row>
    <row r="35" spans="1:22" x14ac:dyDescent="0.2">
      <c r="A35" s="1">
        <v>-1276.8053</v>
      </c>
      <c r="B35">
        <v>11.84</v>
      </c>
      <c r="C35" s="1">
        <v>-1276.6057000000001</v>
      </c>
      <c r="D35">
        <v>4.5999999999999996</v>
      </c>
      <c r="E35" s="1">
        <v>-1276.6124</v>
      </c>
      <c r="F35">
        <v>5.89</v>
      </c>
      <c r="G35" s="1">
        <v>-1588.2036000000001</v>
      </c>
      <c r="H35" s="1">
        <v>-1586.6226999999999</v>
      </c>
      <c r="I35" s="1">
        <v>-1598.5940000000001</v>
      </c>
      <c r="J35" s="1">
        <v>-1050.0542</v>
      </c>
      <c r="K35" s="1">
        <v>-1086.442</v>
      </c>
      <c r="L35" s="1">
        <v>-1052.0636</v>
      </c>
      <c r="M35" s="1">
        <v>-1466.4672</v>
      </c>
      <c r="N35" s="1">
        <v>-1472.2237</v>
      </c>
      <c r="O35" s="1">
        <v>-1461.2810999999999</v>
      </c>
      <c r="Q35" s="1">
        <v>-1280.5119</v>
      </c>
      <c r="R35">
        <v>-15.44</v>
      </c>
      <c r="S35" s="1">
        <v>-1281.0933</v>
      </c>
      <c r="T35">
        <v>-18.36</v>
      </c>
      <c r="U35" s="1">
        <v>-1279.7260000000001</v>
      </c>
      <c r="V35">
        <v>-12.41</v>
      </c>
    </row>
    <row r="36" spans="1:22" x14ac:dyDescent="0.2">
      <c r="A36" s="1">
        <v>-1276.8286000000001</v>
      </c>
      <c r="B36">
        <v>11.91</v>
      </c>
      <c r="C36" s="1">
        <v>-1276.6183000000001</v>
      </c>
      <c r="D36">
        <v>4.3</v>
      </c>
      <c r="E36" s="1">
        <v>-1276.6270999999999</v>
      </c>
      <c r="F36">
        <v>5.81</v>
      </c>
      <c r="G36" s="1">
        <v>-1588.2569000000001</v>
      </c>
      <c r="H36" s="1">
        <v>-1586.7851000000001</v>
      </c>
      <c r="I36" s="1">
        <v>-1598.6419000000001</v>
      </c>
      <c r="J36" s="1">
        <v>-1050.4362000000001</v>
      </c>
      <c r="K36" s="1">
        <v>-1086.5450000000001</v>
      </c>
      <c r="L36" s="1">
        <v>-1052.0654</v>
      </c>
      <c r="M36" s="1">
        <v>-1466.4226000000001</v>
      </c>
      <c r="N36" s="1">
        <v>-1472.1433</v>
      </c>
      <c r="O36" s="1">
        <v>-1461.2091</v>
      </c>
      <c r="Q36" s="1">
        <v>-1280.4726000000001</v>
      </c>
      <c r="R36">
        <v>-10.97</v>
      </c>
      <c r="S36" s="1">
        <v>-1281.1757</v>
      </c>
      <c r="T36">
        <v>-13.82</v>
      </c>
      <c r="U36" s="1">
        <v>-1280.3483000000001</v>
      </c>
      <c r="V36">
        <v>-8.82</v>
      </c>
    </row>
    <row r="37" spans="1:22" x14ac:dyDescent="0.2">
      <c r="A37" s="1">
        <v>-1276.866</v>
      </c>
      <c r="B37">
        <v>11.69</v>
      </c>
      <c r="C37" s="1">
        <v>-1276.6411000000001</v>
      </c>
      <c r="D37">
        <v>4.46</v>
      </c>
      <c r="E37" s="1">
        <v>-1276.6532</v>
      </c>
      <c r="F37">
        <v>5.61</v>
      </c>
      <c r="G37" s="1">
        <v>-1588.2985000000001</v>
      </c>
      <c r="H37" s="1">
        <v>-1586.9609</v>
      </c>
      <c r="I37" s="1">
        <v>-1598.6903</v>
      </c>
      <c r="J37" s="1">
        <v>-1050.8018</v>
      </c>
      <c r="K37" s="1">
        <v>-1086.6940999999999</v>
      </c>
      <c r="L37" s="1">
        <v>-1052.0924</v>
      </c>
      <c r="M37" s="1">
        <v>-1466.3949</v>
      </c>
      <c r="N37" s="1">
        <v>-1472.0646999999999</v>
      </c>
      <c r="O37" s="1">
        <v>-1461.1564000000001</v>
      </c>
      <c r="Q37" s="1">
        <v>-1280.3461</v>
      </c>
      <c r="R37">
        <v>-6.27</v>
      </c>
      <c r="S37" s="1">
        <v>-1281.0826</v>
      </c>
      <c r="T37">
        <v>-9.23</v>
      </c>
      <c r="U37" s="1">
        <v>-1281.0301999999999</v>
      </c>
      <c r="V37">
        <v>-5.92</v>
      </c>
    </row>
    <row r="38" spans="1:22" x14ac:dyDescent="0.2">
      <c r="A38" s="1">
        <v>-1276.9338</v>
      </c>
      <c r="B38">
        <v>11.33</v>
      </c>
      <c r="C38" s="1">
        <v>-1276.6907000000001</v>
      </c>
      <c r="D38">
        <v>4.01</v>
      </c>
      <c r="E38" s="1">
        <v>-1276.7067999999999</v>
      </c>
      <c r="F38">
        <v>5.35</v>
      </c>
      <c r="G38" s="1">
        <v>-1588.3317</v>
      </c>
      <c r="H38" s="1">
        <v>-1587.1424</v>
      </c>
      <c r="I38" s="1">
        <v>-1598.7418</v>
      </c>
      <c r="J38" s="1">
        <v>-1051.1397999999999</v>
      </c>
      <c r="K38" s="1">
        <v>-1086.8847000000001</v>
      </c>
      <c r="L38" s="1">
        <v>-1052.1420000000001</v>
      </c>
      <c r="M38" s="1">
        <v>-1466.3842999999999</v>
      </c>
      <c r="N38" s="1">
        <v>-1471.9884</v>
      </c>
      <c r="O38" s="1">
        <v>-1461.1214</v>
      </c>
      <c r="Q38" s="1">
        <v>-1280.1723</v>
      </c>
      <c r="R38">
        <v>-2.02</v>
      </c>
      <c r="S38" s="1">
        <v>-1280.8235999999999</v>
      </c>
      <c r="T38">
        <v>-4</v>
      </c>
      <c r="U38" s="1">
        <v>-1281.6196</v>
      </c>
      <c r="V38">
        <v>-2.48</v>
      </c>
    </row>
    <row r="39" spans="1:22" x14ac:dyDescent="0.2">
      <c r="A39" s="1">
        <v>-1277.0449000000001</v>
      </c>
      <c r="B39">
        <v>10.77</v>
      </c>
      <c r="C39" s="1">
        <v>-1276.7808</v>
      </c>
      <c r="D39">
        <v>3.65</v>
      </c>
      <c r="E39" s="1">
        <v>-1276.8021000000001</v>
      </c>
      <c r="F39">
        <v>5.03</v>
      </c>
      <c r="G39" s="1">
        <v>-1588.36</v>
      </c>
      <c r="H39" s="1">
        <v>-1587.3223</v>
      </c>
      <c r="I39" s="1">
        <v>-1598.7982999999999</v>
      </c>
      <c r="J39" s="1">
        <v>-1051.4409000000001</v>
      </c>
      <c r="K39" s="1">
        <v>-1087.1111000000001</v>
      </c>
      <c r="L39" s="1">
        <v>-1052.2106000000001</v>
      </c>
      <c r="M39" s="1">
        <v>-1466.3909000000001</v>
      </c>
      <c r="N39" s="1">
        <v>-1471.9158</v>
      </c>
      <c r="O39" s="1">
        <v>-1461.1013</v>
      </c>
      <c r="Q39" s="1">
        <v>-1280.0173</v>
      </c>
      <c r="R39">
        <v>2.21</v>
      </c>
      <c r="S39" s="1">
        <v>-1280.44</v>
      </c>
      <c r="T39">
        <v>1.1599999999999999</v>
      </c>
      <c r="U39" s="1">
        <v>-1281.9730999999999</v>
      </c>
      <c r="V39">
        <v>1.41</v>
      </c>
    </row>
    <row r="40" spans="1:22" x14ac:dyDescent="0.2">
      <c r="A40" s="1">
        <v>-1277.2041999999999</v>
      </c>
      <c r="B40">
        <v>10.130000000000001</v>
      </c>
      <c r="C40" s="1">
        <v>-1276.9186</v>
      </c>
      <c r="D40">
        <v>3.01</v>
      </c>
      <c r="E40" s="1">
        <v>-1276.9445000000001</v>
      </c>
      <c r="F40">
        <v>4.4400000000000004</v>
      </c>
      <c r="G40" s="1">
        <v>-1588.3857</v>
      </c>
      <c r="H40" s="1">
        <v>-1587.4936</v>
      </c>
      <c r="I40" s="1">
        <v>-1598.8621000000001</v>
      </c>
      <c r="J40" s="1">
        <v>-1051.6969999999999</v>
      </c>
      <c r="K40" s="1">
        <v>-1087.3666000000001</v>
      </c>
      <c r="L40" s="1">
        <v>-1052.2938999999999</v>
      </c>
      <c r="M40" s="1">
        <v>-1466.4135000000001</v>
      </c>
      <c r="N40" s="1">
        <v>-1471.8475000000001</v>
      </c>
      <c r="O40" s="1">
        <v>-1461.0931</v>
      </c>
      <c r="Q40" s="1">
        <v>-1279.9577999999999</v>
      </c>
      <c r="R40">
        <v>5.7</v>
      </c>
      <c r="S40" s="1">
        <v>-1279.9931999999999</v>
      </c>
      <c r="T40">
        <v>5.82</v>
      </c>
      <c r="U40" s="1">
        <v>-1282.0175999999999</v>
      </c>
      <c r="V40">
        <v>5.74</v>
      </c>
    </row>
    <row r="41" spans="1:22" x14ac:dyDescent="0.2">
      <c r="A41" s="1">
        <v>-1277.4085</v>
      </c>
      <c r="B41">
        <v>9.3000000000000007</v>
      </c>
      <c r="C41" s="1">
        <v>-1277.1022</v>
      </c>
      <c r="D41">
        <v>2.21</v>
      </c>
      <c r="E41" s="1">
        <v>-1277.1325999999999</v>
      </c>
      <c r="F41">
        <v>3.6</v>
      </c>
      <c r="G41" s="1">
        <v>-1588.4115999999999</v>
      </c>
      <c r="H41" s="1">
        <v>-1587.6491000000001</v>
      </c>
      <c r="I41" s="1">
        <v>-1598.9340999999999</v>
      </c>
      <c r="J41" s="1">
        <v>-1051.902</v>
      </c>
      <c r="K41" s="1">
        <v>-1087.6445000000001</v>
      </c>
      <c r="L41" s="1">
        <v>-1052.3868</v>
      </c>
      <c r="M41" s="1">
        <v>-1466.4507000000001</v>
      </c>
      <c r="N41" s="1">
        <v>-1471.7843</v>
      </c>
      <c r="O41" s="1">
        <v>-1461.0926999999999</v>
      </c>
      <c r="Q41" s="1">
        <v>-1280.0456999999999</v>
      </c>
      <c r="R41">
        <v>8.89</v>
      </c>
      <c r="S41" s="1">
        <v>-1279.5509</v>
      </c>
      <c r="T41">
        <v>10.11</v>
      </c>
      <c r="U41" s="1">
        <v>-1281.7783999999999</v>
      </c>
      <c r="V41">
        <v>9.8800000000000008</v>
      </c>
    </row>
    <row r="42" spans="1:22" x14ac:dyDescent="0.2">
      <c r="A42" s="1">
        <v>-1277.6466</v>
      </c>
      <c r="B42">
        <v>8.5399999999999991</v>
      </c>
      <c r="C42" s="1">
        <v>-1277.3225</v>
      </c>
      <c r="D42">
        <v>1.44</v>
      </c>
      <c r="E42" s="1">
        <v>-1277.3565000000001</v>
      </c>
      <c r="F42">
        <v>2.85</v>
      </c>
      <c r="G42" s="1">
        <v>-1588.4396999999999</v>
      </c>
      <c r="H42" s="1">
        <v>-1587.7819999999999</v>
      </c>
      <c r="I42" s="1">
        <v>-1599.0157999999999</v>
      </c>
      <c r="J42" s="1">
        <v>-1052.0517</v>
      </c>
      <c r="K42" s="1">
        <v>-1087.9360999999999</v>
      </c>
      <c r="L42" s="1">
        <v>-1052.4838</v>
      </c>
      <c r="M42" s="1">
        <v>-1466.5003999999999</v>
      </c>
      <c r="N42" s="1">
        <v>-1471.7265</v>
      </c>
      <c r="O42" s="1">
        <v>-1461.0959</v>
      </c>
      <c r="Q42" s="1">
        <v>-1280.2889</v>
      </c>
      <c r="R42">
        <v>11.09</v>
      </c>
      <c r="S42" s="1">
        <v>-1279.1691000000001</v>
      </c>
      <c r="T42">
        <v>13.79</v>
      </c>
      <c r="U42" s="1">
        <v>-1281.3639000000001</v>
      </c>
      <c r="V42">
        <v>13.71</v>
      </c>
    </row>
    <row r="43" spans="1:22" x14ac:dyDescent="0.2">
      <c r="A43" s="1">
        <v>-1277.9048</v>
      </c>
      <c r="B43">
        <v>7.48</v>
      </c>
      <c r="C43" s="1">
        <v>-1277.5654999999999</v>
      </c>
      <c r="D43">
        <v>0.44</v>
      </c>
      <c r="E43" s="1">
        <v>-1277.6033</v>
      </c>
      <c r="F43">
        <v>1.84</v>
      </c>
      <c r="G43" s="1">
        <v>-1588.4715000000001</v>
      </c>
      <c r="H43" s="1">
        <v>-1587.8870999999999</v>
      </c>
      <c r="I43" s="1">
        <v>-1599.1070999999999</v>
      </c>
      <c r="J43" s="1">
        <v>-1052.1442999999999</v>
      </c>
      <c r="K43" s="1">
        <v>-1088.2325000000001</v>
      </c>
      <c r="L43" s="1">
        <v>-1052.579</v>
      </c>
      <c r="M43" s="1">
        <v>-1466.5600999999999</v>
      </c>
      <c r="N43" s="1">
        <v>-1471.6737000000001</v>
      </c>
      <c r="O43" s="1">
        <v>-1461.0990999999999</v>
      </c>
      <c r="Q43" s="1">
        <v>-1280.6485</v>
      </c>
      <c r="R43">
        <v>12.49</v>
      </c>
      <c r="S43" s="1">
        <v>-1278.8861999999999</v>
      </c>
      <c r="T43">
        <v>16.45</v>
      </c>
      <c r="U43" s="1">
        <v>-1280.9129</v>
      </c>
      <c r="V43">
        <v>17.350000000000001</v>
      </c>
    </row>
    <row r="44" spans="1:22" x14ac:dyDescent="0.2">
      <c r="A44" s="1">
        <v>-1278.1704</v>
      </c>
      <c r="B44">
        <v>6.6</v>
      </c>
      <c r="C44" s="1">
        <v>-1277.818</v>
      </c>
      <c r="D44">
        <v>-0.47</v>
      </c>
      <c r="E44" s="1">
        <v>-1277.8588</v>
      </c>
      <c r="F44">
        <v>0.9</v>
      </c>
      <c r="G44" s="1">
        <v>-1588.5069000000001</v>
      </c>
      <c r="H44" s="1">
        <v>-1587.9594</v>
      </c>
      <c r="I44" s="1">
        <v>-1599.2072000000001</v>
      </c>
      <c r="J44" s="1">
        <v>-1052.1804999999999</v>
      </c>
      <c r="K44" s="1">
        <v>-1088.5246</v>
      </c>
      <c r="L44" s="1">
        <v>-1052.6675</v>
      </c>
      <c r="M44" s="1">
        <v>-1466.627</v>
      </c>
      <c r="N44" s="1">
        <v>-1471.6247000000001</v>
      </c>
      <c r="O44" s="1">
        <v>-1461.0992000000001</v>
      </c>
      <c r="Q44" s="1">
        <v>-1281.0556999999999</v>
      </c>
      <c r="R44">
        <v>13.73</v>
      </c>
      <c r="S44" s="1">
        <v>-1278.7197000000001</v>
      </c>
      <c r="T44">
        <v>18.850000000000001</v>
      </c>
      <c r="U44" s="1">
        <v>-1280.5424</v>
      </c>
      <c r="V44">
        <v>19.7</v>
      </c>
    </row>
    <row r="45" spans="1:22" x14ac:dyDescent="0.2">
      <c r="A45" s="1">
        <v>-1278.4350999999999</v>
      </c>
      <c r="B45">
        <v>5.62</v>
      </c>
      <c r="C45" s="1">
        <v>-1278.0697</v>
      </c>
      <c r="D45">
        <v>-1.36</v>
      </c>
      <c r="E45" s="1">
        <v>-1278.1133</v>
      </c>
      <c r="F45">
        <v>-0.02</v>
      </c>
      <c r="G45" s="1">
        <v>-1588.5472</v>
      </c>
      <c r="H45" s="1">
        <v>-1587.9970000000001</v>
      </c>
      <c r="I45" s="1">
        <v>-1599.3159000000001</v>
      </c>
      <c r="J45" s="1">
        <v>-1052.1633999999999</v>
      </c>
      <c r="K45" s="1">
        <v>-1088.8023000000001</v>
      </c>
      <c r="L45" s="1">
        <v>-1052.7446</v>
      </c>
      <c r="M45" s="1">
        <v>-1466.6985</v>
      </c>
      <c r="N45" s="1">
        <v>-1471.5776000000001</v>
      </c>
      <c r="O45" s="1">
        <v>-1461.0933</v>
      </c>
      <c r="Q45" s="1">
        <v>-1281.4407000000001</v>
      </c>
      <c r="R45">
        <v>14.28</v>
      </c>
      <c r="S45" s="1">
        <v>-1278.671</v>
      </c>
      <c r="T45">
        <v>20.16</v>
      </c>
      <c r="U45" s="1">
        <v>-1280.3108</v>
      </c>
      <c r="V45">
        <v>21.71</v>
      </c>
    </row>
    <row r="46" spans="1:22" x14ac:dyDescent="0.2">
      <c r="A46" s="1">
        <v>-1278.6969999999999</v>
      </c>
      <c r="B46">
        <v>4.74</v>
      </c>
      <c r="C46" s="1">
        <v>-1278.3172</v>
      </c>
      <c r="D46">
        <v>-2.17</v>
      </c>
      <c r="E46" s="1">
        <v>-1278.3634999999999</v>
      </c>
      <c r="F46">
        <v>-0.81</v>
      </c>
      <c r="G46" s="1">
        <v>-1588.5897</v>
      </c>
      <c r="H46" s="1">
        <v>-1587.9987000000001</v>
      </c>
      <c r="I46" s="1">
        <v>-1599.4313</v>
      </c>
      <c r="J46" s="1">
        <v>-1052.0993000000001</v>
      </c>
      <c r="K46" s="1">
        <v>-1089.0561</v>
      </c>
      <c r="L46" s="1">
        <v>-1052.8069</v>
      </c>
      <c r="M46" s="1">
        <v>-1466.7717</v>
      </c>
      <c r="N46" s="1">
        <v>-1471.5301999999999</v>
      </c>
      <c r="O46" s="1">
        <v>-1461.0799</v>
      </c>
      <c r="Q46" s="1">
        <v>-1281.7474</v>
      </c>
      <c r="R46">
        <v>14.7</v>
      </c>
      <c r="S46" s="1">
        <v>-1278.7293</v>
      </c>
      <c r="T46">
        <v>20.89</v>
      </c>
      <c r="U46" s="1">
        <v>-1280.2171000000001</v>
      </c>
      <c r="V46">
        <v>22.57</v>
      </c>
    </row>
    <row r="47" spans="1:22" x14ac:dyDescent="0.2">
      <c r="A47" s="1">
        <v>-1278.9579000000001</v>
      </c>
      <c r="B47">
        <v>3.75</v>
      </c>
      <c r="C47" s="1">
        <v>-1278.5615</v>
      </c>
      <c r="D47">
        <v>-3.17</v>
      </c>
      <c r="E47" s="1">
        <v>-1278.6107999999999</v>
      </c>
      <c r="F47">
        <v>-1.84</v>
      </c>
      <c r="G47" s="1">
        <v>-1588.633</v>
      </c>
      <c r="H47" s="1">
        <v>-1587.9648999999999</v>
      </c>
      <c r="I47" s="1">
        <v>-1599.5505000000001</v>
      </c>
      <c r="J47" s="1">
        <v>-1051.9956</v>
      </c>
      <c r="K47" s="1">
        <v>-1089.2769000000001</v>
      </c>
      <c r="L47" s="1">
        <v>-1052.8531</v>
      </c>
      <c r="M47" s="1">
        <v>-1466.8443</v>
      </c>
      <c r="N47" s="1">
        <v>-1471.4798000000001</v>
      </c>
      <c r="O47" s="1">
        <v>-1461.058</v>
      </c>
      <c r="Q47" s="1">
        <v>-1281.9385</v>
      </c>
      <c r="R47">
        <v>15.23</v>
      </c>
      <c r="S47" s="1">
        <v>-1278.8768</v>
      </c>
      <c r="T47">
        <v>20.89</v>
      </c>
      <c r="U47" s="1">
        <v>-1280.2174</v>
      </c>
      <c r="V47">
        <v>22.67</v>
      </c>
    </row>
    <row r="48" spans="1:22" x14ac:dyDescent="0.2">
      <c r="A48" s="1">
        <v>-1279.222</v>
      </c>
      <c r="B48">
        <v>3.12</v>
      </c>
      <c r="C48" s="1">
        <v>-1278.8067000000001</v>
      </c>
      <c r="D48">
        <v>-4.1399999999999997</v>
      </c>
      <c r="E48" s="1">
        <v>-1278.8593000000001</v>
      </c>
      <c r="F48">
        <v>-2.59</v>
      </c>
      <c r="G48" s="1">
        <v>-1588.6748</v>
      </c>
      <c r="H48" s="1">
        <v>-1587.8982000000001</v>
      </c>
      <c r="I48" s="1">
        <v>-1599.6709000000001</v>
      </c>
      <c r="J48" s="1">
        <v>-1051.8617999999999</v>
      </c>
      <c r="K48" s="1">
        <v>-1089.4563000000001</v>
      </c>
      <c r="L48" s="1">
        <v>-1052.8829000000001</v>
      </c>
      <c r="M48" s="1">
        <v>-1466.9141999999999</v>
      </c>
      <c r="N48" s="1">
        <v>-1471.4236000000001</v>
      </c>
      <c r="O48" s="1">
        <v>-1461.0278000000001</v>
      </c>
      <c r="Q48" s="1">
        <v>-1281.9948999999999</v>
      </c>
      <c r="R48">
        <v>15.28</v>
      </c>
      <c r="S48" s="1">
        <v>-1279.0923</v>
      </c>
      <c r="T48">
        <v>20.260000000000002</v>
      </c>
      <c r="U48" s="1">
        <v>-1280.2524000000001</v>
      </c>
      <c r="V48">
        <v>22.38</v>
      </c>
    </row>
    <row r="49" spans="1:22" x14ac:dyDescent="0.2">
      <c r="A49" s="1">
        <v>-1279.4914000000001</v>
      </c>
      <c r="B49">
        <v>2.27</v>
      </c>
      <c r="C49" s="1">
        <v>-1279.0561</v>
      </c>
      <c r="D49">
        <v>-4.88</v>
      </c>
      <c r="E49" s="1">
        <v>-1279.1121000000001</v>
      </c>
      <c r="F49">
        <v>-3.53</v>
      </c>
      <c r="G49" s="1">
        <v>-1588.712</v>
      </c>
      <c r="H49" s="1">
        <v>-1587.8023000000001</v>
      </c>
      <c r="I49" s="1">
        <v>-1599.7899</v>
      </c>
      <c r="J49" s="1">
        <v>-1051.7077999999999</v>
      </c>
      <c r="K49" s="1">
        <v>-1089.5872999999999</v>
      </c>
      <c r="L49" s="1">
        <v>-1052.8979999999999</v>
      </c>
      <c r="M49" s="1">
        <v>-1466.9794999999999</v>
      </c>
      <c r="N49" s="1">
        <v>-1471.3592000000001</v>
      </c>
      <c r="O49" s="1">
        <v>-1460.99</v>
      </c>
      <c r="Q49" s="1">
        <v>-1281.9159</v>
      </c>
      <c r="R49">
        <v>15.73</v>
      </c>
      <c r="S49" s="1">
        <v>-1279.3536999999999</v>
      </c>
      <c r="T49">
        <v>19.36</v>
      </c>
      <c r="U49" s="1">
        <v>-1280.2724000000001</v>
      </c>
      <c r="V49">
        <v>21.56</v>
      </c>
    </row>
    <row r="50" spans="1:22" x14ac:dyDescent="0.2">
      <c r="A50" s="1">
        <v>-1279.7651000000001</v>
      </c>
      <c r="B50">
        <v>1.55</v>
      </c>
      <c r="C50" s="1">
        <v>-1279.3105</v>
      </c>
      <c r="D50">
        <v>-5.61</v>
      </c>
      <c r="E50" s="1">
        <v>-1279.3697999999999</v>
      </c>
      <c r="F50">
        <v>-4.12</v>
      </c>
      <c r="G50" s="1">
        <v>-1588.7412999999999</v>
      </c>
      <c r="H50" s="1">
        <v>-1587.6824999999999</v>
      </c>
      <c r="I50" s="1">
        <v>-1599.9034999999999</v>
      </c>
      <c r="J50" s="1">
        <v>-1051.5435</v>
      </c>
      <c r="K50" s="1">
        <v>-1089.6642999999999</v>
      </c>
      <c r="L50" s="1">
        <v>-1052.9010000000001</v>
      </c>
      <c r="M50" s="1">
        <v>-1467.0388</v>
      </c>
      <c r="N50" s="1">
        <v>-1471.2837999999999</v>
      </c>
      <c r="O50" s="1">
        <v>-1460.9456</v>
      </c>
      <c r="Q50" s="1">
        <v>-1281.7190000000001</v>
      </c>
      <c r="R50">
        <v>15.7</v>
      </c>
      <c r="S50" s="1">
        <v>-1279.6380999999999</v>
      </c>
      <c r="T50">
        <v>18.260000000000002</v>
      </c>
      <c r="U50" s="1">
        <v>-1280.2521999999999</v>
      </c>
      <c r="V50">
        <v>20.52</v>
      </c>
    </row>
    <row r="51" spans="1:22" x14ac:dyDescent="0.2">
      <c r="A51" s="1">
        <v>-1280.0383999999999</v>
      </c>
      <c r="B51">
        <v>0.99</v>
      </c>
      <c r="C51" s="1">
        <v>-1279.567</v>
      </c>
      <c r="D51">
        <v>-6.45</v>
      </c>
      <c r="E51" s="1">
        <v>-1279.6292000000001</v>
      </c>
      <c r="F51">
        <v>-5.01</v>
      </c>
      <c r="G51" s="1">
        <v>-1588.7597000000001</v>
      </c>
      <c r="H51" s="1">
        <v>-1587.5440000000001</v>
      </c>
      <c r="I51" s="1">
        <v>-1600.008</v>
      </c>
      <c r="J51" s="1">
        <v>-1051.3774000000001</v>
      </c>
      <c r="K51" s="1">
        <v>-1089.684</v>
      </c>
      <c r="L51" s="1">
        <v>-1052.8957</v>
      </c>
      <c r="M51" s="1">
        <v>-1467.0912000000001</v>
      </c>
      <c r="N51" s="1">
        <v>-1471.1958</v>
      </c>
      <c r="O51" s="1">
        <v>-1460.8969</v>
      </c>
      <c r="Q51" s="1">
        <v>-1281.4372000000001</v>
      </c>
      <c r="R51">
        <v>15.92</v>
      </c>
      <c r="S51" s="1">
        <v>-1279.9192</v>
      </c>
      <c r="T51">
        <v>16.850000000000001</v>
      </c>
      <c r="U51" s="1">
        <v>-1280.1949999999999</v>
      </c>
      <c r="V51">
        <v>19.309999999999999</v>
      </c>
    </row>
    <row r="52" spans="1:22" x14ac:dyDescent="0.2">
      <c r="A52" s="1">
        <v>-1280.3044</v>
      </c>
      <c r="B52">
        <v>0.37</v>
      </c>
      <c r="C52" s="1">
        <v>-1279.8199</v>
      </c>
      <c r="D52">
        <v>-6.82</v>
      </c>
      <c r="E52" s="1">
        <v>-1279.8844999999999</v>
      </c>
      <c r="F52">
        <v>-5.38</v>
      </c>
      <c r="G52" s="1">
        <v>-1588.7643</v>
      </c>
      <c r="H52" s="1">
        <v>-1587.3931</v>
      </c>
      <c r="I52" s="1">
        <v>-1600.1</v>
      </c>
      <c r="J52" s="1">
        <v>-1051.2175999999999</v>
      </c>
      <c r="K52" s="1">
        <v>-1089.644</v>
      </c>
      <c r="L52" s="1">
        <v>-1052.886</v>
      </c>
      <c r="M52" s="1">
        <v>-1467.1358</v>
      </c>
      <c r="N52" s="1">
        <v>-1471.0938000000001</v>
      </c>
      <c r="O52" s="1">
        <v>-1460.8461</v>
      </c>
      <c r="Q52" s="1">
        <v>-1281.1142</v>
      </c>
      <c r="R52">
        <v>15.98</v>
      </c>
      <c r="S52" s="1">
        <v>-1280.1679999999999</v>
      </c>
      <c r="T52">
        <v>15.82</v>
      </c>
      <c r="U52" s="1">
        <v>-1280.1259</v>
      </c>
      <c r="V52">
        <v>17.87</v>
      </c>
    </row>
    <row r="53" spans="1:22" x14ac:dyDescent="0.2">
      <c r="A53" s="1">
        <v>-1280.5558000000001</v>
      </c>
      <c r="B53">
        <v>-0.22</v>
      </c>
      <c r="C53" s="1">
        <v>-1280.0627999999999</v>
      </c>
      <c r="D53">
        <v>-7.59</v>
      </c>
      <c r="E53" s="1">
        <v>-1280.1289999999999</v>
      </c>
      <c r="F53">
        <v>-6.1</v>
      </c>
      <c r="G53" s="1">
        <v>-1588.7520999999999</v>
      </c>
      <c r="H53" s="1">
        <v>-1587.2361000000001</v>
      </c>
      <c r="I53" s="1">
        <v>-1600.1759</v>
      </c>
      <c r="J53" s="1">
        <v>-1051.0704000000001</v>
      </c>
      <c r="K53" s="1">
        <v>-1089.5445999999999</v>
      </c>
      <c r="L53" s="1">
        <v>-1052.8761</v>
      </c>
      <c r="M53" s="1">
        <v>-1467.1723</v>
      </c>
      <c r="N53" s="1">
        <v>-1470.9762000000001</v>
      </c>
      <c r="O53" s="1">
        <v>-1460.7955999999999</v>
      </c>
      <c r="Q53" s="1">
        <v>-1280.8010999999999</v>
      </c>
      <c r="R53">
        <v>15.8</v>
      </c>
      <c r="S53" s="1">
        <v>-1280.3544999999999</v>
      </c>
      <c r="T53">
        <v>14.4</v>
      </c>
      <c r="U53" s="1">
        <v>-1280.08</v>
      </c>
      <c r="V53">
        <v>16.309999999999999</v>
      </c>
    </row>
    <row r="54" spans="1:22" x14ac:dyDescent="0.2">
      <c r="A54" s="1">
        <v>-1280.7846</v>
      </c>
      <c r="B54">
        <v>-0.55000000000000004</v>
      </c>
      <c r="C54" s="1">
        <v>-1280.2886000000001</v>
      </c>
      <c r="D54">
        <v>-7.74</v>
      </c>
      <c r="E54" s="1">
        <v>-1280.3549</v>
      </c>
      <c r="F54">
        <v>-6.41</v>
      </c>
      <c r="G54" s="1">
        <v>-1588.7216000000001</v>
      </c>
      <c r="H54" s="1">
        <v>-1587.0791999999999</v>
      </c>
      <c r="I54" s="1">
        <v>-1600.2326</v>
      </c>
      <c r="J54" s="1">
        <v>-1050.9408000000001</v>
      </c>
      <c r="K54" s="1">
        <v>-1089.3885</v>
      </c>
      <c r="L54" s="1">
        <v>-1052.8693000000001</v>
      </c>
      <c r="M54" s="1">
        <v>-1467.2003</v>
      </c>
      <c r="N54" s="1">
        <v>-1470.8429000000001</v>
      </c>
      <c r="O54" s="1">
        <v>-1460.7487000000001</v>
      </c>
      <c r="Q54" s="1">
        <v>-1280.547</v>
      </c>
      <c r="R54">
        <v>15.4</v>
      </c>
      <c r="S54" s="1">
        <v>-1280.4549</v>
      </c>
      <c r="T54">
        <v>13.3</v>
      </c>
      <c r="U54" s="1">
        <v>-1280.0911000000001</v>
      </c>
      <c r="V54">
        <v>14.86</v>
      </c>
    </row>
    <row r="55" spans="1:22" x14ac:dyDescent="0.2">
      <c r="A55" s="1">
        <v>-1280.9817</v>
      </c>
      <c r="B55">
        <v>-1.0900000000000001</v>
      </c>
      <c r="C55" s="1">
        <v>-1280.4888000000001</v>
      </c>
      <c r="D55">
        <v>-8.33</v>
      </c>
      <c r="E55" s="1">
        <v>-1280.5542</v>
      </c>
      <c r="F55">
        <v>-6.67</v>
      </c>
      <c r="G55" s="1">
        <v>-1588.6709000000001</v>
      </c>
      <c r="H55" s="1">
        <v>-1586.9282000000001</v>
      </c>
      <c r="I55" s="1">
        <v>-1600.2677000000001</v>
      </c>
      <c r="J55" s="1">
        <v>-1050.8322000000001</v>
      </c>
      <c r="K55" s="1">
        <v>-1089.1806999999999</v>
      </c>
      <c r="L55" s="1">
        <v>-1052.8677</v>
      </c>
      <c r="M55" s="1">
        <v>-1467.2195999999999</v>
      </c>
      <c r="N55" s="1">
        <v>-1470.6932999999999</v>
      </c>
      <c r="O55" s="1">
        <v>-1460.7085999999999</v>
      </c>
      <c r="Q55" s="1">
        <v>-1280.3880999999999</v>
      </c>
      <c r="R55">
        <v>14.6</v>
      </c>
      <c r="S55" s="1">
        <v>-1280.4585</v>
      </c>
      <c r="T55">
        <v>12.51</v>
      </c>
      <c r="U55" s="1">
        <v>-1280.1832999999999</v>
      </c>
      <c r="V55">
        <v>12.87</v>
      </c>
    </row>
    <row r="56" spans="1:22" x14ac:dyDescent="0.2">
      <c r="A56" s="1">
        <v>-1281.1356000000001</v>
      </c>
      <c r="B56">
        <v>-0.84</v>
      </c>
      <c r="C56" s="1">
        <v>-1280.6532999999999</v>
      </c>
      <c r="D56">
        <v>-8.61</v>
      </c>
      <c r="E56" s="1">
        <v>-1280.7157</v>
      </c>
      <c r="F56">
        <v>-7.12</v>
      </c>
      <c r="G56" s="1">
        <v>-1588.5994000000001</v>
      </c>
      <c r="H56" s="1">
        <v>-1586.7883999999999</v>
      </c>
      <c r="I56" s="1">
        <v>-1600.2789</v>
      </c>
      <c r="J56" s="1">
        <v>-1050.7471</v>
      </c>
      <c r="K56" s="1">
        <v>-1088.9281000000001</v>
      </c>
      <c r="L56" s="1">
        <v>-1052.873</v>
      </c>
      <c r="M56" s="1">
        <v>-1467.2304999999999</v>
      </c>
      <c r="N56" s="1">
        <v>-1470.5271</v>
      </c>
      <c r="O56" s="1">
        <v>-1460.6786</v>
      </c>
      <c r="Q56" s="1">
        <v>-1280.3416999999999</v>
      </c>
      <c r="R56">
        <v>13.46</v>
      </c>
      <c r="S56" s="1">
        <v>-1280.3723</v>
      </c>
      <c r="T56">
        <v>11.79</v>
      </c>
      <c r="U56" s="1">
        <v>-1280.3666000000001</v>
      </c>
      <c r="V56">
        <v>10.97</v>
      </c>
    </row>
    <row r="57" spans="1:22" x14ac:dyDescent="0.2">
      <c r="A57" s="1">
        <v>-1281.2348999999999</v>
      </c>
      <c r="B57">
        <v>-1.51</v>
      </c>
      <c r="C57" s="1">
        <v>-1280.7701999999999</v>
      </c>
      <c r="D57">
        <v>-8.9700000000000006</v>
      </c>
      <c r="E57" s="1">
        <v>-1280.828</v>
      </c>
      <c r="F57">
        <v>-7.26</v>
      </c>
      <c r="G57" s="1">
        <v>-1588.5074</v>
      </c>
      <c r="H57" s="1">
        <v>-1586.6643999999999</v>
      </c>
      <c r="I57" s="1">
        <v>-1600.2647999999999</v>
      </c>
      <c r="J57" s="1">
        <v>-1050.6865</v>
      </c>
      <c r="K57" s="1">
        <v>-1088.6394</v>
      </c>
      <c r="L57" s="1">
        <v>-1052.8852999999999</v>
      </c>
      <c r="M57" s="1">
        <v>-1467.2333000000001</v>
      </c>
      <c r="N57" s="1">
        <v>-1470.3452</v>
      </c>
      <c r="O57" s="1">
        <v>-1460.662</v>
      </c>
      <c r="Q57" s="1">
        <v>-1280.4051999999999</v>
      </c>
      <c r="R57">
        <v>12.1</v>
      </c>
      <c r="S57" s="1">
        <v>-1280.2212999999999</v>
      </c>
      <c r="T57">
        <v>11.54</v>
      </c>
      <c r="U57" s="1">
        <v>-1280.6365000000001</v>
      </c>
      <c r="V57">
        <v>8.9</v>
      </c>
    </row>
    <row r="58" spans="1:22" x14ac:dyDescent="0.2">
      <c r="A58" s="1">
        <v>-1281.2710999999999</v>
      </c>
      <c r="B58">
        <v>-1.06</v>
      </c>
      <c r="C58" s="1">
        <v>-1280.8297</v>
      </c>
      <c r="D58">
        <v>-8.91</v>
      </c>
      <c r="E58" s="1">
        <v>-1280.8813</v>
      </c>
      <c r="F58">
        <v>-7.24</v>
      </c>
      <c r="G58" s="1">
        <v>-1588.396</v>
      </c>
      <c r="H58" s="1">
        <v>-1586.5604000000001</v>
      </c>
      <c r="I58" s="1">
        <v>-1600.2249999999999</v>
      </c>
      <c r="J58" s="1">
        <v>-1050.6507999999999</v>
      </c>
      <c r="K58" s="1">
        <v>-1088.3244</v>
      </c>
      <c r="L58" s="1">
        <v>-1052.9038</v>
      </c>
      <c r="M58" s="1">
        <v>-1467.2289000000001</v>
      </c>
      <c r="N58" s="1">
        <v>-1470.1482000000001</v>
      </c>
      <c r="O58" s="1">
        <v>-1460.6619000000001</v>
      </c>
      <c r="Q58" s="1">
        <v>-1280.5588</v>
      </c>
      <c r="R58">
        <v>10.49</v>
      </c>
      <c r="S58" s="1">
        <v>-1280.0436</v>
      </c>
      <c r="T58">
        <v>10.93</v>
      </c>
      <c r="U58" s="1">
        <v>-1280.9755</v>
      </c>
      <c r="V58">
        <v>6.95</v>
      </c>
    </row>
    <row r="59" spans="1:22" x14ac:dyDescent="0.2">
      <c r="A59" s="1">
        <v>-1281.2438999999999</v>
      </c>
      <c r="B59">
        <v>-1.21</v>
      </c>
      <c r="C59" s="1">
        <v>-1280.8271999999999</v>
      </c>
      <c r="D59">
        <v>-9.0500000000000007</v>
      </c>
      <c r="E59" s="1">
        <v>-1280.8722</v>
      </c>
      <c r="F59">
        <v>-7.4</v>
      </c>
      <c r="G59" s="1">
        <v>-1588.2674</v>
      </c>
      <c r="H59" s="1">
        <v>-1586.4795999999999</v>
      </c>
      <c r="I59" s="1">
        <v>-1600.1599000000001</v>
      </c>
      <c r="J59" s="1">
        <v>-1050.6396999999999</v>
      </c>
      <c r="K59" s="1">
        <v>-1087.9933000000001</v>
      </c>
      <c r="L59" s="1">
        <v>-1052.9271000000001</v>
      </c>
      <c r="M59" s="1">
        <v>-1467.2186999999999</v>
      </c>
      <c r="N59" s="1">
        <v>-1469.9380000000001</v>
      </c>
      <c r="O59" s="1">
        <v>-1460.6805999999999</v>
      </c>
      <c r="Q59" s="1">
        <v>-1280.7728999999999</v>
      </c>
      <c r="R59">
        <v>8.57</v>
      </c>
      <c r="S59" s="1">
        <v>-1279.8785</v>
      </c>
      <c r="T59">
        <v>10.65</v>
      </c>
      <c r="U59" s="1">
        <v>-1281.3552999999999</v>
      </c>
      <c r="V59">
        <v>4.88</v>
      </c>
    </row>
    <row r="60" spans="1:22" x14ac:dyDescent="0.2">
      <c r="A60" s="1">
        <v>-1281.1606999999999</v>
      </c>
      <c r="B60">
        <v>-1.05</v>
      </c>
      <c r="C60" s="1">
        <v>-1280.7671</v>
      </c>
      <c r="D60">
        <v>-8.7200000000000006</v>
      </c>
      <c r="E60" s="1">
        <v>-1280.8058000000001</v>
      </c>
      <c r="F60">
        <v>-7.14</v>
      </c>
      <c r="G60" s="1">
        <v>-1588.1242999999999</v>
      </c>
      <c r="H60" s="1">
        <v>-1586.4249</v>
      </c>
      <c r="I60" s="1">
        <v>-1600.0705</v>
      </c>
      <c r="J60" s="1">
        <v>-1050.6523999999999</v>
      </c>
      <c r="K60" s="1">
        <v>-1087.6566</v>
      </c>
      <c r="L60" s="1">
        <v>-1052.953</v>
      </c>
      <c r="M60" s="1">
        <v>-1467.2044000000001</v>
      </c>
      <c r="N60" s="1">
        <v>-1469.7172</v>
      </c>
      <c r="O60" s="1">
        <v>-1460.7197000000001</v>
      </c>
      <c r="Q60" s="1">
        <v>-1281.0175999999999</v>
      </c>
      <c r="R60">
        <v>6.6</v>
      </c>
      <c r="S60" s="1">
        <v>-1279.7574</v>
      </c>
      <c r="T60">
        <v>10.050000000000001</v>
      </c>
      <c r="U60" s="1">
        <v>-1281.7402999999999</v>
      </c>
      <c r="V60">
        <v>3.01</v>
      </c>
    </row>
    <row r="61" spans="1:22" x14ac:dyDescent="0.2">
      <c r="A61" s="1">
        <v>-1281.0356999999999</v>
      </c>
      <c r="B61">
        <v>-0.52</v>
      </c>
      <c r="C61" s="1">
        <v>-1280.6615999999999</v>
      </c>
      <c r="D61">
        <v>-8.4</v>
      </c>
      <c r="E61" s="1">
        <v>-1280.6954000000001</v>
      </c>
      <c r="F61">
        <v>-6.86</v>
      </c>
      <c r="G61" s="1">
        <v>-1587.9701</v>
      </c>
      <c r="H61" s="1">
        <v>-1586.3984</v>
      </c>
      <c r="I61" s="1">
        <v>-1599.9588000000001</v>
      </c>
      <c r="J61" s="1">
        <v>-1050.6880000000001</v>
      </c>
      <c r="K61" s="1">
        <v>-1087.3244999999999</v>
      </c>
      <c r="L61" s="1">
        <v>-1052.9794999999999</v>
      </c>
      <c r="M61" s="1">
        <v>-1467.1884</v>
      </c>
      <c r="N61" s="1">
        <v>-1469.489</v>
      </c>
      <c r="O61" s="1">
        <v>-1460.7801999999999</v>
      </c>
      <c r="Q61" s="1">
        <v>-1281.2678000000001</v>
      </c>
      <c r="R61">
        <v>4.43</v>
      </c>
      <c r="S61" s="1">
        <v>-1279.6985999999999</v>
      </c>
      <c r="T61">
        <v>9.44</v>
      </c>
      <c r="U61" s="1">
        <v>-1282.0921000000001</v>
      </c>
      <c r="V61">
        <v>1.39</v>
      </c>
    </row>
    <row r="62" spans="1:22" x14ac:dyDescent="0.2">
      <c r="A62" s="1">
        <v>-1280.8864000000001</v>
      </c>
      <c r="B62">
        <v>-0.06</v>
      </c>
      <c r="C62" s="1">
        <v>-1280.5273999999999</v>
      </c>
      <c r="D62">
        <v>-8.15</v>
      </c>
      <c r="E62" s="1">
        <v>-1280.5572999999999</v>
      </c>
      <c r="F62">
        <v>-6.71</v>
      </c>
      <c r="G62" s="1">
        <v>-1587.8103000000001</v>
      </c>
      <c r="H62" s="1">
        <v>-1586.4012</v>
      </c>
      <c r="I62" s="1">
        <v>-1599.8275000000001</v>
      </c>
      <c r="J62" s="1">
        <v>-1050.7454</v>
      </c>
      <c r="K62" s="1">
        <v>-1087.0062</v>
      </c>
      <c r="L62" s="1">
        <v>-1053.0043000000001</v>
      </c>
      <c r="M62" s="1">
        <v>-1467.1732999999999</v>
      </c>
      <c r="N62" s="1">
        <v>-1469.2577000000001</v>
      </c>
      <c r="O62" s="1">
        <v>-1460.8616999999999</v>
      </c>
      <c r="Q62" s="1">
        <v>-1281.5059000000001</v>
      </c>
      <c r="R62">
        <v>2.42</v>
      </c>
      <c r="S62" s="1">
        <v>-1279.7072000000001</v>
      </c>
      <c r="T62">
        <v>8.74</v>
      </c>
      <c r="U62" s="1">
        <v>-1282.3751</v>
      </c>
      <c r="V62">
        <v>0.04</v>
      </c>
    </row>
    <row r="63" spans="1:22" x14ac:dyDescent="0.2">
      <c r="A63" s="1">
        <v>-1280.7284</v>
      </c>
      <c r="B63">
        <v>0.39</v>
      </c>
      <c r="C63" s="1">
        <v>-1280.3819000000001</v>
      </c>
      <c r="D63">
        <v>-7.67</v>
      </c>
      <c r="E63" s="1">
        <v>-1280.4087999999999</v>
      </c>
      <c r="F63">
        <v>-6.08</v>
      </c>
      <c r="G63" s="1">
        <v>-1587.6476</v>
      </c>
      <c r="H63" s="1">
        <v>-1586.4344000000001</v>
      </c>
      <c r="I63" s="1">
        <v>-1599.6795</v>
      </c>
      <c r="J63" s="1">
        <v>-1050.8235</v>
      </c>
      <c r="K63" s="1">
        <v>-1086.7099000000001</v>
      </c>
      <c r="L63" s="1">
        <v>-1053.0255</v>
      </c>
      <c r="M63" s="1">
        <v>-1467.1621</v>
      </c>
      <c r="N63" s="1">
        <v>-1469.0282</v>
      </c>
      <c r="O63" s="1">
        <v>-1460.9630999999999</v>
      </c>
      <c r="Q63" s="1">
        <v>-1281.7191</v>
      </c>
      <c r="R63">
        <v>0.42</v>
      </c>
      <c r="S63" s="1">
        <v>-1279.7786000000001</v>
      </c>
      <c r="T63">
        <v>7.88</v>
      </c>
      <c r="U63" s="1">
        <v>-1282.5582999999999</v>
      </c>
      <c r="V63">
        <v>-0.98</v>
      </c>
    </row>
    <row r="64" spans="1:22" x14ac:dyDescent="0.2">
      <c r="A64" s="1">
        <v>-1280.5752</v>
      </c>
      <c r="B64">
        <v>0.94</v>
      </c>
      <c r="C64" s="1">
        <v>-1280.2391</v>
      </c>
      <c r="D64">
        <v>-7.29</v>
      </c>
      <c r="E64" s="1">
        <v>-1280.2646999999999</v>
      </c>
      <c r="F64">
        <v>-5.47</v>
      </c>
      <c r="G64" s="1">
        <v>-1587.4879000000001</v>
      </c>
      <c r="H64" s="1">
        <v>-1586.4983</v>
      </c>
      <c r="I64" s="1">
        <v>-1599.5184999999999</v>
      </c>
      <c r="J64" s="1">
        <v>-1050.9205999999999</v>
      </c>
      <c r="K64" s="1">
        <v>-1086.4431</v>
      </c>
      <c r="L64" s="1">
        <v>-1053.0418</v>
      </c>
      <c r="M64" s="1">
        <v>-1467.1578</v>
      </c>
      <c r="N64" s="1">
        <v>-1468.8059000000001</v>
      </c>
      <c r="O64" s="1">
        <v>-1461.0820000000001</v>
      </c>
      <c r="Q64" s="1">
        <v>-1281.8959</v>
      </c>
      <c r="R64">
        <v>-1.45</v>
      </c>
      <c r="S64" s="1">
        <v>-1279.9028000000001</v>
      </c>
      <c r="T64">
        <v>6.89</v>
      </c>
      <c r="U64" s="1">
        <v>-1282.6197</v>
      </c>
      <c r="V64">
        <v>-1.91</v>
      </c>
    </row>
    <row r="65" spans="1:22" x14ac:dyDescent="0.2">
      <c r="A65" s="1">
        <v>-1280.4382000000001</v>
      </c>
      <c r="B65">
        <v>1.76</v>
      </c>
      <c r="C65" s="1">
        <v>-1280.1116999999999</v>
      </c>
      <c r="D65">
        <v>-6.84</v>
      </c>
      <c r="E65" s="1">
        <v>-1280.1375</v>
      </c>
      <c r="F65">
        <v>-5.19</v>
      </c>
      <c r="G65" s="1">
        <v>-1587.3363999999999</v>
      </c>
      <c r="H65" s="1">
        <v>-1586.5924</v>
      </c>
      <c r="I65" s="1">
        <v>-1599.3486</v>
      </c>
      <c r="J65" s="1">
        <v>-1051.0352</v>
      </c>
      <c r="K65" s="1">
        <v>-1086.2116000000001</v>
      </c>
      <c r="L65" s="1">
        <v>-1053.0522000000001</v>
      </c>
      <c r="M65" s="1">
        <v>-1467.1638</v>
      </c>
      <c r="N65" s="1">
        <v>-1468.596</v>
      </c>
      <c r="O65" s="1">
        <v>-1461.2156</v>
      </c>
      <c r="Q65" s="1">
        <v>-1282.0243</v>
      </c>
      <c r="R65">
        <v>-3.14</v>
      </c>
      <c r="S65" s="1">
        <v>-1280.0687</v>
      </c>
      <c r="T65">
        <v>5.94</v>
      </c>
      <c r="U65" s="1">
        <v>-1282.5481</v>
      </c>
      <c r="V65">
        <v>-2.29</v>
      </c>
    </row>
    <row r="66" spans="1:22" x14ac:dyDescent="0.2">
      <c r="A66" s="1">
        <v>-1280.3262</v>
      </c>
      <c r="B66">
        <v>2.13</v>
      </c>
      <c r="C66" s="1">
        <v>-1280.0072</v>
      </c>
      <c r="D66">
        <v>-6.27</v>
      </c>
      <c r="E66" s="1">
        <v>-1280.0337999999999</v>
      </c>
      <c r="F66">
        <v>-4.43</v>
      </c>
      <c r="G66" s="1">
        <v>-1587.1975</v>
      </c>
      <c r="H66" s="1">
        <v>-1586.7150999999999</v>
      </c>
      <c r="I66" s="1">
        <v>-1599.174</v>
      </c>
      <c r="J66" s="1">
        <v>-1051.1654000000001</v>
      </c>
      <c r="K66" s="1">
        <v>-1086.0201</v>
      </c>
      <c r="L66" s="1">
        <v>-1053.0561</v>
      </c>
      <c r="M66" s="1">
        <v>-1467.1823999999999</v>
      </c>
      <c r="N66" s="1">
        <v>-1468.4041</v>
      </c>
      <c r="O66" s="1">
        <v>-1461.3602000000001</v>
      </c>
      <c r="Q66" s="1">
        <v>-1282.0920000000001</v>
      </c>
      <c r="R66">
        <v>-4.9800000000000004</v>
      </c>
      <c r="S66" s="1">
        <v>-1280.2662</v>
      </c>
      <c r="T66">
        <v>4.58</v>
      </c>
      <c r="U66" s="1">
        <v>-1282.3454999999999</v>
      </c>
      <c r="V66">
        <v>-2.5099999999999998</v>
      </c>
    </row>
    <row r="67" spans="1:22" x14ac:dyDescent="0.2">
      <c r="A67" s="1">
        <v>-1280.2478000000001</v>
      </c>
      <c r="B67">
        <v>2.78</v>
      </c>
      <c r="C67" s="1">
        <v>-1279.9322</v>
      </c>
      <c r="D67">
        <v>-5.57</v>
      </c>
      <c r="E67" s="1">
        <v>-1279.9601</v>
      </c>
      <c r="F67">
        <v>-3.94</v>
      </c>
      <c r="G67" s="1">
        <v>-1587.0762999999999</v>
      </c>
      <c r="H67" s="1">
        <v>-1586.8656000000001</v>
      </c>
      <c r="I67" s="1">
        <v>-1598.9991</v>
      </c>
      <c r="J67" s="1">
        <v>-1051.309</v>
      </c>
      <c r="K67" s="1">
        <v>-1085.8722</v>
      </c>
      <c r="L67" s="1">
        <v>-1053.0544</v>
      </c>
      <c r="M67" s="1">
        <v>-1467.2158999999999</v>
      </c>
      <c r="N67" s="1">
        <v>-1468.2352000000001</v>
      </c>
      <c r="O67" s="1">
        <v>-1461.5119999999999</v>
      </c>
      <c r="Q67" s="1">
        <v>-1282.0907</v>
      </c>
      <c r="R67">
        <v>-6.23</v>
      </c>
      <c r="S67" s="1">
        <v>-1280.4889000000001</v>
      </c>
      <c r="T67">
        <v>3.46</v>
      </c>
      <c r="U67" s="1">
        <v>-1282.0296000000001</v>
      </c>
      <c r="V67">
        <v>-2.27</v>
      </c>
    </row>
    <row r="68" spans="1:22" x14ac:dyDescent="0.2">
      <c r="A68" s="1">
        <v>-1280.2129</v>
      </c>
      <c r="B68">
        <v>3.46</v>
      </c>
      <c r="C68" s="1">
        <v>-1279.8921</v>
      </c>
      <c r="D68">
        <v>-5.1100000000000003</v>
      </c>
      <c r="E68" s="1">
        <v>-1279.9223999999999</v>
      </c>
      <c r="F68">
        <v>-3.42</v>
      </c>
      <c r="G68" s="1">
        <v>-1586.9756</v>
      </c>
      <c r="H68" s="1">
        <v>-1587.0410999999999</v>
      </c>
      <c r="I68" s="1">
        <v>-1598.8282999999999</v>
      </c>
      <c r="J68" s="1">
        <v>-1051.4632999999999</v>
      </c>
      <c r="K68" s="1">
        <v>-1085.7692</v>
      </c>
      <c r="L68" s="1">
        <v>-1053.0473999999999</v>
      </c>
      <c r="M68" s="1">
        <v>-1467.2652</v>
      </c>
      <c r="N68" s="1">
        <v>-1468.0935999999999</v>
      </c>
      <c r="O68" s="1">
        <v>-1461.6667</v>
      </c>
      <c r="Q68" s="1">
        <v>-1282.0207</v>
      </c>
      <c r="R68">
        <v>-7.45</v>
      </c>
      <c r="S68" s="1">
        <v>-1280.7339999999999</v>
      </c>
      <c r="T68">
        <v>1.99</v>
      </c>
      <c r="U68" s="1">
        <v>-1281.6338000000001</v>
      </c>
      <c r="V68">
        <v>-2.44</v>
      </c>
    </row>
    <row r="69" spans="1:22" x14ac:dyDescent="0.2">
      <c r="A69" s="1">
        <v>-1280.2324000000001</v>
      </c>
      <c r="B69">
        <v>3.76</v>
      </c>
      <c r="C69" s="1">
        <v>-1279.8933</v>
      </c>
      <c r="D69">
        <v>-4.76</v>
      </c>
      <c r="E69" s="1">
        <v>-1279.9277</v>
      </c>
      <c r="F69">
        <v>-2.97</v>
      </c>
      <c r="G69" s="1">
        <v>-1586.8985</v>
      </c>
      <c r="H69" s="1">
        <v>-1587.2384999999999</v>
      </c>
      <c r="I69" s="1">
        <v>-1598.6652999999999</v>
      </c>
      <c r="J69" s="1">
        <v>-1051.6252999999999</v>
      </c>
      <c r="K69" s="1">
        <v>-1085.7122999999999</v>
      </c>
      <c r="L69" s="1">
        <v>-1053.0368000000001</v>
      </c>
      <c r="M69" s="1">
        <v>-1467.3304000000001</v>
      </c>
      <c r="N69" s="1">
        <v>-1467.9828</v>
      </c>
      <c r="O69" s="1">
        <v>-1461.8207</v>
      </c>
      <c r="Q69" s="1">
        <v>-1281.8912</v>
      </c>
      <c r="R69">
        <v>-8.24</v>
      </c>
      <c r="S69" s="1">
        <v>-1280.9998000000001</v>
      </c>
      <c r="T69">
        <v>0.55000000000000004</v>
      </c>
      <c r="U69" s="1">
        <v>-1281.2034000000001</v>
      </c>
      <c r="V69">
        <v>-2.0699999999999998</v>
      </c>
    </row>
    <row r="70" spans="1:22" x14ac:dyDescent="0.2">
      <c r="A70" s="1">
        <v>-1280.3145999999999</v>
      </c>
      <c r="B70">
        <v>4.08</v>
      </c>
      <c r="C70" s="1">
        <v>-1279.9429</v>
      </c>
      <c r="D70">
        <v>-4.25</v>
      </c>
      <c r="E70" s="1">
        <v>-1279.9829</v>
      </c>
      <c r="F70">
        <v>-2.59</v>
      </c>
      <c r="G70" s="1">
        <v>-1586.8463999999999</v>
      </c>
      <c r="H70" s="1">
        <v>-1587.4548</v>
      </c>
      <c r="I70" s="1">
        <v>-1598.5145</v>
      </c>
      <c r="J70" s="1">
        <v>-1051.7916</v>
      </c>
      <c r="K70" s="1">
        <v>-1085.6999000000001</v>
      </c>
      <c r="L70" s="1">
        <v>-1053.0254</v>
      </c>
      <c r="M70" s="1">
        <v>-1467.4103</v>
      </c>
      <c r="N70" s="1">
        <v>-1467.9052999999999</v>
      </c>
      <c r="O70" s="1">
        <v>-1461.9699000000001</v>
      </c>
      <c r="Q70" s="1">
        <v>-1281.7202</v>
      </c>
      <c r="R70">
        <v>-8.92</v>
      </c>
      <c r="S70" s="1">
        <v>-1281.2799</v>
      </c>
      <c r="T70">
        <v>-1.05</v>
      </c>
      <c r="U70" s="1">
        <v>-1280.7861</v>
      </c>
      <c r="V70">
        <v>-1.86</v>
      </c>
    </row>
    <row r="71" spans="1:22" x14ac:dyDescent="0.2">
      <c r="A71" s="1">
        <v>-1280.4616000000001</v>
      </c>
      <c r="B71">
        <v>4.1399999999999997</v>
      </c>
      <c r="C71" s="1">
        <v>-1280.0447999999999</v>
      </c>
      <c r="D71">
        <v>-3.77</v>
      </c>
      <c r="E71" s="1">
        <v>-1280.0917999999999</v>
      </c>
      <c r="F71">
        <v>-2.35</v>
      </c>
      <c r="G71" s="1">
        <v>-1586.8203000000001</v>
      </c>
      <c r="H71" s="1">
        <v>-1587.6864</v>
      </c>
      <c r="I71" s="1">
        <v>-1598.3798999999999</v>
      </c>
      <c r="J71" s="1">
        <v>-1051.9582</v>
      </c>
      <c r="K71" s="1">
        <v>-1085.73</v>
      </c>
      <c r="L71" s="1">
        <v>-1053.0153</v>
      </c>
      <c r="M71" s="1">
        <v>-1467.5019</v>
      </c>
      <c r="N71" s="1">
        <v>-1467.8623</v>
      </c>
      <c r="O71" s="1">
        <v>-1462.1112000000001</v>
      </c>
      <c r="Q71" s="1">
        <v>-1281.5297</v>
      </c>
      <c r="R71">
        <v>-9.25</v>
      </c>
      <c r="S71" s="1">
        <v>-1281.5607</v>
      </c>
      <c r="T71">
        <v>-2.66</v>
      </c>
      <c r="U71" s="1">
        <v>-1280.4215999999999</v>
      </c>
      <c r="V71">
        <v>-1.97</v>
      </c>
    </row>
    <row r="72" spans="1:22" x14ac:dyDescent="0.2">
      <c r="A72" s="1">
        <v>-1280.6648</v>
      </c>
      <c r="B72">
        <v>4.1900000000000004</v>
      </c>
      <c r="C72" s="1">
        <v>-1280.1973</v>
      </c>
      <c r="D72">
        <v>-3.89</v>
      </c>
      <c r="E72" s="1">
        <v>-1280.2523000000001</v>
      </c>
      <c r="F72">
        <v>-2.2799999999999998</v>
      </c>
      <c r="G72" s="1">
        <v>-1586.8191999999999</v>
      </c>
      <c r="H72" s="1">
        <v>-1587.9287999999999</v>
      </c>
      <c r="I72" s="1">
        <v>-1598.2647999999999</v>
      </c>
      <c r="J72" s="1">
        <v>-1052.1211000000001</v>
      </c>
      <c r="K72" s="1">
        <v>-1085.7986000000001</v>
      </c>
      <c r="L72" s="1">
        <v>-1053.0091</v>
      </c>
      <c r="M72" s="1">
        <v>-1467.6016</v>
      </c>
      <c r="N72" s="1">
        <v>-1467.8532</v>
      </c>
      <c r="O72" s="1">
        <v>-1462.2420999999999</v>
      </c>
      <c r="Q72" s="1">
        <v>-1281.3413</v>
      </c>
      <c r="R72">
        <v>-9.6199999999999992</v>
      </c>
      <c r="S72" s="1">
        <v>-1281.8222000000001</v>
      </c>
      <c r="T72">
        <v>-4.12</v>
      </c>
      <c r="U72" s="1">
        <v>-1280.1347000000001</v>
      </c>
      <c r="V72">
        <v>-2.0699999999999998</v>
      </c>
    </row>
    <row r="73" spans="1:22" x14ac:dyDescent="0.2">
      <c r="A73" s="1">
        <v>-1280.9022</v>
      </c>
      <c r="B73">
        <v>3.97</v>
      </c>
      <c r="C73" s="1">
        <v>-1280.3900000000001</v>
      </c>
      <c r="D73">
        <v>-3.66</v>
      </c>
      <c r="E73" s="1">
        <v>-1280.4516000000001</v>
      </c>
      <c r="F73">
        <v>-2.2200000000000002</v>
      </c>
      <c r="G73" s="1">
        <v>-1586.8421000000001</v>
      </c>
      <c r="H73" s="1">
        <v>-1588.1781000000001</v>
      </c>
      <c r="I73" s="1">
        <v>-1598.1726000000001</v>
      </c>
      <c r="J73" s="1">
        <v>-1052.2760000000001</v>
      </c>
      <c r="K73" s="1">
        <v>-1085.9002</v>
      </c>
      <c r="L73" s="1">
        <v>-1053.0096000000001</v>
      </c>
      <c r="M73" s="1">
        <v>-1467.7049</v>
      </c>
      <c r="N73" s="1">
        <v>-1467.8765000000001</v>
      </c>
      <c r="O73" s="1">
        <v>-1462.3604</v>
      </c>
      <c r="Q73" s="1">
        <v>-1281.1723</v>
      </c>
      <c r="R73">
        <v>-9.76</v>
      </c>
      <c r="S73" s="1">
        <v>-1282.0436</v>
      </c>
      <c r="T73">
        <v>-5.57</v>
      </c>
      <c r="U73" s="1">
        <v>-1279.9312</v>
      </c>
      <c r="V73">
        <v>-2.2999999999999998</v>
      </c>
    </row>
    <row r="74" spans="1:22" x14ac:dyDescent="0.2">
      <c r="A74" s="1">
        <v>-1281.1427000000001</v>
      </c>
      <c r="B74">
        <v>3.82</v>
      </c>
      <c r="C74" s="1">
        <v>-1280.6012000000001</v>
      </c>
      <c r="D74">
        <v>-3.88</v>
      </c>
      <c r="E74" s="1">
        <v>-1280.6672000000001</v>
      </c>
      <c r="F74">
        <v>-2.2999999999999998</v>
      </c>
      <c r="G74" s="1">
        <v>-1586.8849</v>
      </c>
      <c r="H74" s="1">
        <v>-1588.4296999999999</v>
      </c>
      <c r="I74" s="1">
        <v>-1598.1062999999999</v>
      </c>
      <c r="J74" s="1">
        <v>-1052.4184</v>
      </c>
      <c r="K74" s="1">
        <v>-1086.0277000000001</v>
      </c>
      <c r="L74" s="1">
        <v>-1053.0191</v>
      </c>
      <c r="M74" s="1">
        <v>-1467.807</v>
      </c>
      <c r="N74" s="1">
        <v>-1467.9290000000001</v>
      </c>
      <c r="O74" s="1">
        <v>-1462.4647</v>
      </c>
      <c r="Q74" s="1">
        <v>-1281.0304000000001</v>
      </c>
      <c r="R74">
        <v>-9.7899999999999991</v>
      </c>
      <c r="S74" s="1">
        <v>-1282.2094</v>
      </c>
      <c r="T74">
        <v>-6.81</v>
      </c>
      <c r="U74" s="1">
        <v>-1279.8010999999999</v>
      </c>
      <c r="V74">
        <v>-2.82</v>
      </c>
    </row>
    <row r="75" spans="1:22" x14ac:dyDescent="0.2">
      <c r="A75" s="1">
        <v>-1281.3511000000001</v>
      </c>
      <c r="B75">
        <v>3.46</v>
      </c>
      <c r="C75" s="1">
        <v>-1280.8032000000001</v>
      </c>
      <c r="D75">
        <v>-3.88</v>
      </c>
      <c r="E75" s="1">
        <v>-1280.8694</v>
      </c>
      <c r="F75">
        <v>-2.56</v>
      </c>
      <c r="G75" s="1">
        <v>-1586.9455</v>
      </c>
      <c r="H75" s="1">
        <v>-1588.6786</v>
      </c>
      <c r="I75" s="1">
        <v>-1598.0681</v>
      </c>
      <c r="J75" s="1">
        <v>-1052.5445</v>
      </c>
      <c r="K75" s="1">
        <v>-1086.1736000000001</v>
      </c>
      <c r="L75" s="1">
        <v>-1053.0399</v>
      </c>
      <c r="M75" s="1">
        <v>-1467.902</v>
      </c>
      <c r="N75" s="1">
        <v>-1468.0063</v>
      </c>
      <c r="O75" s="1">
        <v>-1462.5543</v>
      </c>
      <c r="Q75" s="1">
        <v>-1280.9124999999999</v>
      </c>
      <c r="R75">
        <v>-9.76</v>
      </c>
      <c r="S75" s="1">
        <v>-1282.3133</v>
      </c>
      <c r="T75">
        <v>-8.07</v>
      </c>
      <c r="U75" s="1">
        <v>-1279.723</v>
      </c>
      <c r="V75">
        <v>-3.39</v>
      </c>
    </row>
    <row r="76" spans="1:22" x14ac:dyDescent="0.2">
      <c r="A76" s="1">
        <v>-1281.4938999999999</v>
      </c>
      <c r="B76">
        <v>3.3</v>
      </c>
      <c r="C76" s="1">
        <v>-1280.9643000000001</v>
      </c>
      <c r="D76">
        <v>-4.21</v>
      </c>
      <c r="E76" s="1">
        <v>-1281.0264</v>
      </c>
      <c r="F76">
        <v>-2.75</v>
      </c>
      <c r="G76" s="1">
        <v>-1587.0186000000001</v>
      </c>
      <c r="H76" s="1">
        <v>-1588.9204999999999</v>
      </c>
      <c r="I76" s="1">
        <v>-1598.0603000000001</v>
      </c>
      <c r="J76" s="1">
        <v>-1052.6503</v>
      </c>
      <c r="K76" s="1">
        <v>-1086.328</v>
      </c>
      <c r="L76" s="1">
        <v>-1053.0728999999999</v>
      </c>
      <c r="M76" s="1">
        <v>-1467.9849999999999</v>
      </c>
      <c r="N76" s="1">
        <v>-1468.1026999999999</v>
      </c>
      <c r="O76" s="1">
        <v>-1462.6289999999999</v>
      </c>
      <c r="Q76" s="1">
        <v>-1280.8072</v>
      </c>
      <c r="R76">
        <v>-9.8000000000000007</v>
      </c>
      <c r="S76" s="1">
        <v>-1282.3588</v>
      </c>
      <c r="T76">
        <v>-9.14</v>
      </c>
      <c r="U76" s="1">
        <v>-1279.6708000000001</v>
      </c>
      <c r="V76">
        <v>-3.85</v>
      </c>
    </row>
    <row r="77" spans="1:22" x14ac:dyDescent="0.2">
      <c r="A77" s="1">
        <v>-1281.5469000000001</v>
      </c>
      <c r="B77">
        <v>3.16</v>
      </c>
      <c r="C77" s="1">
        <v>-1281.0573999999999</v>
      </c>
      <c r="D77">
        <v>-4.43</v>
      </c>
      <c r="E77" s="1">
        <v>-1281.1111000000001</v>
      </c>
      <c r="F77">
        <v>-2.85</v>
      </c>
      <c r="G77" s="1">
        <v>-1587.1001000000001</v>
      </c>
      <c r="H77" s="1">
        <v>-1589.1509000000001</v>
      </c>
      <c r="I77" s="1">
        <v>-1598.0833</v>
      </c>
      <c r="J77" s="1">
        <v>-1052.7335</v>
      </c>
      <c r="K77" s="1">
        <v>-1086.4811</v>
      </c>
      <c r="L77" s="1">
        <v>-1053.1192000000001</v>
      </c>
      <c r="M77" s="1">
        <v>-1468.0517</v>
      </c>
      <c r="N77" s="1">
        <v>-1468.2125000000001</v>
      </c>
      <c r="O77" s="1">
        <v>-1462.6892</v>
      </c>
      <c r="Q77" s="1">
        <v>-1280.6993</v>
      </c>
      <c r="R77">
        <v>-9.33</v>
      </c>
      <c r="S77" s="1">
        <v>-1282.3563999999999</v>
      </c>
      <c r="T77">
        <v>-9.92</v>
      </c>
      <c r="U77" s="1">
        <v>-1279.6211000000001</v>
      </c>
      <c r="V77">
        <v>-4.46</v>
      </c>
    </row>
    <row r="78" spans="1:22" x14ac:dyDescent="0.2">
      <c r="A78" s="1">
        <v>-1281.4958999999999</v>
      </c>
      <c r="B78">
        <v>3.07</v>
      </c>
      <c r="C78" s="1">
        <v>-1281.0633</v>
      </c>
      <c r="D78">
        <v>-4.59</v>
      </c>
      <c r="E78" s="1">
        <v>-1281.1052</v>
      </c>
      <c r="F78">
        <v>-2.81</v>
      </c>
      <c r="G78" s="1">
        <v>-1587.1855</v>
      </c>
      <c r="H78" s="1">
        <v>-1589.3657000000001</v>
      </c>
      <c r="I78" s="1">
        <v>-1598.1379999999999</v>
      </c>
      <c r="J78" s="1">
        <v>-1052.7923000000001</v>
      </c>
      <c r="K78" s="1">
        <v>-1086.6221</v>
      </c>
      <c r="L78" s="1">
        <v>-1053.1785</v>
      </c>
      <c r="M78" s="1">
        <v>-1468.0979</v>
      </c>
      <c r="N78" s="1">
        <v>-1468.3296</v>
      </c>
      <c r="O78" s="1">
        <v>-1462.7360000000001</v>
      </c>
      <c r="Q78" s="1">
        <v>-1280.5797</v>
      </c>
      <c r="R78">
        <v>-9.1</v>
      </c>
      <c r="S78" s="1">
        <v>-1282.3181</v>
      </c>
      <c r="T78">
        <v>-10.68</v>
      </c>
      <c r="U78" s="1">
        <v>-1279.5579</v>
      </c>
      <c r="V78">
        <v>-5.0599999999999996</v>
      </c>
    </row>
    <row r="79" spans="1:22" x14ac:dyDescent="0.2">
      <c r="A79" s="1">
        <v>-1281.3384000000001</v>
      </c>
      <c r="B79">
        <v>3.14</v>
      </c>
      <c r="C79" s="1">
        <v>-1280.9712999999999</v>
      </c>
      <c r="D79">
        <v>-4.22</v>
      </c>
      <c r="E79" s="1">
        <v>-1280.9992999999999</v>
      </c>
      <c r="F79">
        <v>-2.52</v>
      </c>
      <c r="G79" s="1">
        <v>-1587.2691</v>
      </c>
      <c r="H79" s="1">
        <v>-1589.5610999999999</v>
      </c>
      <c r="I79" s="1">
        <v>-1598.2245</v>
      </c>
      <c r="J79" s="1">
        <v>-1052.8254999999999</v>
      </c>
      <c r="K79" s="1">
        <v>-1086.7407000000001</v>
      </c>
      <c r="L79" s="1">
        <v>-1053.2497000000001</v>
      </c>
      <c r="M79" s="1">
        <v>-1468.1206</v>
      </c>
      <c r="N79" s="1">
        <v>-1468.4483</v>
      </c>
      <c r="O79" s="1">
        <v>-1462.77</v>
      </c>
      <c r="Q79" s="1">
        <v>-1280.4465</v>
      </c>
      <c r="R79">
        <v>-9.09</v>
      </c>
      <c r="S79" s="1">
        <v>-1282.2517</v>
      </c>
      <c r="T79">
        <v>-10.99</v>
      </c>
      <c r="U79" s="1">
        <v>-1279.4762000000001</v>
      </c>
      <c r="V79">
        <v>-5.47</v>
      </c>
    </row>
    <row r="80" spans="1:22" x14ac:dyDescent="0.2">
      <c r="A80" s="1">
        <v>-1281.0793000000001</v>
      </c>
      <c r="B80">
        <v>3.22</v>
      </c>
      <c r="C80" s="1">
        <v>-1280.7823000000001</v>
      </c>
      <c r="D80">
        <v>-4.0999999999999996</v>
      </c>
      <c r="E80" s="1">
        <v>-1280.7955999999999</v>
      </c>
      <c r="F80">
        <v>-2.86</v>
      </c>
      <c r="G80" s="1">
        <v>-1587.3457000000001</v>
      </c>
      <c r="H80" s="1">
        <v>-1589.7339999999999</v>
      </c>
      <c r="I80" s="1">
        <v>-1598.3405</v>
      </c>
      <c r="J80" s="1">
        <v>-1052.8336999999999</v>
      </c>
      <c r="K80" s="1">
        <v>-1086.8267000000001</v>
      </c>
      <c r="L80" s="1">
        <v>-1053.3311000000001</v>
      </c>
      <c r="M80" s="1">
        <v>-1468.1183000000001</v>
      </c>
      <c r="N80" s="1">
        <v>-1468.5640000000001</v>
      </c>
      <c r="O80" s="1">
        <v>-1462.7924</v>
      </c>
      <c r="Q80" s="1">
        <v>-1280.3072</v>
      </c>
      <c r="R80">
        <v>-8.66</v>
      </c>
      <c r="S80" s="1">
        <v>-1282.1605</v>
      </c>
      <c r="T80">
        <v>-11.33</v>
      </c>
      <c r="U80" s="1">
        <v>-1279.3811000000001</v>
      </c>
      <c r="V80">
        <v>-5.95</v>
      </c>
    </row>
    <row r="81" spans="1:22" x14ac:dyDescent="0.2">
      <c r="A81" s="1">
        <v>-1280.7288000000001</v>
      </c>
      <c r="B81">
        <v>3.83</v>
      </c>
      <c r="C81" s="1">
        <v>-1280.5030999999999</v>
      </c>
      <c r="D81">
        <v>-3.83</v>
      </c>
      <c r="E81" s="1">
        <v>-1280.5016000000001</v>
      </c>
      <c r="F81">
        <v>-2.2799999999999998</v>
      </c>
      <c r="G81" s="1">
        <v>-1587.4115999999999</v>
      </c>
      <c r="H81" s="1">
        <v>-1589.8816999999999</v>
      </c>
      <c r="I81" s="1">
        <v>-1598.4844000000001</v>
      </c>
      <c r="J81" s="1">
        <v>-1052.8176000000001</v>
      </c>
      <c r="K81" s="1">
        <v>-1086.8716999999999</v>
      </c>
      <c r="L81" s="1">
        <v>-1053.4204</v>
      </c>
      <c r="M81" s="1">
        <v>-1468.0902000000001</v>
      </c>
      <c r="N81" s="1">
        <v>-1468.6726000000001</v>
      </c>
      <c r="O81" s="1">
        <v>-1462.8027</v>
      </c>
      <c r="Q81" s="1">
        <v>-1280.1747</v>
      </c>
      <c r="R81">
        <v>-8.36</v>
      </c>
      <c r="S81" s="1">
        <v>-1282.0445</v>
      </c>
      <c r="T81">
        <v>-11.34</v>
      </c>
      <c r="U81" s="1">
        <v>-1279.2828999999999</v>
      </c>
      <c r="V81">
        <v>-6.47</v>
      </c>
    </row>
    <row r="82" spans="1:22" x14ac:dyDescent="0.2">
      <c r="A82" s="1">
        <v>-1280.3006</v>
      </c>
      <c r="B82">
        <v>4.5999999999999996</v>
      </c>
      <c r="C82" s="1">
        <v>-1280.1438000000001</v>
      </c>
      <c r="D82">
        <v>-3.38</v>
      </c>
      <c r="E82" s="1">
        <v>-1280.1286</v>
      </c>
      <c r="F82">
        <v>-1.72</v>
      </c>
      <c r="G82" s="1">
        <v>-1587.4619</v>
      </c>
      <c r="H82" s="1">
        <v>-1590.0029</v>
      </c>
      <c r="I82" s="1">
        <v>-1598.6532</v>
      </c>
      <c r="J82" s="1">
        <v>-1052.7791999999999</v>
      </c>
      <c r="K82" s="1">
        <v>-1086.8697999999999</v>
      </c>
      <c r="L82" s="1">
        <v>-1053.5148999999999</v>
      </c>
      <c r="M82" s="1">
        <v>-1468.0373</v>
      </c>
      <c r="N82" s="1">
        <v>-1468.7715000000001</v>
      </c>
      <c r="O82" s="1">
        <v>-1462.8004000000001</v>
      </c>
      <c r="Q82" s="1">
        <v>-1280.0601999999999</v>
      </c>
      <c r="R82">
        <v>-7.93</v>
      </c>
      <c r="S82" s="1">
        <v>-1281.9027000000001</v>
      </c>
      <c r="T82">
        <v>-11.17</v>
      </c>
      <c r="U82" s="1">
        <v>-1279.1932999999999</v>
      </c>
      <c r="V82">
        <v>-6.9</v>
      </c>
    </row>
    <row r="83" spans="1:22" x14ac:dyDescent="0.2">
      <c r="A83" s="1">
        <v>-1279.8085000000001</v>
      </c>
      <c r="B83">
        <v>5.08</v>
      </c>
      <c r="C83" s="1">
        <v>-1279.7177999999999</v>
      </c>
      <c r="D83">
        <v>-2.6</v>
      </c>
      <c r="E83" s="1">
        <v>-1279.6898000000001</v>
      </c>
      <c r="F83">
        <v>-1.25</v>
      </c>
      <c r="G83" s="1">
        <v>-1587.4934000000001</v>
      </c>
      <c r="H83" s="1">
        <v>-1590.0961</v>
      </c>
      <c r="I83" s="1">
        <v>-1598.8429000000001</v>
      </c>
      <c r="J83" s="1">
        <v>-1052.7211</v>
      </c>
      <c r="K83" s="1">
        <v>-1086.8177000000001</v>
      </c>
      <c r="L83" s="1">
        <v>-1053.6116999999999</v>
      </c>
      <c r="M83" s="1">
        <v>-1467.9609</v>
      </c>
      <c r="N83" s="1">
        <v>-1468.8588999999999</v>
      </c>
      <c r="O83" s="1">
        <v>-1462.7841000000001</v>
      </c>
      <c r="Q83" s="1">
        <v>-1279.9718</v>
      </c>
      <c r="R83">
        <v>-8.0500000000000007</v>
      </c>
      <c r="S83" s="1">
        <v>-1281.7367999999999</v>
      </c>
      <c r="T83">
        <v>-10.9</v>
      </c>
      <c r="U83" s="1">
        <v>-1279.1205</v>
      </c>
      <c r="V83">
        <v>-7.17</v>
      </c>
    </row>
    <row r="84" spans="1:22" x14ac:dyDescent="0.2">
      <c r="A84" s="1">
        <v>-1279.2698</v>
      </c>
      <c r="B84">
        <v>6.5</v>
      </c>
      <c r="C84" s="1">
        <v>-1279.2385999999999</v>
      </c>
      <c r="D84">
        <v>-1.96</v>
      </c>
      <c r="E84" s="1">
        <v>-1279.1989000000001</v>
      </c>
      <c r="F84">
        <v>-0.17</v>
      </c>
      <c r="G84" s="1">
        <v>-1587.5030999999999</v>
      </c>
      <c r="H84" s="1">
        <v>-1590.1614999999999</v>
      </c>
      <c r="I84" s="1">
        <v>-1599.0488</v>
      </c>
      <c r="J84" s="1">
        <v>-1052.6466</v>
      </c>
      <c r="K84" s="1">
        <v>-1086.7154</v>
      </c>
      <c r="L84" s="1">
        <v>-1053.7077999999999</v>
      </c>
      <c r="M84" s="1">
        <v>-1467.8635999999999</v>
      </c>
      <c r="N84" s="1">
        <v>-1468.9346</v>
      </c>
      <c r="O84" s="1">
        <v>-1462.7516000000001</v>
      </c>
      <c r="Q84" s="1">
        <v>-1279.9145000000001</v>
      </c>
      <c r="R84">
        <v>-7.87</v>
      </c>
      <c r="S84" s="1">
        <v>-1281.5535</v>
      </c>
      <c r="T84">
        <v>-10.210000000000001</v>
      </c>
      <c r="U84" s="1">
        <v>-1279.0689</v>
      </c>
      <c r="V84">
        <v>-7.72</v>
      </c>
    </row>
    <row r="85" spans="1:22" x14ac:dyDescent="0.2">
      <c r="A85" s="1">
        <v>-1278.7089000000001</v>
      </c>
      <c r="B85">
        <v>6.95</v>
      </c>
      <c r="C85" s="1">
        <v>-1278.7236</v>
      </c>
      <c r="D85">
        <v>-1.1000000000000001</v>
      </c>
      <c r="E85" s="1">
        <v>-1278.6746000000001</v>
      </c>
      <c r="F85">
        <v>0.08</v>
      </c>
      <c r="G85" s="1">
        <v>-1587.4897000000001</v>
      </c>
      <c r="H85" s="1">
        <v>-1590.1998000000001</v>
      </c>
      <c r="I85" s="1">
        <v>-1599.2657999999999</v>
      </c>
      <c r="J85" s="1">
        <v>-1052.559</v>
      </c>
      <c r="K85" s="1">
        <v>-1086.5669</v>
      </c>
      <c r="L85" s="1">
        <v>-1053.8006</v>
      </c>
      <c r="M85" s="1">
        <v>-1467.7482</v>
      </c>
      <c r="N85" s="1">
        <v>-1468.998</v>
      </c>
      <c r="O85" s="1">
        <v>-1462.7002</v>
      </c>
      <c r="Q85" s="1">
        <v>-1279.893</v>
      </c>
      <c r="R85">
        <v>-7.68</v>
      </c>
      <c r="S85" s="1">
        <v>-1281.365</v>
      </c>
      <c r="T85">
        <v>-10.14</v>
      </c>
      <c r="U85" s="1">
        <v>-1279.0381</v>
      </c>
      <c r="V85">
        <v>-7.9</v>
      </c>
    </row>
    <row r="86" spans="1:22" x14ac:dyDescent="0.2">
      <c r="A86" s="1">
        <v>-1278.1591000000001</v>
      </c>
      <c r="B86">
        <v>8.1</v>
      </c>
      <c r="C86" s="1">
        <v>-1278.1985999999999</v>
      </c>
      <c r="D86">
        <v>-0.32</v>
      </c>
      <c r="E86" s="1">
        <v>-1278.1442999999999</v>
      </c>
      <c r="F86">
        <v>1.36</v>
      </c>
      <c r="G86" s="1">
        <v>-1587.4525000000001</v>
      </c>
      <c r="H86" s="1">
        <v>-1590.2128</v>
      </c>
      <c r="I86" s="1">
        <v>-1599.4876999999999</v>
      </c>
      <c r="J86" s="1">
        <v>-1052.462</v>
      </c>
      <c r="K86" s="1">
        <v>-1086.3788999999999</v>
      </c>
      <c r="L86" s="1">
        <v>-1053.8874000000001</v>
      </c>
      <c r="M86" s="1">
        <v>-1467.6185</v>
      </c>
      <c r="N86" s="1">
        <v>-1469.0491999999999</v>
      </c>
      <c r="O86" s="1">
        <v>-1462.6274000000001</v>
      </c>
      <c r="Q86" s="1">
        <v>-1279.9141999999999</v>
      </c>
      <c r="R86">
        <v>-7.76</v>
      </c>
      <c r="S86" s="1">
        <v>-1281.1876999999999</v>
      </c>
      <c r="T86">
        <v>-9.5500000000000007</v>
      </c>
      <c r="U86" s="1">
        <v>-1279.0246999999999</v>
      </c>
      <c r="V86">
        <v>-8.3000000000000007</v>
      </c>
    </row>
    <row r="87" spans="1:22" x14ac:dyDescent="0.2">
      <c r="A87" s="1">
        <v>-1277.6585</v>
      </c>
      <c r="B87">
        <v>8.8800000000000008</v>
      </c>
      <c r="C87" s="1">
        <v>-1277.6962000000001</v>
      </c>
      <c r="D87">
        <v>0.37</v>
      </c>
      <c r="E87" s="1">
        <v>-1277.6406999999999</v>
      </c>
      <c r="F87">
        <v>1.94</v>
      </c>
      <c r="G87" s="1">
        <v>-1587.3925999999999</v>
      </c>
      <c r="H87" s="1">
        <v>-1590.2032999999999</v>
      </c>
      <c r="I87" s="1">
        <v>-1599.7082</v>
      </c>
      <c r="J87" s="1">
        <v>-1052.3599999999999</v>
      </c>
      <c r="K87" s="1">
        <v>-1086.1604</v>
      </c>
      <c r="L87" s="1">
        <v>-1053.9661000000001</v>
      </c>
      <c r="M87" s="1">
        <v>-1467.4782</v>
      </c>
      <c r="N87" s="1">
        <v>-1469.0878</v>
      </c>
      <c r="O87" s="1">
        <v>-1462.5313000000001</v>
      </c>
      <c r="Q87" s="1">
        <v>-1279.9851000000001</v>
      </c>
      <c r="R87">
        <v>-7.89</v>
      </c>
      <c r="S87" s="1">
        <v>-1281.0378000000001</v>
      </c>
      <c r="T87">
        <v>-9.1300000000000008</v>
      </c>
      <c r="U87" s="1">
        <v>-1279.0233000000001</v>
      </c>
      <c r="V87">
        <v>-8.39</v>
      </c>
    </row>
    <row r="88" spans="1:22" x14ac:dyDescent="0.2">
      <c r="A88" s="1">
        <v>-1277.2419</v>
      </c>
      <c r="B88">
        <v>9.7100000000000009</v>
      </c>
      <c r="C88" s="1">
        <v>-1277.2525000000001</v>
      </c>
      <c r="D88">
        <v>1.1499999999999999</v>
      </c>
      <c r="E88" s="1">
        <v>-1277.1994999999999</v>
      </c>
      <c r="F88">
        <v>2.91</v>
      </c>
      <c r="G88" s="1">
        <v>-1587.3124</v>
      </c>
      <c r="H88" s="1">
        <v>-1590.1751999999999</v>
      </c>
      <c r="I88" s="1">
        <v>-1599.9211</v>
      </c>
      <c r="J88" s="1">
        <v>-1052.2571</v>
      </c>
      <c r="K88" s="1">
        <v>-1085.9215999999999</v>
      </c>
      <c r="L88" s="1">
        <v>-1054.0350000000001</v>
      </c>
      <c r="M88" s="1">
        <v>-1467.3308</v>
      </c>
      <c r="N88" s="1">
        <v>-1469.1132</v>
      </c>
      <c r="O88" s="1">
        <v>-1462.4109000000001</v>
      </c>
      <c r="Q88" s="1">
        <v>-1280.1090999999999</v>
      </c>
      <c r="R88">
        <v>-8.11</v>
      </c>
      <c r="S88" s="1">
        <v>-1280.9266</v>
      </c>
      <c r="T88">
        <v>-8.8000000000000007</v>
      </c>
      <c r="U88" s="1">
        <v>-1279.0288</v>
      </c>
      <c r="V88">
        <v>-8.32</v>
      </c>
    </row>
    <row r="89" spans="1:22" x14ac:dyDescent="0.2">
      <c r="A89" s="1">
        <v>-1276.9286</v>
      </c>
      <c r="B89">
        <v>10.11</v>
      </c>
      <c r="C89" s="1">
        <v>-1276.8960999999999</v>
      </c>
      <c r="D89">
        <v>1.83</v>
      </c>
      <c r="E89" s="1">
        <v>-1276.8485000000001</v>
      </c>
      <c r="F89">
        <v>3.14</v>
      </c>
      <c r="G89" s="1">
        <v>-1587.2149999999999</v>
      </c>
      <c r="H89" s="1">
        <v>-1590.1325999999999</v>
      </c>
      <c r="I89" s="1">
        <v>-1600.1192000000001</v>
      </c>
      <c r="J89" s="1">
        <v>-1052.1575</v>
      </c>
      <c r="K89" s="1">
        <v>-1085.6727000000001</v>
      </c>
      <c r="L89" s="1">
        <v>-1054.0925999999999</v>
      </c>
      <c r="M89" s="1">
        <v>-1467.1797999999999</v>
      </c>
      <c r="N89" s="1">
        <v>-1469.1243999999999</v>
      </c>
      <c r="O89" s="1">
        <v>-1462.2665</v>
      </c>
      <c r="Q89" s="1">
        <v>-1280.2833000000001</v>
      </c>
      <c r="R89">
        <v>-8.4700000000000006</v>
      </c>
      <c r="S89" s="1">
        <v>-1280.8574000000001</v>
      </c>
      <c r="T89">
        <v>-8.44</v>
      </c>
      <c r="U89" s="1">
        <v>-1279.0364</v>
      </c>
      <c r="V89">
        <v>-8.41</v>
      </c>
    </row>
    <row r="90" spans="1:22" x14ac:dyDescent="0.2">
      <c r="A90" s="1">
        <v>-1276.7163</v>
      </c>
      <c r="B90">
        <v>10.36</v>
      </c>
      <c r="C90" s="1">
        <v>-1276.6385</v>
      </c>
      <c r="D90">
        <v>2.02</v>
      </c>
      <c r="E90" s="1">
        <v>-1276.5968</v>
      </c>
      <c r="F90">
        <v>3.6</v>
      </c>
      <c r="G90" s="1">
        <v>-1587.1059</v>
      </c>
      <c r="H90" s="1">
        <v>-1590.08</v>
      </c>
      <c r="I90" s="1">
        <v>-1600.2964999999999</v>
      </c>
      <c r="J90" s="1">
        <v>-1052.0651</v>
      </c>
      <c r="K90" s="1">
        <v>-1085.423</v>
      </c>
      <c r="L90" s="1">
        <v>-1054.1376</v>
      </c>
      <c r="M90" s="1">
        <v>-1467.028</v>
      </c>
      <c r="N90" s="1">
        <v>-1469.1197999999999</v>
      </c>
      <c r="O90" s="1">
        <v>-1462.1001000000001</v>
      </c>
      <c r="Q90" s="1">
        <v>-1280.4967999999999</v>
      </c>
      <c r="R90">
        <v>-9.0299999999999994</v>
      </c>
      <c r="S90" s="1">
        <v>-1280.8245999999999</v>
      </c>
      <c r="T90">
        <v>-8.3800000000000008</v>
      </c>
      <c r="U90" s="1">
        <v>-1279.0437999999999</v>
      </c>
      <c r="V90">
        <v>-8.11</v>
      </c>
    </row>
    <row r="91" spans="1:22" x14ac:dyDescent="0.2">
      <c r="A91" s="1">
        <v>-1276.586</v>
      </c>
      <c r="B91">
        <v>10.58</v>
      </c>
      <c r="C91" s="1">
        <v>-1276.4699000000001</v>
      </c>
      <c r="D91">
        <v>2.39</v>
      </c>
      <c r="E91" s="1">
        <v>-1276.432</v>
      </c>
      <c r="F91">
        <v>3.79</v>
      </c>
      <c r="G91" s="1">
        <v>-1586.9909</v>
      </c>
      <c r="H91" s="1">
        <v>-1590.0226</v>
      </c>
      <c r="I91" s="1">
        <v>-1600.4476999999999</v>
      </c>
      <c r="J91" s="1">
        <v>-1051.9835</v>
      </c>
      <c r="K91" s="1">
        <v>-1085.1802</v>
      </c>
      <c r="L91" s="1">
        <v>-1054.1688999999999</v>
      </c>
      <c r="M91" s="1">
        <v>-1466.8779</v>
      </c>
      <c r="N91" s="1">
        <v>-1469.0980999999999</v>
      </c>
      <c r="O91" s="1">
        <v>-1461.9152999999999</v>
      </c>
      <c r="Q91" s="1">
        <v>-1280.7311</v>
      </c>
      <c r="R91">
        <v>-9.35</v>
      </c>
      <c r="S91" s="1">
        <v>-1280.8151</v>
      </c>
      <c r="T91">
        <v>-8.17</v>
      </c>
      <c r="U91" s="1">
        <v>-1279.0526</v>
      </c>
      <c r="V91">
        <v>-8.1</v>
      </c>
    </row>
    <row r="92" spans="1:22" x14ac:dyDescent="0.2">
      <c r="A92" s="1">
        <v>-1276.5108</v>
      </c>
      <c r="B92">
        <v>10.81</v>
      </c>
      <c r="C92" s="1">
        <v>-1276.3656000000001</v>
      </c>
      <c r="D92">
        <v>2.0299999999999998</v>
      </c>
      <c r="E92" s="1">
        <v>-1276.3306</v>
      </c>
      <c r="F92">
        <v>3.86</v>
      </c>
      <c r="G92" s="1">
        <v>-1586.8764000000001</v>
      </c>
      <c r="H92" s="1">
        <v>-1589.9656</v>
      </c>
      <c r="I92" s="1">
        <v>-1600.5681999999999</v>
      </c>
      <c r="J92" s="1">
        <v>-1051.9159</v>
      </c>
      <c r="K92" s="1">
        <v>-1084.9503999999999</v>
      </c>
      <c r="L92" s="1">
        <v>-1054.1857</v>
      </c>
      <c r="M92" s="1">
        <v>-1466.7311</v>
      </c>
      <c r="N92" s="1">
        <v>-1469.0577000000001</v>
      </c>
      <c r="O92" s="1">
        <v>-1461.7170000000001</v>
      </c>
      <c r="Q92" s="1">
        <v>-1280.9632999999999</v>
      </c>
      <c r="R92">
        <v>-9.9600000000000009</v>
      </c>
      <c r="S92" s="1">
        <v>-1280.8134</v>
      </c>
      <c r="T92">
        <v>-8.0299999999999994</v>
      </c>
      <c r="U92" s="1">
        <v>-1279.0650000000001</v>
      </c>
      <c r="V92">
        <v>-7.61</v>
      </c>
    </row>
    <row r="93" spans="1:22" x14ac:dyDescent="0.2">
      <c r="A93" s="1">
        <v>-1276.47</v>
      </c>
      <c r="B93">
        <v>10.71</v>
      </c>
      <c r="C93" s="1">
        <v>-1276.2987000000001</v>
      </c>
      <c r="D93">
        <v>2.35</v>
      </c>
      <c r="E93" s="1">
        <v>-1276.2666999999999</v>
      </c>
      <c r="F93">
        <v>3.79</v>
      </c>
      <c r="G93" s="1">
        <v>-1586.7692999999999</v>
      </c>
      <c r="H93" s="1">
        <v>-1589.9138</v>
      </c>
      <c r="I93" s="1">
        <v>-1600.6555000000001</v>
      </c>
      <c r="J93" s="1">
        <v>-1051.8648000000001</v>
      </c>
      <c r="K93" s="1">
        <v>-1084.7376999999999</v>
      </c>
      <c r="L93" s="1">
        <v>-1054.1880000000001</v>
      </c>
      <c r="M93" s="1">
        <v>-1466.5895</v>
      </c>
      <c r="N93" s="1">
        <v>-1468.9985999999999</v>
      </c>
      <c r="O93" s="1">
        <v>-1461.5105000000001</v>
      </c>
      <c r="Q93" s="1">
        <v>-1281.1713999999999</v>
      </c>
      <c r="R93">
        <v>-10.4</v>
      </c>
      <c r="S93" s="1">
        <v>-1280.8037999999999</v>
      </c>
      <c r="T93">
        <v>-8.07</v>
      </c>
      <c r="U93" s="1">
        <v>-1279.0811000000001</v>
      </c>
      <c r="V93">
        <v>-7.37</v>
      </c>
    </row>
    <row r="94" spans="1:22" x14ac:dyDescent="0.2">
      <c r="A94" s="1">
        <v>-1276.4493</v>
      </c>
      <c r="B94">
        <v>10.9</v>
      </c>
      <c r="C94" s="1">
        <v>-1276.2492999999999</v>
      </c>
      <c r="D94">
        <v>2.25</v>
      </c>
      <c r="E94" s="1">
        <v>-1276.222</v>
      </c>
      <c r="F94">
        <v>3.99</v>
      </c>
      <c r="G94" s="1">
        <v>-1586.6758</v>
      </c>
      <c r="H94" s="1">
        <v>-1589.8716999999999</v>
      </c>
      <c r="I94" s="1">
        <v>-1600.7086999999999</v>
      </c>
      <c r="J94" s="1">
        <v>-1051.8321000000001</v>
      </c>
      <c r="K94" s="1">
        <v>-1084.5459000000001</v>
      </c>
      <c r="L94" s="1">
        <v>-1054.1759999999999</v>
      </c>
      <c r="M94" s="1">
        <v>-1466.4539</v>
      </c>
      <c r="N94" s="1">
        <v>-1468.9213999999999</v>
      </c>
      <c r="O94" s="1">
        <v>-1461.3023000000001</v>
      </c>
      <c r="Q94" s="1">
        <v>-1281.3367000000001</v>
      </c>
      <c r="R94">
        <v>-10.96</v>
      </c>
      <c r="S94" s="1">
        <v>-1280.7746</v>
      </c>
      <c r="T94">
        <v>-8.09</v>
      </c>
      <c r="U94" s="1">
        <v>-1279.0975000000001</v>
      </c>
      <c r="V94">
        <v>-6.9</v>
      </c>
    </row>
    <row r="95" spans="1:22" x14ac:dyDescent="0.2">
      <c r="A95" s="1">
        <v>-1276.4429</v>
      </c>
      <c r="B95">
        <v>10.87</v>
      </c>
      <c r="C95" s="1">
        <v>-1276.2073</v>
      </c>
      <c r="D95">
        <v>2.46</v>
      </c>
      <c r="E95" s="1">
        <v>-1276.1876999999999</v>
      </c>
      <c r="F95">
        <v>3.94</v>
      </c>
      <c r="G95" s="1">
        <v>-1586.6016</v>
      </c>
      <c r="H95" s="1">
        <v>-1589.8435999999999</v>
      </c>
      <c r="I95" s="1">
        <v>-1600.7284</v>
      </c>
      <c r="J95" s="1">
        <v>-1051.8193000000001</v>
      </c>
      <c r="K95" s="1">
        <v>-1084.377</v>
      </c>
      <c r="L95" s="1">
        <v>-1054.1506999999999</v>
      </c>
      <c r="M95" s="1">
        <v>-1466.3248000000001</v>
      </c>
      <c r="N95" s="1">
        <v>-1468.8276000000001</v>
      </c>
      <c r="O95" s="1">
        <v>-1461.0986</v>
      </c>
      <c r="Q95" s="1">
        <v>-1281.4457</v>
      </c>
      <c r="R95">
        <v>-11.25</v>
      </c>
      <c r="S95" s="1">
        <v>-1280.7170000000001</v>
      </c>
      <c r="T95">
        <v>-7.87</v>
      </c>
      <c r="U95" s="1">
        <v>-1279.1062999999999</v>
      </c>
      <c r="V95">
        <v>-6.45</v>
      </c>
    </row>
    <row r="96" spans="1:22" x14ac:dyDescent="0.2">
      <c r="A96" s="1">
        <v>-1276.4472000000001</v>
      </c>
      <c r="B96">
        <v>11.1</v>
      </c>
      <c r="C96" s="1">
        <v>-1276.1695</v>
      </c>
      <c r="D96">
        <v>2.56</v>
      </c>
      <c r="E96" s="1">
        <v>-1276.1605999999999</v>
      </c>
      <c r="F96">
        <v>4.1500000000000004</v>
      </c>
      <c r="G96" s="1">
        <v>-1586.5499</v>
      </c>
      <c r="H96" s="1">
        <v>-1589.8326999999999</v>
      </c>
      <c r="I96" s="1">
        <v>-1600.7175999999999</v>
      </c>
      <c r="J96" s="1">
        <v>-1051.8272999999999</v>
      </c>
      <c r="K96" s="1">
        <v>-1084.2329999999999</v>
      </c>
      <c r="L96" s="1">
        <v>-1054.1132</v>
      </c>
      <c r="M96" s="1">
        <v>-1466.2018</v>
      </c>
      <c r="N96" s="1">
        <v>-1468.7198000000001</v>
      </c>
      <c r="O96" s="1">
        <v>-1460.9051999999999</v>
      </c>
      <c r="Q96" s="1">
        <v>-1281.4933000000001</v>
      </c>
      <c r="R96">
        <v>-11.31</v>
      </c>
      <c r="S96" s="1">
        <v>-1280.6264000000001</v>
      </c>
      <c r="T96">
        <v>-7.67</v>
      </c>
      <c r="U96" s="1">
        <v>-1279.0983000000001</v>
      </c>
      <c r="V96">
        <v>-5.94</v>
      </c>
    </row>
    <row r="97" spans="1:22" x14ac:dyDescent="0.2">
      <c r="A97" s="1">
        <v>-1276.4589000000001</v>
      </c>
      <c r="B97">
        <v>10.96</v>
      </c>
      <c r="C97" s="1">
        <v>-1276.1364000000001</v>
      </c>
      <c r="D97">
        <v>2.7</v>
      </c>
      <c r="E97" s="1">
        <v>-1276.1395</v>
      </c>
      <c r="F97">
        <v>4.3499999999999996</v>
      </c>
      <c r="G97" s="1">
        <v>-1586.5222000000001</v>
      </c>
      <c r="H97" s="1">
        <v>-1589.8407</v>
      </c>
      <c r="I97" s="1">
        <v>-1600.6804</v>
      </c>
      <c r="J97" s="1">
        <v>-1051.8567</v>
      </c>
      <c r="K97" s="1">
        <v>-1084.1161999999999</v>
      </c>
      <c r="L97" s="1">
        <v>-1054.0650000000001</v>
      </c>
      <c r="M97" s="1">
        <v>-1466.0849000000001</v>
      </c>
      <c r="N97" s="1">
        <v>-1468.6022</v>
      </c>
      <c r="O97" s="1">
        <v>-1460.7275999999999</v>
      </c>
      <c r="Q97" s="1">
        <v>-1281.481</v>
      </c>
      <c r="R97">
        <v>-11.63</v>
      </c>
      <c r="S97" s="1">
        <v>-1280.5018</v>
      </c>
      <c r="T97">
        <v>-7.35</v>
      </c>
      <c r="U97" s="1">
        <v>-1279.0657000000001</v>
      </c>
      <c r="V97">
        <v>-5.32</v>
      </c>
    </row>
    <row r="98" spans="1:22" x14ac:dyDescent="0.2">
      <c r="A98" s="1">
        <v>-1276.4746</v>
      </c>
      <c r="B98">
        <v>10.92</v>
      </c>
      <c r="C98" s="1">
        <v>-1276.1092000000001</v>
      </c>
      <c r="D98">
        <v>2.87</v>
      </c>
      <c r="E98" s="1">
        <v>-1276.1234999999999</v>
      </c>
      <c r="F98">
        <v>4.6100000000000003</v>
      </c>
      <c r="G98" s="1">
        <v>-1586.5183999999999</v>
      </c>
      <c r="H98" s="1">
        <v>-1589.8688999999999</v>
      </c>
      <c r="I98" s="1">
        <v>-1600.6225999999999</v>
      </c>
      <c r="J98" s="1">
        <v>-1051.9072000000001</v>
      </c>
      <c r="K98" s="1">
        <v>-1084.0284999999999</v>
      </c>
      <c r="L98" s="1">
        <v>-1054.0081</v>
      </c>
      <c r="M98" s="1">
        <v>-1465.9731999999999</v>
      </c>
      <c r="N98" s="1">
        <v>-1468.479</v>
      </c>
      <c r="O98" s="1">
        <v>-1460.5700999999999</v>
      </c>
      <c r="Q98" s="1">
        <v>-1281.4146000000001</v>
      </c>
      <c r="R98">
        <v>-11.54</v>
      </c>
      <c r="S98" s="1">
        <v>-1280.3443</v>
      </c>
      <c r="T98">
        <v>-7.21</v>
      </c>
      <c r="U98" s="1">
        <v>-1279.0059000000001</v>
      </c>
      <c r="V98">
        <v>-4.5599999999999996</v>
      </c>
    </row>
    <row r="99" spans="1:22" x14ac:dyDescent="0.2">
      <c r="A99" s="1">
        <v>-1276.4897000000001</v>
      </c>
      <c r="B99">
        <v>10.83</v>
      </c>
      <c r="C99" s="1">
        <v>-1276.0873999999999</v>
      </c>
      <c r="D99">
        <v>3.23</v>
      </c>
      <c r="E99" s="1">
        <v>-1276.1103000000001</v>
      </c>
      <c r="F99">
        <v>4.5199999999999996</v>
      </c>
      <c r="G99" s="1">
        <v>-1586.5349000000001</v>
      </c>
      <c r="H99" s="1">
        <v>-1589.9177</v>
      </c>
      <c r="I99" s="1">
        <v>-1600.5500999999999</v>
      </c>
      <c r="J99" s="1">
        <v>-1051.9781</v>
      </c>
      <c r="K99" s="1">
        <v>-1083.9719</v>
      </c>
      <c r="L99" s="1">
        <v>-1053.9449999999999</v>
      </c>
      <c r="M99" s="1">
        <v>-1465.8659</v>
      </c>
      <c r="N99" s="1">
        <v>-1468.3553999999999</v>
      </c>
      <c r="O99" s="1">
        <v>-1460.4356</v>
      </c>
      <c r="Q99" s="1">
        <v>-1281.3021000000001</v>
      </c>
      <c r="R99">
        <v>-11.35</v>
      </c>
      <c r="S99" s="1">
        <v>-1280.1567</v>
      </c>
      <c r="T99">
        <v>-6.67</v>
      </c>
      <c r="U99" s="1">
        <v>-1278.9241999999999</v>
      </c>
      <c r="V99">
        <v>-3.82</v>
      </c>
    </row>
    <row r="100" spans="1:22" x14ac:dyDescent="0.2">
      <c r="A100" s="1">
        <v>-1276.4992</v>
      </c>
      <c r="B100">
        <v>10.69</v>
      </c>
      <c r="C100" s="1">
        <v>-1276.0686000000001</v>
      </c>
      <c r="D100">
        <v>2.94</v>
      </c>
      <c r="E100" s="1">
        <v>-1276.0966000000001</v>
      </c>
      <c r="F100">
        <v>4.5</v>
      </c>
      <c r="G100" s="1">
        <v>-1586.5689</v>
      </c>
      <c r="H100" s="1">
        <v>-1589.9862000000001</v>
      </c>
      <c r="I100" s="1">
        <v>-1600.4706000000001</v>
      </c>
      <c r="J100" s="1">
        <v>-1052.0682999999999</v>
      </c>
      <c r="K100" s="1">
        <v>-1083.9483</v>
      </c>
      <c r="L100" s="1">
        <v>-1053.8785</v>
      </c>
      <c r="M100" s="1">
        <v>-1465.7618</v>
      </c>
      <c r="N100" s="1">
        <v>-1468.2367999999999</v>
      </c>
      <c r="O100" s="1">
        <v>-1460.3262</v>
      </c>
      <c r="Q100" s="1">
        <v>-1281.1505</v>
      </c>
      <c r="R100">
        <v>-11.1</v>
      </c>
      <c r="S100" s="1">
        <v>-1279.943</v>
      </c>
      <c r="T100">
        <v>-6.18</v>
      </c>
      <c r="U100" s="1">
        <v>-1278.8343</v>
      </c>
      <c r="V100">
        <v>-2.78</v>
      </c>
    </row>
    <row r="101" spans="1:22" x14ac:dyDescent="0.2">
      <c r="A101" s="1">
        <v>-1276.4981</v>
      </c>
      <c r="B101">
        <v>10.7</v>
      </c>
      <c r="C101" s="1">
        <v>-1276.0494000000001</v>
      </c>
      <c r="D101">
        <v>3.26</v>
      </c>
      <c r="E101" s="1">
        <v>-1276.0785000000001</v>
      </c>
      <c r="F101">
        <v>4.8099999999999996</v>
      </c>
      <c r="G101" s="1">
        <v>-1586.6142</v>
      </c>
      <c r="H101" s="1">
        <v>-1590.0727999999999</v>
      </c>
      <c r="I101" s="1">
        <v>-1600.3909000000001</v>
      </c>
      <c r="J101" s="1">
        <v>-1052.1760999999999</v>
      </c>
      <c r="K101" s="1">
        <v>-1083.9594999999999</v>
      </c>
      <c r="L101" s="1">
        <v>-1053.8113000000001</v>
      </c>
      <c r="M101" s="1">
        <v>-1465.6604</v>
      </c>
      <c r="N101" s="1">
        <v>-1468.1287</v>
      </c>
      <c r="O101" s="1">
        <v>-1460.242</v>
      </c>
      <c r="Q101" s="1">
        <v>-1280.9656</v>
      </c>
      <c r="R101">
        <v>-10.85</v>
      </c>
      <c r="S101" s="1">
        <v>-1279.7090000000001</v>
      </c>
      <c r="T101">
        <v>-5.51</v>
      </c>
      <c r="U101" s="1">
        <v>-1278.7548999999999</v>
      </c>
      <c r="V101">
        <v>-2.14</v>
      </c>
    </row>
    <row r="102" spans="1:22" x14ac:dyDescent="0.2">
      <c r="A102" s="1">
        <v>-1276.4824000000001</v>
      </c>
      <c r="B102">
        <v>10.3</v>
      </c>
      <c r="C102" s="1">
        <v>-1276.0263</v>
      </c>
      <c r="D102">
        <v>3.02</v>
      </c>
      <c r="E102" s="1">
        <v>-1276.0525</v>
      </c>
      <c r="F102">
        <v>4.6500000000000004</v>
      </c>
      <c r="G102" s="1">
        <v>-1586.6659999999999</v>
      </c>
      <c r="H102" s="1">
        <v>-1590.1750999999999</v>
      </c>
      <c r="I102" s="1">
        <v>-1600.3172999999999</v>
      </c>
      <c r="J102" s="1">
        <v>-1052.2989</v>
      </c>
      <c r="K102" s="1">
        <v>-1084.0069000000001</v>
      </c>
      <c r="L102" s="1">
        <v>-1053.7466999999999</v>
      </c>
      <c r="M102" s="1">
        <v>-1465.5609999999999</v>
      </c>
      <c r="N102" s="1">
        <v>-1468.0356999999999</v>
      </c>
      <c r="O102" s="1">
        <v>-1460.1821</v>
      </c>
      <c r="Q102" s="1">
        <v>-1280.7552000000001</v>
      </c>
      <c r="R102">
        <v>-10.32</v>
      </c>
      <c r="S102" s="1">
        <v>-1279.4612999999999</v>
      </c>
      <c r="T102">
        <v>-4.95</v>
      </c>
      <c r="U102" s="1">
        <v>-1278.7059999999999</v>
      </c>
      <c r="V102">
        <v>-1.1299999999999999</v>
      </c>
    </row>
    <row r="103" spans="1:22" x14ac:dyDescent="0.2">
      <c r="A103" s="1">
        <v>-1276.4483</v>
      </c>
      <c r="B103">
        <v>10.17</v>
      </c>
      <c r="C103" s="1">
        <v>-1275.9938</v>
      </c>
      <c r="D103">
        <v>3.18</v>
      </c>
      <c r="E103" s="1">
        <v>-1276.0151000000001</v>
      </c>
      <c r="F103">
        <v>4.63</v>
      </c>
      <c r="G103" s="1">
        <v>-1586.7190000000001</v>
      </c>
      <c r="H103" s="1">
        <v>-1590.2906</v>
      </c>
      <c r="I103" s="1">
        <v>-1600.2563</v>
      </c>
      <c r="J103" s="1">
        <v>-1052.4339</v>
      </c>
      <c r="K103" s="1">
        <v>-1084.0912000000001</v>
      </c>
      <c r="L103" s="1">
        <v>-1053.6874</v>
      </c>
      <c r="M103" s="1">
        <v>-1465.4630999999999</v>
      </c>
      <c r="N103" s="1">
        <v>-1467.9614999999999</v>
      </c>
      <c r="O103" s="1">
        <v>-1460.144</v>
      </c>
      <c r="Q103" s="1">
        <v>-1280.5279</v>
      </c>
      <c r="R103">
        <v>-9.6300000000000008</v>
      </c>
      <c r="S103" s="1">
        <v>-1279.2089000000001</v>
      </c>
      <c r="T103">
        <v>-4.18</v>
      </c>
      <c r="U103" s="1">
        <v>-1278.7047</v>
      </c>
      <c r="V103">
        <v>-0.56999999999999995</v>
      </c>
    </row>
    <row r="104" spans="1:22" x14ac:dyDescent="0.2">
      <c r="A104" s="1">
        <v>-1276.395</v>
      </c>
      <c r="B104">
        <v>10.16</v>
      </c>
      <c r="C104" s="1">
        <v>-1275.9480000000001</v>
      </c>
      <c r="D104">
        <v>3.19</v>
      </c>
      <c r="E104" s="1">
        <v>-1275.9636</v>
      </c>
      <c r="F104">
        <v>4.5199999999999996</v>
      </c>
      <c r="G104" s="1">
        <v>-1586.7689</v>
      </c>
      <c r="H104" s="1">
        <v>-1590.4167</v>
      </c>
      <c r="I104" s="1">
        <v>-1600.2123999999999</v>
      </c>
      <c r="J104" s="1">
        <v>-1052.5775000000001</v>
      </c>
      <c r="K104" s="1">
        <v>-1084.2121999999999</v>
      </c>
      <c r="L104" s="1">
        <v>-1053.6360999999999</v>
      </c>
      <c r="M104" s="1">
        <v>-1465.3666000000001</v>
      </c>
      <c r="N104" s="1">
        <v>-1467.9087</v>
      </c>
      <c r="O104" s="1">
        <v>-1460.1246000000001</v>
      </c>
      <c r="Q104" s="1">
        <v>-1280.2961</v>
      </c>
      <c r="R104">
        <v>-9.0500000000000007</v>
      </c>
      <c r="S104" s="1">
        <v>-1278.9594999999999</v>
      </c>
      <c r="T104">
        <v>-3.46</v>
      </c>
      <c r="U104" s="1">
        <v>-1278.7601999999999</v>
      </c>
      <c r="V104">
        <v>0.33</v>
      </c>
    </row>
    <row r="105" spans="1:22" x14ac:dyDescent="0.2">
      <c r="A105" s="1">
        <v>-1276.3255999999999</v>
      </c>
      <c r="B105">
        <v>9.8000000000000007</v>
      </c>
      <c r="C105" s="1">
        <v>-1275.8861999999999</v>
      </c>
      <c r="D105">
        <v>2.87</v>
      </c>
      <c r="E105" s="1">
        <v>-1275.8979999999999</v>
      </c>
      <c r="F105">
        <v>4.37</v>
      </c>
      <c r="G105" s="1">
        <v>-1586.8136999999999</v>
      </c>
      <c r="H105" s="1">
        <v>-1590.5496000000001</v>
      </c>
      <c r="I105" s="1">
        <v>-1600.1895999999999</v>
      </c>
      <c r="J105" s="1">
        <v>-1052.7257</v>
      </c>
      <c r="K105" s="1">
        <v>-1084.3695</v>
      </c>
      <c r="L105" s="1">
        <v>-1053.5951</v>
      </c>
      <c r="M105" s="1">
        <v>-1465.2716</v>
      </c>
      <c r="N105" s="1">
        <v>-1467.8778</v>
      </c>
      <c r="O105" s="1">
        <v>-1460.1195</v>
      </c>
      <c r="Q105" s="1">
        <v>-1280.0746999999999</v>
      </c>
      <c r="R105">
        <v>-8.2100000000000009</v>
      </c>
      <c r="S105" s="1">
        <v>-1278.7192</v>
      </c>
      <c r="T105">
        <v>-2.75</v>
      </c>
      <c r="U105" s="1">
        <v>-1278.8741</v>
      </c>
      <c r="V105">
        <v>0.76</v>
      </c>
    </row>
    <row r="106" spans="1:22" x14ac:dyDescent="0.2">
      <c r="A106" s="1">
        <v>-1276.2506000000001</v>
      </c>
      <c r="B106">
        <v>9.8000000000000007</v>
      </c>
      <c r="C106" s="1">
        <v>-1275.8125</v>
      </c>
      <c r="D106">
        <v>3.05</v>
      </c>
      <c r="E106" s="1">
        <v>-1275.8235999999999</v>
      </c>
      <c r="F106">
        <v>4.49</v>
      </c>
      <c r="G106" s="1">
        <v>-1586.8507</v>
      </c>
      <c r="H106" s="1">
        <v>-1590.6866</v>
      </c>
      <c r="I106" s="1">
        <v>-1600.1896999999999</v>
      </c>
      <c r="J106" s="1">
        <v>-1052.8746000000001</v>
      </c>
      <c r="K106" s="1">
        <v>-1084.5608999999999</v>
      </c>
      <c r="L106" s="1">
        <v>-1053.5657000000001</v>
      </c>
      <c r="M106" s="1">
        <v>-1465.1780000000001</v>
      </c>
      <c r="N106" s="1">
        <v>-1467.8677</v>
      </c>
      <c r="O106" s="1">
        <v>-1460.1241</v>
      </c>
      <c r="Q106" s="1">
        <v>-1279.8805</v>
      </c>
      <c r="R106">
        <v>-7.51</v>
      </c>
      <c r="S106" s="1">
        <v>-1278.4935</v>
      </c>
      <c r="T106">
        <v>-1.65</v>
      </c>
      <c r="U106" s="1">
        <v>-1279.0377000000001</v>
      </c>
      <c r="V106">
        <v>1.26</v>
      </c>
    </row>
    <row r="107" spans="1:22" x14ac:dyDescent="0.2">
      <c r="A107" s="1">
        <v>-1276.1824999999999</v>
      </c>
      <c r="B107">
        <v>9.69</v>
      </c>
      <c r="C107" s="1">
        <v>-1275.7374</v>
      </c>
      <c r="D107">
        <v>2.8</v>
      </c>
      <c r="E107" s="1">
        <v>-1275.7519</v>
      </c>
      <c r="F107">
        <v>4.2699999999999996</v>
      </c>
      <c r="G107" s="1">
        <v>-1586.8789999999999</v>
      </c>
      <c r="H107" s="1">
        <v>-1590.8246999999999</v>
      </c>
      <c r="I107" s="1">
        <v>-1600.2137</v>
      </c>
      <c r="J107" s="1">
        <v>-1053.0201999999999</v>
      </c>
      <c r="K107" s="1">
        <v>-1084.7837</v>
      </c>
      <c r="L107" s="1">
        <v>-1053.5487000000001</v>
      </c>
      <c r="M107" s="1">
        <v>-1465.0862</v>
      </c>
      <c r="N107" s="1">
        <v>-1467.8761999999999</v>
      </c>
      <c r="O107" s="1">
        <v>-1460.1332</v>
      </c>
      <c r="Q107" s="1">
        <v>-1279.7298000000001</v>
      </c>
      <c r="R107">
        <v>-6.68</v>
      </c>
      <c r="S107" s="1">
        <v>-1278.2887000000001</v>
      </c>
      <c r="T107">
        <v>-0.8</v>
      </c>
      <c r="U107" s="1">
        <v>-1279.2342000000001</v>
      </c>
      <c r="V107">
        <v>1.43</v>
      </c>
    </row>
    <row r="108" spans="1:22" x14ac:dyDescent="0.2">
      <c r="A108" s="1">
        <v>-1276.1333</v>
      </c>
      <c r="B108">
        <v>9.77</v>
      </c>
      <c r="C108" s="1">
        <v>-1275.6755000000001</v>
      </c>
      <c r="D108">
        <v>2.8</v>
      </c>
      <c r="E108" s="1">
        <v>-1275.6967</v>
      </c>
      <c r="F108">
        <v>4.3899999999999997</v>
      </c>
      <c r="G108" s="1">
        <v>-1586.8989999999999</v>
      </c>
      <c r="H108" s="1">
        <v>-1590.9609</v>
      </c>
      <c r="I108" s="1">
        <v>-1600.2618</v>
      </c>
      <c r="J108" s="1">
        <v>-1053.1586</v>
      </c>
      <c r="K108" s="1">
        <v>-1085.0336</v>
      </c>
      <c r="L108" s="1">
        <v>-1053.5438999999999</v>
      </c>
      <c r="M108" s="1">
        <v>-1464.9964</v>
      </c>
      <c r="N108" s="1">
        <v>-1467.8994</v>
      </c>
      <c r="O108" s="1">
        <v>-1460.1416999999999</v>
      </c>
      <c r="Q108" s="1">
        <v>-1279.6341</v>
      </c>
      <c r="R108">
        <v>-6.07</v>
      </c>
      <c r="S108" s="1">
        <v>-1278.1128000000001</v>
      </c>
      <c r="T108">
        <v>0.18</v>
      </c>
      <c r="U108" s="1">
        <v>-1279.4425000000001</v>
      </c>
      <c r="V108">
        <v>1.76</v>
      </c>
    </row>
    <row r="109" spans="1:22" x14ac:dyDescent="0.2">
      <c r="A109" s="1">
        <v>-1276.1098</v>
      </c>
      <c r="B109">
        <v>9.84</v>
      </c>
      <c r="C109" s="1">
        <v>-1275.6414</v>
      </c>
      <c r="D109">
        <v>2.83</v>
      </c>
      <c r="E109" s="1">
        <v>-1275.6712</v>
      </c>
      <c r="F109">
        <v>4.3099999999999996</v>
      </c>
      <c r="G109" s="1">
        <v>-1586.9114</v>
      </c>
      <c r="H109" s="1">
        <v>-1591.0925</v>
      </c>
      <c r="I109" s="1">
        <v>-1600.3317999999999</v>
      </c>
      <c r="J109" s="1">
        <v>-1053.2873</v>
      </c>
      <c r="K109" s="1">
        <v>-1085.3055999999999</v>
      </c>
      <c r="L109" s="1">
        <v>-1053.55</v>
      </c>
      <c r="M109" s="1">
        <v>-1464.9091000000001</v>
      </c>
      <c r="N109" s="1">
        <v>-1467.9323999999999</v>
      </c>
      <c r="O109" s="1">
        <v>-1460.1447000000001</v>
      </c>
      <c r="Q109" s="1">
        <v>-1279.5983000000001</v>
      </c>
      <c r="R109">
        <v>-5.33</v>
      </c>
      <c r="S109" s="1">
        <v>-1277.9735000000001</v>
      </c>
      <c r="T109">
        <v>1.2</v>
      </c>
      <c r="U109" s="1">
        <v>-1279.6386</v>
      </c>
      <c r="V109">
        <v>1.73</v>
      </c>
    </row>
    <row r="110" spans="1:22" x14ac:dyDescent="0.2">
      <c r="A110" s="1">
        <v>-1276.1116999999999</v>
      </c>
      <c r="B110">
        <v>9.81</v>
      </c>
      <c r="C110" s="1">
        <v>-1275.6436000000001</v>
      </c>
      <c r="D110">
        <v>2.67</v>
      </c>
      <c r="E110" s="1">
        <v>-1275.6819</v>
      </c>
      <c r="F110">
        <v>4.34</v>
      </c>
      <c r="G110" s="1">
        <v>-1586.9170999999999</v>
      </c>
      <c r="H110" s="1">
        <v>-1591.2167999999999</v>
      </c>
      <c r="I110" s="1">
        <v>-1600.4211</v>
      </c>
      <c r="J110" s="1">
        <v>-1053.4039</v>
      </c>
      <c r="K110" s="1">
        <v>-1085.5935999999999</v>
      </c>
      <c r="L110" s="1">
        <v>-1053.5648000000001</v>
      </c>
      <c r="M110" s="1">
        <v>-1464.8244</v>
      </c>
      <c r="N110" s="1">
        <v>-1467.9701</v>
      </c>
      <c r="O110" s="1">
        <v>-1460.1377</v>
      </c>
      <c r="Q110" s="1">
        <v>-1279.6179</v>
      </c>
      <c r="R110">
        <v>-4.8899999999999997</v>
      </c>
      <c r="S110" s="1">
        <v>-1277.8765000000001</v>
      </c>
      <c r="T110">
        <v>2.08</v>
      </c>
      <c r="U110" s="1">
        <v>-1279.8028999999999</v>
      </c>
      <c r="V110">
        <v>1.94</v>
      </c>
    </row>
    <row r="111" spans="1:22" x14ac:dyDescent="0.2">
      <c r="A111" s="1">
        <v>-1276.1341</v>
      </c>
      <c r="B111">
        <v>9.9600000000000009</v>
      </c>
      <c r="C111" s="1">
        <v>-1275.6838</v>
      </c>
      <c r="D111">
        <v>2.73</v>
      </c>
      <c r="E111" s="1">
        <v>-1275.7283</v>
      </c>
      <c r="F111">
        <v>4.09</v>
      </c>
      <c r="G111" s="1">
        <v>-1586.9177999999999</v>
      </c>
      <c r="H111" s="1">
        <v>-1591.3312000000001</v>
      </c>
      <c r="I111" s="1">
        <v>-1600.5265999999999</v>
      </c>
      <c r="J111" s="1">
        <v>-1053.5071</v>
      </c>
      <c r="K111" s="1">
        <v>-1085.8909000000001</v>
      </c>
      <c r="L111" s="1">
        <v>-1053.5858000000001</v>
      </c>
      <c r="M111" s="1">
        <v>-1464.7424000000001</v>
      </c>
      <c r="N111" s="1">
        <v>-1468.0082</v>
      </c>
      <c r="O111" s="1">
        <v>-1460.1172999999999</v>
      </c>
      <c r="Q111" s="1">
        <v>-1279.6791000000001</v>
      </c>
      <c r="R111">
        <v>-4.3099999999999996</v>
      </c>
      <c r="S111" s="1">
        <v>-1277.8197</v>
      </c>
      <c r="T111">
        <v>2.84</v>
      </c>
      <c r="U111" s="1">
        <v>-1279.9204</v>
      </c>
      <c r="V111">
        <v>2.09</v>
      </c>
    </row>
    <row r="112" spans="1:22" x14ac:dyDescent="0.2">
      <c r="A112" s="1">
        <v>-1276.17</v>
      </c>
      <c r="B112">
        <v>9.84</v>
      </c>
      <c r="C112" s="1">
        <v>-1275.7573</v>
      </c>
      <c r="D112">
        <v>2.44</v>
      </c>
      <c r="E112" s="1">
        <v>-1275.8047999999999</v>
      </c>
      <c r="F112">
        <v>4.3499999999999996</v>
      </c>
      <c r="G112" s="1">
        <v>-1586.9142999999999</v>
      </c>
      <c r="H112" s="1">
        <v>-1591.4332999999999</v>
      </c>
      <c r="I112" s="1">
        <v>-1600.6442999999999</v>
      </c>
      <c r="J112" s="1">
        <v>-1053.5963999999999</v>
      </c>
      <c r="K112" s="1">
        <v>-1086.1903</v>
      </c>
      <c r="L112" s="1">
        <v>-1053.6094000000001</v>
      </c>
      <c r="M112" s="1">
        <v>-1464.6627000000001</v>
      </c>
      <c r="N112" s="1">
        <v>-1468.0427999999999</v>
      </c>
      <c r="O112" s="1">
        <v>-1460.0808999999999</v>
      </c>
      <c r="Q112" s="1">
        <v>-1279.7641000000001</v>
      </c>
      <c r="R112">
        <v>-3.71</v>
      </c>
      <c r="S112" s="1">
        <v>-1277.7910999999999</v>
      </c>
      <c r="T112">
        <v>3.45</v>
      </c>
      <c r="U112" s="1">
        <v>-1279.9871000000001</v>
      </c>
      <c r="V112">
        <v>2.4900000000000002</v>
      </c>
    </row>
    <row r="113" spans="1:22" x14ac:dyDescent="0.2">
      <c r="A113" s="1">
        <v>-1276.2123999999999</v>
      </c>
      <c r="B113">
        <v>10.130000000000001</v>
      </c>
      <c r="C113" s="1">
        <v>-1275.8561999999999</v>
      </c>
      <c r="D113">
        <v>2.5</v>
      </c>
      <c r="E113" s="1">
        <v>-1275.9029</v>
      </c>
      <c r="F113">
        <v>3.96</v>
      </c>
      <c r="G113" s="1">
        <v>-1586.9083000000001</v>
      </c>
      <c r="H113" s="1">
        <v>-1591.5207</v>
      </c>
      <c r="I113" s="1">
        <v>-1600.7698</v>
      </c>
      <c r="J113" s="1">
        <v>-1053.6723999999999</v>
      </c>
      <c r="K113" s="1">
        <v>-1086.4840999999999</v>
      </c>
      <c r="L113" s="1">
        <v>-1053.6316999999999</v>
      </c>
      <c r="M113" s="1">
        <v>-1464.585</v>
      </c>
      <c r="N113" s="1">
        <v>-1468.0714</v>
      </c>
      <c r="O113" s="1">
        <v>-1460.0273</v>
      </c>
      <c r="Q113" s="1">
        <v>-1279.8574000000001</v>
      </c>
      <c r="R113">
        <v>-3.39</v>
      </c>
      <c r="S113" s="1">
        <v>-1277.7750000000001</v>
      </c>
      <c r="T113">
        <v>4.22</v>
      </c>
      <c r="U113" s="1">
        <v>-1280.0079000000001</v>
      </c>
      <c r="V113">
        <v>2.8</v>
      </c>
    </row>
    <row r="114" spans="1:22" x14ac:dyDescent="0.2">
      <c r="A114" s="1">
        <v>-1276.2566999999999</v>
      </c>
      <c r="B114">
        <v>10.34</v>
      </c>
      <c r="C114" s="1">
        <v>-1275.97</v>
      </c>
      <c r="D114">
        <v>2.2799999999999998</v>
      </c>
      <c r="E114" s="1">
        <v>-1276.0118</v>
      </c>
      <c r="F114">
        <v>4.26</v>
      </c>
      <c r="G114" s="1">
        <v>-1586.9002</v>
      </c>
      <c r="H114" s="1">
        <v>-1591.5911000000001</v>
      </c>
      <c r="I114" s="1">
        <v>-1600.8992000000001</v>
      </c>
      <c r="J114" s="1">
        <v>-1053.7363</v>
      </c>
      <c r="K114" s="1">
        <v>-1086.7652</v>
      </c>
      <c r="L114" s="1">
        <v>-1053.6488999999999</v>
      </c>
      <c r="M114" s="1">
        <v>-1464.5088000000001</v>
      </c>
      <c r="N114" s="1">
        <v>-1468.0921000000001</v>
      </c>
      <c r="O114" s="1">
        <v>-1459.9563000000001</v>
      </c>
      <c r="Q114" s="1">
        <v>-1279.952</v>
      </c>
      <c r="R114">
        <v>-2.95</v>
      </c>
      <c r="S114" s="1">
        <v>-1277.7562</v>
      </c>
      <c r="T114">
        <v>4.6399999999999997</v>
      </c>
      <c r="U114" s="1">
        <v>-1279.9982</v>
      </c>
      <c r="V114">
        <v>3.12</v>
      </c>
    </row>
    <row r="115" spans="1:22" x14ac:dyDescent="0.2">
      <c r="A115" s="1">
        <v>-1276.3004000000001</v>
      </c>
      <c r="B115">
        <v>10.37</v>
      </c>
      <c r="C115" s="1">
        <v>-1276.0888</v>
      </c>
      <c r="D115">
        <v>2.13</v>
      </c>
      <c r="E115" s="1">
        <v>-1276.1233</v>
      </c>
      <c r="F115">
        <v>3.77</v>
      </c>
      <c r="G115" s="1">
        <v>-1586.8907999999999</v>
      </c>
      <c r="H115" s="1">
        <v>-1591.6428000000001</v>
      </c>
      <c r="I115" s="1">
        <v>-1601.0282</v>
      </c>
      <c r="J115" s="1">
        <v>-1053.7898</v>
      </c>
      <c r="K115" s="1">
        <v>-1087.0268000000001</v>
      </c>
      <c r="L115" s="1">
        <v>-1053.6572000000001</v>
      </c>
      <c r="M115" s="1">
        <v>-1464.4332999999999</v>
      </c>
      <c r="N115" s="1">
        <v>-1468.1038000000001</v>
      </c>
      <c r="O115" s="1">
        <v>-1459.8688999999999</v>
      </c>
      <c r="Q115" s="1">
        <v>-1280.0506</v>
      </c>
      <c r="R115">
        <v>-2.78</v>
      </c>
      <c r="S115" s="1">
        <v>-1277.7283</v>
      </c>
      <c r="T115">
        <v>5.23</v>
      </c>
      <c r="U115" s="1">
        <v>-1279.9786999999999</v>
      </c>
      <c r="V115">
        <v>3.83</v>
      </c>
    </row>
    <row r="116" spans="1:22" x14ac:dyDescent="0.2">
      <c r="A116" s="1">
        <v>-1276.3435999999999</v>
      </c>
      <c r="B116">
        <v>9.99</v>
      </c>
      <c r="C116" s="1">
        <v>-1276.2054000000001</v>
      </c>
      <c r="D116">
        <v>1.95</v>
      </c>
      <c r="E116" s="1">
        <v>-1276.2303999999999</v>
      </c>
      <c r="F116">
        <v>3.67</v>
      </c>
      <c r="G116" s="1">
        <v>-1586.8806999999999</v>
      </c>
      <c r="H116" s="1">
        <v>-1591.6738</v>
      </c>
      <c r="I116" s="1">
        <v>-1601.1525999999999</v>
      </c>
      <c r="J116" s="1">
        <v>-1053.8351</v>
      </c>
      <c r="K116" s="1">
        <v>-1087.2628</v>
      </c>
      <c r="L116" s="1">
        <v>-1053.6533999999999</v>
      </c>
      <c r="M116" s="1">
        <v>-1464.3572999999999</v>
      </c>
      <c r="N116" s="1">
        <v>-1468.106</v>
      </c>
      <c r="O116" s="1">
        <v>-1459.7677000000001</v>
      </c>
      <c r="Q116" s="1">
        <v>-1280.1622</v>
      </c>
      <c r="R116">
        <v>-2.25</v>
      </c>
      <c r="S116" s="1">
        <v>-1277.6922999999999</v>
      </c>
      <c r="T116">
        <v>5.45</v>
      </c>
      <c r="U116" s="1">
        <v>-1279.9709</v>
      </c>
      <c r="V116">
        <v>4.07</v>
      </c>
    </row>
    <row r="117" spans="1:22" x14ac:dyDescent="0.2">
      <c r="A117" s="1">
        <v>-1276.3865000000001</v>
      </c>
      <c r="B117">
        <v>9.98</v>
      </c>
      <c r="C117" s="1">
        <v>-1276.3137999999999</v>
      </c>
      <c r="D117">
        <v>1.37</v>
      </c>
      <c r="E117" s="1">
        <v>-1276.3279</v>
      </c>
      <c r="F117">
        <v>3.36</v>
      </c>
      <c r="G117" s="1">
        <v>-1586.8702000000001</v>
      </c>
      <c r="H117" s="1">
        <v>-1591.6839</v>
      </c>
      <c r="I117" s="1">
        <v>-1601.27</v>
      </c>
      <c r="J117" s="1">
        <v>-1053.8743999999999</v>
      </c>
      <c r="K117" s="1">
        <v>-1087.4677999999999</v>
      </c>
      <c r="L117" s="1">
        <v>-1053.6342</v>
      </c>
      <c r="M117" s="1">
        <v>-1464.2797</v>
      </c>
      <c r="N117" s="1">
        <v>-1468.0986</v>
      </c>
      <c r="O117" s="1">
        <v>-1459.6561999999999</v>
      </c>
      <c r="Q117" s="1">
        <v>-1280.2916</v>
      </c>
      <c r="R117">
        <v>-2.15</v>
      </c>
      <c r="S117" s="1">
        <v>-1277.6533999999999</v>
      </c>
      <c r="T117">
        <v>6.05</v>
      </c>
      <c r="U117" s="1">
        <v>-1279.992</v>
      </c>
      <c r="V117">
        <v>4.5599999999999996</v>
      </c>
    </row>
    <row r="118" spans="1:22" x14ac:dyDescent="0.2">
      <c r="A118" s="1">
        <v>-1276.4277</v>
      </c>
      <c r="B118">
        <v>9.83</v>
      </c>
      <c r="C118" s="1">
        <v>-1276.4078999999999</v>
      </c>
      <c r="D118">
        <v>1.38</v>
      </c>
      <c r="E118" s="1">
        <v>-1276.4103</v>
      </c>
      <c r="F118">
        <v>3.38</v>
      </c>
      <c r="G118" s="1">
        <v>-1586.8594000000001</v>
      </c>
      <c r="H118" s="1">
        <v>-1591.6722</v>
      </c>
      <c r="I118" s="1">
        <v>-1601.3769</v>
      </c>
      <c r="J118" s="1">
        <v>-1053.9092000000001</v>
      </c>
      <c r="K118" s="1">
        <v>-1087.6380999999999</v>
      </c>
      <c r="L118" s="1">
        <v>-1053.5981999999999</v>
      </c>
      <c r="M118" s="1">
        <v>-1464.1996999999999</v>
      </c>
      <c r="N118" s="1">
        <v>-1468.0808</v>
      </c>
      <c r="O118" s="1">
        <v>-1459.5391999999999</v>
      </c>
      <c r="Q118" s="1">
        <v>-1280.4319</v>
      </c>
      <c r="R118">
        <v>-1.85</v>
      </c>
      <c r="S118" s="1">
        <v>-1277.6143999999999</v>
      </c>
      <c r="T118">
        <v>5.92</v>
      </c>
      <c r="U118" s="1">
        <v>-1280.0509</v>
      </c>
      <c r="V118">
        <v>4.76</v>
      </c>
    </row>
    <row r="119" spans="1:22" x14ac:dyDescent="0.2">
      <c r="A119" s="1">
        <v>-1276.4657</v>
      </c>
      <c r="B119">
        <v>9.6</v>
      </c>
      <c r="C119" s="1">
        <v>-1276.4816000000001</v>
      </c>
      <c r="D119">
        <v>1.28</v>
      </c>
      <c r="E119" s="1">
        <v>-1276.4715000000001</v>
      </c>
      <c r="F119">
        <v>3.12</v>
      </c>
      <c r="G119" s="1">
        <v>-1586.8481999999999</v>
      </c>
      <c r="H119" s="1">
        <v>-1591.6391000000001</v>
      </c>
      <c r="I119" s="1">
        <v>-1601.4716000000001</v>
      </c>
      <c r="J119" s="1">
        <v>-1053.9412</v>
      </c>
      <c r="K119" s="1">
        <v>-1087.7708</v>
      </c>
      <c r="L119" s="1">
        <v>-1053.5438999999999</v>
      </c>
      <c r="M119" s="1">
        <v>-1464.1167</v>
      </c>
      <c r="N119" s="1">
        <v>-1468.0521000000001</v>
      </c>
      <c r="O119" s="1">
        <v>-1459.4218000000001</v>
      </c>
      <c r="Q119" s="1">
        <v>-1280.566</v>
      </c>
      <c r="R119">
        <v>-1.56</v>
      </c>
      <c r="S119" s="1">
        <v>-1277.5744999999999</v>
      </c>
      <c r="T119">
        <v>6.13</v>
      </c>
      <c r="U119" s="1">
        <v>-1280.1465000000001</v>
      </c>
      <c r="V119">
        <v>4.9400000000000004</v>
      </c>
    </row>
    <row r="120" spans="1:22" x14ac:dyDescent="0.2">
      <c r="A120" s="1">
        <v>-1276.4994999999999</v>
      </c>
      <c r="B120">
        <v>9.35</v>
      </c>
      <c r="C120" s="1">
        <v>-1276.5288</v>
      </c>
      <c r="D120">
        <v>1.1399999999999999</v>
      </c>
      <c r="E120" s="1">
        <v>-1276.5061000000001</v>
      </c>
      <c r="F120">
        <v>2.95</v>
      </c>
      <c r="G120" s="1">
        <v>-1586.8367000000001</v>
      </c>
      <c r="H120" s="1">
        <v>-1591.5856000000001</v>
      </c>
      <c r="I120" s="1">
        <v>-1601.5531000000001</v>
      </c>
      <c r="J120" s="1">
        <v>-1053.9713999999999</v>
      </c>
      <c r="K120" s="1">
        <v>-1087.8643999999999</v>
      </c>
      <c r="L120" s="1">
        <v>-1053.4717000000001</v>
      </c>
      <c r="M120" s="1">
        <v>-1464.0301999999999</v>
      </c>
      <c r="N120" s="1">
        <v>-1468.0107</v>
      </c>
      <c r="O120" s="1">
        <v>-1459.3098</v>
      </c>
      <c r="Q120" s="1">
        <v>-1280.6727000000001</v>
      </c>
      <c r="R120">
        <v>-1.18</v>
      </c>
      <c r="S120" s="1">
        <v>-1277.5309</v>
      </c>
      <c r="T120">
        <v>5.97</v>
      </c>
      <c r="U120" s="1">
        <v>-1280.2666999999999</v>
      </c>
      <c r="V120">
        <v>5.04</v>
      </c>
    </row>
    <row r="121" spans="1:22" x14ac:dyDescent="0.2">
      <c r="A121" s="1">
        <v>-1276.5309999999999</v>
      </c>
      <c r="B121">
        <v>9.17</v>
      </c>
      <c r="C121" s="1">
        <v>-1276.5452</v>
      </c>
      <c r="D121">
        <v>0.72</v>
      </c>
      <c r="E121" s="1">
        <v>-1276.5106000000001</v>
      </c>
      <c r="F121">
        <v>2.63</v>
      </c>
      <c r="G121" s="1">
        <v>-1586.8245999999999</v>
      </c>
      <c r="H121" s="1">
        <v>-1591.5134</v>
      </c>
      <c r="I121" s="1">
        <v>-1601.6206999999999</v>
      </c>
      <c r="J121" s="1">
        <v>-1053.9996000000001</v>
      </c>
      <c r="K121" s="1">
        <v>-1087.9187999999999</v>
      </c>
      <c r="L121" s="1">
        <v>-1053.3828000000001</v>
      </c>
      <c r="M121" s="1">
        <v>-1463.9404999999999</v>
      </c>
      <c r="N121" s="1">
        <v>-1467.9554000000001</v>
      </c>
      <c r="O121" s="1">
        <v>-1459.2089000000001</v>
      </c>
      <c r="Q121" s="1">
        <v>-1280.7324000000001</v>
      </c>
      <c r="R121">
        <v>-0.82</v>
      </c>
      <c r="S121" s="1">
        <v>-1277.4838</v>
      </c>
      <c r="T121">
        <v>6.18</v>
      </c>
      <c r="U121" s="1">
        <v>-1280.3915</v>
      </c>
      <c r="V121">
        <v>5.1100000000000003</v>
      </c>
    </row>
    <row r="122" spans="1:22" x14ac:dyDescent="0.2">
      <c r="A122" s="1">
        <v>-1276.5673999999999</v>
      </c>
      <c r="B122">
        <v>8.68</v>
      </c>
      <c r="C122" s="1">
        <v>-1276.5293999999999</v>
      </c>
      <c r="D122">
        <v>0.67</v>
      </c>
      <c r="E122" s="1">
        <v>-1276.4874</v>
      </c>
      <c r="F122">
        <v>2.67</v>
      </c>
      <c r="G122" s="1">
        <v>-1586.8112000000001</v>
      </c>
      <c r="H122" s="1">
        <v>-1591.4250999999999</v>
      </c>
      <c r="I122" s="1">
        <v>-1601.674</v>
      </c>
      <c r="J122" s="1">
        <v>-1054.0256999999999</v>
      </c>
      <c r="K122" s="1">
        <v>-1087.9358</v>
      </c>
      <c r="L122" s="1">
        <v>-1053.2791999999999</v>
      </c>
      <c r="M122" s="1">
        <v>-1463.8489999999999</v>
      </c>
      <c r="N122" s="1">
        <v>-1467.8843999999999</v>
      </c>
      <c r="O122" s="1">
        <v>-1459.1244999999999</v>
      </c>
      <c r="Q122" s="1">
        <v>-1280.7328</v>
      </c>
      <c r="R122">
        <v>-0.05</v>
      </c>
      <c r="S122" s="1">
        <v>-1277.4384</v>
      </c>
      <c r="T122">
        <v>5.83</v>
      </c>
      <c r="U122" s="1">
        <v>-1280.4972</v>
      </c>
      <c r="V122">
        <v>5.24</v>
      </c>
    </row>
    <row r="123" spans="1:22" x14ac:dyDescent="0.2">
      <c r="A123" s="1">
        <v>-1276.6216999999999</v>
      </c>
      <c r="B123">
        <v>8.39</v>
      </c>
      <c r="C123" s="1">
        <v>-1276.4878000000001</v>
      </c>
      <c r="D123">
        <v>0.73</v>
      </c>
      <c r="E123" s="1">
        <v>-1276.4449999999999</v>
      </c>
      <c r="F123">
        <v>2.7</v>
      </c>
      <c r="G123" s="1">
        <v>-1586.7968000000001</v>
      </c>
      <c r="H123" s="1">
        <v>-1591.3235999999999</v>
      </c>
      <c r="I123" s="1">
        <v>-1601.7138</v>
      </c>
      <c r="J123" s="1">
        <v>-1054.0488</v>
      </c>
      <c r="K123" s="1">
        <v>-1087.9179999999999</v>
      </c>
      <c r="L123" s="1">
        <v>-1053.164</v>
      </c>
      <c r="M123" s="1">
        <v>-1463.7571</v>
      </c>
      <c r="N123" s="1">
        <v>-1467.7968000000001</v>
      </c>
      <c r="O123" s="1">
        <v>-1459.0610999999999</v>
      </c>
      <c r="Q123" s="1">
        <v>-1280.6724999999999</v>
      </c>
      <c r="R123">
        <v>0.52</v>
      </c>
      <c r="S123" s="1">
        <v>-1277.4074000000001</v>
      </c>
      <c r="T123">
        <v>5.61</v>
      </c>
      <c r="U123" s="1">
        <v>-1280.5625</v>
      </c>
      <c r="V123">
        <v>5.28</v>
      </c>
    </row>
    <row r="124" spans="1:22" x14ac:dyDescent="0.2">
      <c r="A124" s="1">
        <v>-1276.7108000000001</v>
      </c>
      <c r="B124">
        <v>7.88</v>
      </c>
      <c r="C124" s="1">
        <v>-1276.4331</v>
      </c>
      <c r="D124">
        <v>0.68</v>
      </c>
      <c r="E124" s="1">
        <v>-1276.4005</v>
      </c>
      <c r="F124">
        <v>2.5299999999999998</v>
      </c>
      <c r="G124" s="1">
        <v>-1586.7809999999999</v>
      </c>
      <c r="H124" s="1">
        <v>-1591.2114999999999</v>
      </c>
      <c r="I124" s="1">
        <v>-1601.7408</v>
      </c>
      <c r="J124" s="1">
        <v>-1054.0678</v>
      </c>
      <c r="K124" s="1">
        <v>-1087.8697999999999</v>
      </c>
      <c r="L124" s="1">
        <v>-1053.0404000000001</v>
      </c>
      <c r="M124" s="1">
        <v>-1463.6673000000001</v>
      </c>
      <c r="N124" s="1">
        <v>-1467.6922999999999</v>
      </c>
      <c r="O124" s="1">
        <v>-1459.0227</v>
      </c>
      <c r="Q124" s="1">
        <v>-1280.556</v>
      </c>
      <c r="R124">
        <v>1.26</v>
      </c>
      <c r="S124" s="1">
        <v>-1277.4090000000001</v>
      </c>
      <c r="T124">
        <v>5.29</v>
      </c>
      <c r="U124" s="1">
        <v>-1280.5710999999999</v>
      </c>
      <c r="V124">
        <v>5.39</v>
      </c>
    </row>
    <row r="125" spans="1:22" x14ac:dyDescent="0.2">
      <c r="A125" s="1">
        <v>-1276.8516</v>
      </c>
      <c r="B125">
        <v>7.24</v>
      </c>
      <c r="C125" s="1">
        <v>-1276.3871999999999</v>
      </c>
      <c r="D125">
        <v>0.71</v>
      </c>
      <c r="E125" s="1">
        <v>-1276.3795</v>
      </c>
      <c r="F125">
        <v>2.41</v>
      </c>
      <c r="G125" s="1">
        <v>-1586.7629999999999</v>
      </c>
      <c r="H125" s="1">
        <v>-1591.0925</v>
      </c>
      <c r="I125" s="1">
        <v>-1601.7564</v>
      </c>
      <c r="J125" s="1">
        <v>-1054.0809999999999</v>
      </c>
      <c r="K125" s="1">
        <v>-1087.7954</v>
      </c>
      <c r="L125" s="1">
        <v>-1052.9124999999999</v>
      </c>
      <c r="M125" s="1">
        <v>-1463.5821000000001</v>
      </c>
      <c r="N125" s="1">
        <v>-1467.5709999999999</v>
      </c>
      <c r="O125" s="1">
        <v>-1459.0119999999999</v>
      </c>
      <c r="Q125" s="1">
        <v>-1280.3956000000001</v>
      </c>
      <c r="R125">
        <v>1.93</v>
      </c>
      <c r="S125" s="1">
        <v>-1277.4618</v>
      </c>
      <c r="T125">
        <v>4.9000000000000004</v>
      </c>
      <c r="U125" s="1">
        <v>-1280.5174999999999</v>
      </c>
      <c r="V125">
        <v>5.57</v>
      </c>
    </row>
    <row r="126" spans="1:22" x14ac:dyDescent="0.2">
      <c r="A126" s="1">
        <v>-1277.0581999999999</v>
      </c>
      <c r="B126">
        <v>6.58</v>
      </c>
      <c r="C126" s="1">
        <v>-1276.3785</v>
      </c>
      <c r="D126">
        <v>0.8</v>
      </c>
      <c r="E126" s="1">
        <v>-1276.4111</v>
      </c>
      <c r="F126">
        <v>2.1</v>
      </c>
      <c r="G126" s="1">
        <v>-1586.7428</v>
      </c>
      <c r="H126" s="1">
        <v>-1590.9695999999999</v>
      </c>
      <c r="I126" s="1">
        <v>-1601.7619999999999</v>
      </c>
      <c r="J126" s="1">
        <v>-1054.0868</v>
      </c>
      <c r="K126" s="1">
        <v>-1087.7003999999999</v>
      </c>
      <c r="L126" s="1">
        <v>-1052.7844</v>
      </c>
      <c r="M126" s="1">
        <v>-1463.5043000000001</v>
      </c>
      <c r="N126" s="1">
        <v>-1467.4348</v>
      </c>
      <c r="O126" s="1">
        <v>-1459.0298</v>
      </c>
      <c r="Q126" s="1">
        <v>-1280.2075</v>
      </c>
      <c r="R126">
        <v>2.86</v>
      </c>
      <c r="S126" s="1">
        <v>-1277.5799</v>
      </c>
      <c r="T126">
        <v>4.72</v>
      </c>
      <c r="U126" s="1">
        <v>-1280.4060999999999</v>
      </c>
      <c r="V126">
        <v>5.59</v>
      </c>
    </row>
    <row r="127" spans="1:22" x14ac:dyDescent="0.2">
      <c r="A127" s="1">
        <v>-1277.3367000000001</v>
      </c>
      <c r="B127">
        <v>5.77</v>
      </c>
      <c r="C127" s="1">
        <v>-1276.4389000000001</v>
      </c>
      <c r="D127">
        <v>0.25</v>
      </c>
      <c r="E127" s="1">
        <v>-1276.5255</v>
      </c>
      <c r="F127">
        <v>1.77</v>
      </c>
      <c r="G127" s="1">
        <v>-1586.7199000000001</v>
      </c>
      <c r="H127" s="1">
        <v>-1590.8463999999999</v>
      </c>
      <c r="I127" s="1">
        <v>-1601.7588000000001</v>
      </c>
      <c r="J127" s="1">
        <v>-1054.0843</v>
      </c>
      <c r="K127" s="1">
        <v>-1087.5908999999999</v>
      </c>
      <c r="L127" s="1">
        <v>-1052.6597999999999</v>
      </c>
      <c r="M127" s="1">
        <v>-1463.4365</v>
      </c>
      <c r="N127" s="1">
        <v>-1467.2861</v>
      </c>
      <c r="O127" s="1">
        <v>-1459.0763999999999</v>
      </c>
      <c r="Q127" s="1">
        <v>-1280.0111999999999</v>
      </c>
      <c r="R127">
        <v>3.43</v>
      </c>
      <c r="S127" s="1">
        <v>-1277.7671</v>
      </c>
      <c r="T127">
        <v>4.0599999999999996</v>
      </c>
      <c r="U127" s="1">
        <v>-1280.2519</v>
      </c>
      <c r="V127">
        <v>5.74</v>
      </c>
    </row>
    <row r="128" spans="1:22" x14ac:dyDescent="0.2">
      <c r="A128" s="1">
        <v>-1277.6828</v>
      </c>
      <c r="B128">
        <v>4.66</v>
      </c>
      <c r="C128" s="1">
        <v>-1276.5975000000001</v>
      </c>
      <c r="D128">
        <v>0.02</v>
      </c>
      <c r="E128" s="1">
        <v>-1276.7446</v>
      </c>
      <c r="F128">
        <v>1.02</v>
      </c>
      <c r="G128" s="1">
        <v>-1586.6931</v>
      </c>
      <c r="H128" s="1">
        <v>-1590.7257999999999</v>
      </c>
      <c r="I128" s="1">
        <v>-1601.7484999999999</v>
      </c>
      <c r="J128" s="1">
        <v>-1054.0723</v>
      </c>
      <c r="K128" s="1">
        <v>-1087.4722999999999</v>
      </c>
      <c r="L128" s="1">
        <v>-1052.5425</v>
      </c>
      <c r="M128" s="1">
        <v>-1463.3805</v>
      </c>
      <c r="N128" s="1">
        <v>-1467.1283000000001</v>
      </c>
      <c r="O128" s="1">
        <v>-1459.1505999999999</v>
      </c>
      <c r="Q128" s="1">
        <v>-1279.8271</v>
      </c>
      <c r="R128">
        <v>4.04</v>
      </c>
      <c r="S128" s="1">
        <v>-1278.0183</v>
      </c>
      <c r="T128">
        <v>3.08</v>
      </c>
      <c r="U128" s="1">
        <v>-1280.0771999999999</v>
      </c>
      <c r="V128">
        <v>5.76</v>
      </c>
    </row>
    <row r="129" spans="1:22" x14ac:dyDescent="0.2">
      <c r="A129" s="1">
        <v>-1278.0788</v>
      </c>
      <c r="B129">
        <v>3.85</v>
      </c>
      <c r="C129" s="1">
        <v>-1276.8706</v>
      </c>
      <c r="D129">
        <v>-0.82</v>
      </c>
      <c r="E129" s="1">
        <v>-1277.0752</v>
      </c>
      <c r="F129">
        <v>0.35</v>
      </c>
      <c r="G129" s="1">
        <v>-1586.6629</v>
      </c>
      <c r="H129" s="1">
        <v>-1590.6112000000001</v>
      </c>
      <c r="I129" s="1">
        <v>-1601.7326</v>
      </c>
      <c r="J129" s="1">
        <v>-1054.0509999999999</v>
      </c>
      <c r="K129" s="1">
        <v>-1087.3506</v>
      </c>
      <c r="L129" s="1">
        <v>-1052.4350999999999</v>
      </c>
      <c r="M129" s="1">
        <v>-1463.3379</v>
      </c>
      <c r="N129" s="1">
        <v>-1466.9657</v>
      </c>
      <c r="O129" s="1">
        <v>-1459.2501999999999</v>
      </c>
      <c r="Q129" s="1">
        <v>-1279.6750999999999</v>
      </c>
      <c r="R129">
        <v>4.57</v>
      </c>
      <c r="S129" s="1">
        <v>-1278.3193000000001</v>
      </c>
      <c r="T129">
        <v>2.4900000000000002</v>
      </c>
      <c r="U129" s="1">
        <v>-1279.9072000000001</v>
      </c>
      <c r="V129">
        <v>5.54</v>
      </c>
    </row>
    <row r="130" spans="1:22" x14ac:dyDescent="0.2">
      <c r="A130" s="1">
        <v>-1278.4960000000001</v>
      </c>
      <c r="B130">
        <v>2.9</v>
      </c>
      <c r="C130" s="1">
        <v>-1277.2530999999999</v>
      </c>
      <c r="D130">
        <v>-1.48</v>
      </c>
      <c r="E130" s="1">
        <v>-1277.5006000000001</v>
      </c>
      <c r="F130">
        <v>-0.62</v>
      </c>
      <c r="G130" s="1">
        <v>-1586.6285</v>
      </c>
      <c r="H130" s="1">
        <v>-1590.5055</v>
      </c>
      <c r="I130" s="1">
        <v>-1601.7119</v>
      </c>
      <c r="J130" s="1">
        <v>-1054.0209</v>
      </c>
      <c r="K130" s="1">
        <v>-1087.2312999999999</v>
      </c>
      <c r="L130" s="1">
        <v>-1052.3395</v>
      </c>
      <c r="M130" s="1">
        <v>-1463.3095000000001</v>
      </c>
      <c r="N130" s="1">
        <v>-1466.8036999999999</v>
      </c>
      <c r="O130" s="1">
        <v>-1459.3722</v>
      </c>
      <c r="Q130" s="1">
        <v>-1279.5724</v>
      </c>
      <c r="R130">
        <v>4.67</v>
      </c>
      <c r="S130" s="1">
        <v>-1278.6548</v>
      </c>
      <c r="T130">
        <v>1.74</v>
      </c>
      <c r="U130" s="1">
        <v>-1279.7661000000001</v>
      </c>
      <c r="V130">
        <v>5.15</v>
      </c>
    </row>
    <row r="131" spans="1:22" x14ac:dyDescent="0.2">
      <c r="A131" s="1">
        <v>-1278.8989999999999</v>
      </c>
      <c r="B131">
        <v>2.17</v>
      </c>
      <c r="C131" s="1">
        <v>-1277.7159999999999</v>
      </c>
      <c r="D131">
        <v>-2.67</v>
      </c>
      <c r="E131" s="1">
        <v>-1277.9838</v>
      </c>
      <c r="F131">
        <v>-1.75</v>
      </c>
      <c r="G131" s="1">
        <v>-1586.5889999999999</v>
      </c>
      <c r="H131" s="1">
        <v>-1590.4123999999999</v>
      </c>
      <c r="I131" s="1">
        <v>-1601.6871000000001</v>
      </c>
      <c r="J131" s="1">
        <v>-1053.9836</v>
      </c>
      <c r="K131" s="1">
        <v>-1087.1195</v>
      </c>
      <c r="L131" s="1">
        <v>-1052.2564</v>
      </c>
      <c r="M131" s="1">
        <v>-1463.2954</v>
      </c>
      <c r="N131" s="1">
        <v>-1466.6483000000001</v>
      </c>
      <c r="O131" s="1">
        <v>-1459.5128</v>
      </c>
      <c r="Q131" s="1">
        <v>-1279.5336</v>
      </c>
      <c r="R131">
        <v>5.13</v>
      </c>
      <c r="S131" s="1">
        <v>-1279.0117</v>
      </c>
      <c r="T131">
        <v>1.04</v>
      </c>
      <c r="U131" s="1">
        <v>-1279.672</v>
      </c>
      <c r="V131">
        <v>4.8899999999999997</v>
      </c>
    </row>
    <row r="132" spans="1:22" x14ac:dyDescent="0.2">
      <c r="A132" s="1">
        <v>-1279.2568000000001</v>
      </c>
      <c r="B132">
        <v>1.02</v>
      </c>
      <c r="C132" s="1">
        <v>-1278.2125000000001</v>
      </c>
      <c r="D132">
        <v>-3.27</v>
      </c>
      <c r="E132" s="1">
        <v>-1278.4762000000001</v>
      </c>
      <c r="F132">
        <v>-2.7</v>
      </c>
      <c r="G132" s="1">
        <v>-1586.5452</v>
      </c>
      <c r="H132" s="1">
        <v>-1590.3344</v>
      </c>
      <c r="I132" s="1">
        <v>-1601.6591000000001</v>
      </c>
      <c r="J132" s="1">
        <v>-1053.9408000000001</v>
      </c>
      <c r="K132" s="1">
        <v>-1087.02</v>
      </c>
      <c r="L132" s="1">
        <v>-1052.1858999999999</v>
      </c>
      <c r="M132" s="1">
        <v>-1463.2955999999999</v>
      </c>
      <c r="N132" s="1">
        <v>-1466.5051000000001</v>
      </c>
      <c r="O132" s="1">
        <v>-1459.6681000000001</v>
      </c>
      <c r="Q132" s="1">
        <v>-1279.5650000000001</v>
      </c>
      <c r="R132">
        <v>5.03</v>
      </c>
      <c r="S132" s="1">
        <v>-1279.3816999999999</v>
      </c>
      <c r="T132">
        <v>0.42</v>
      </c>
      <c r="U132" s="1">
        <v>-1279.6328000000001</v>
      </c>
      <c r="V132">
        <v>4.34</v>
      </c>
    </row>
    <row r="133" spans="1:22" x14ac:dyDescent="0.2">
      <c r="A133" s="1">
        <v>-1279.5485000000001</v>
      </c>
      <c r="B133">
        <v>1.03</v>
      </c>
      <c r="C133" s="1">
        <v>-1278.6944000000001</v>
      </c>
      <c r="D133">
        <v>-4.7300000000000004</v>
      </c>
      <c r="E133" s="1">
        <v>-1278.9321</v>
      </c>
      <c r="F133">
        <v>-3.62</v>
      </c>
      <c r="G133" s="1">
        <v>-1586.4964</v>
      </c>
      <c r="H133" s="1">
        <v>-1590.2741000000001</v>
      </c>
      <c r="I133" s="1">
        <v>-1601.6279</v>
      </c>
      <c r="J133" s="1">
        <v>-1053.8951999999999</v>
      </c>
      <c r="K133" s="1">
        <v>-1086.9363000000001</v>
      </c>
      <c r="L133" s="1">
        <v>-1052.1278</v>
      </c>
      <c r="M133" s="1">
        <v>-1463.3096</v>
      </c>
      <c r="N133" s="1">
        <v>-1466.3801000000001</v>
      </c>
      <c r="O133" s="1">
        <v>-1459.8335999999999</v>
      </c>
      <c r="Q133" s="1">
        <v>-1279.664</v>
      </c>
      <c r="R133">
        <v>4.8099999999999996</v>
      </c>
      <c r="S133" s="1">
        <v>-1279.7601999999999</v>
      </c>
      <c r="T133">
        <v>-0.28000000000000003</v>
      </c>
      <c r="U133" s="1">
        <v>-1279.645</v>
      </c>
      <c r="V133">
        <v>3.59</v>
      </c>
    </row>
    <row r="134" spans="1:22" x14ac:dyDescent="0.2">
      <c r="A134" s="1">
        <v>-1279.7661000000001</v>
      </c>
      <c r="B134">
        <v>0.31</v>
      </c>
      <c r="C134" s="1">
        <v>-1279.1210000000001</v>
      </c>
      <c r="D134">
        <v>-5.21</v>
      </c>
      <c r="E134" s="1">
        <v>-1279.3189</v>
      </c>
      <c r="F134">
        <v>-4.49</v>
      </c>
      <c r="G134" s="1">
        <v>-1586.4435000000001</v>
      </c>
      <c r="H134" s="1">
        <v>-1590.2333000000001</v>
      </c>
      <c r="I134" s="1">
        <v>-1601.5929000000001</v>
      </c>
      <c r="J134" s="1">
        <v>-1053.8486</v>
      </c>
      <c r="K134" s="1">
        <v>-1086.8715999999999</v>
      </c>
      <c r="L134" s="1">
        <v>-1052.0808999999999</v>
      </c>
      <c r="M134" s="1">
        <v>-1463.3369</v>
      </c>
      <c r="N134" s="1">
        <v>-1466.2789</v>
      </c>
      <c r="O134" s="1">
        <v>-1460.0053</v>
      </c>
      <c r="Q134" s="1">
        <v>-1279.8193000000001</v>
      </c>
      <c r="R134">
        <v>4.75</v>
      </c>
      <c r="S134" s="1">
        <v>-1280.1443999999999</v>
      </c>
      <c r="T134">
        <v>-0.67</v>
      </c>
      <c r="U134" s="1">
        <v>-1279.6973</v>
      </c>
      <c r="V134">
        <v>3.35</v>
      </c>
    </row>
    <row r="135" spans="1:22" x14ac:dyDescent="0.2">
      <c r="A135" s="1">
        <v>-1279.9143999999999</v>
      </c>
      <c r="B135">
        <v>0.4</v>
      </c>
      <c r="C135" s="1">
        <v>-1279.4694999999999</v>
      </c>
      <c r="D135">
        <v>-5.91</v>
      </c>
      <c r="E135" s="1">
        <v>-1279.6224</v>
      </c>
      <c r="F135">
        <v>-4.9000000000000004</v>
      </c>
      <c r="G135" s="1">
        <v>-1586.3873000000001</v>
      </c>
      <c r="H135" s="1">
        <v>-1590.2132999999999</v>
      </c>
      <c r="I135" s="1">
        <v>-1601.5536999999999</v>
      </c>
      <c r="J135" s="1">
        <v>-1053.8034</v>
      </c>
      <c r="K135" s="1">
        <v>-1086.8277</v>
      </c>
      <c r="L135" s="1">
        <v>-1052.0440000000001</v>
      </c>
      <c r="M135" s="1">
        <v>-1463.3768</v>
      </c>
      <c r="N135" s="1">
        <v>-1466.2061000000001</v>
      </c>
      <c r="O135" s="1">
        <v>-1460.1789000000001</v>
      </c>
      <c r="Q135" s="1">
        <v>-1280.0135</v>
      </c>
      <c r="R135">
        <v>4.1500000000000004</v>
      </c>
      <c r="S135" s="1">
        <v>-1280.5272</v>
      </c>
      <c r="T135">
        <v>-1.26</v>
      </c>
      <c r="U135" s="1">
        <v>-1279.7756999999999</v>
      </c>
      <c r="V135">
        <v>2.42</v>
      </c>
    </row>
    <row r="136" spans="1:22" x14ac:dyDescent="0.2">
      <c r="A136" s="1">
        <v>-1280.0027</v>
      </c>
      <c r="B136">
        <v>0.36</v>
      </c>
      <c r="C136" s="1">
        <v>-1279.7330999999999</v>
      </c>
      <c r="D136">
        <v>-6.28</v>
      </c>
      <c r="E136" s="1">
        <v>-1279.8432</v>
      </c>
      <c r="F136">
        <v>-5.42</v>
      </c>
      <c r="G136" s="1">
        <v>-1586.3284000000001</v>
      </c>
      <c r="H136" s="1">
        <v>-1590.2144000000001</v>
      </c>
      <c r="I136" s="1">
        <v>-1601.5097000000001</v>
      </c>
      <c r="J136" s="1">
        <v>-1053.7614000000001</v>
      </c>
      <c r="K136" s="1">
        <v>-1086.8054999999999</v>
      </c>
      <c r="L136" s="1">
        <v>-1052.0159000000001</v>
      </c>
      <c r="M136" s="1">
        <v>-1463.4295999999999</v>
      </c>
      <c r="N136" s="1">
        <v>-1466.1661999999999</v>
      </c>
      <c r="O136" s="1">
        <v>-1460.3501000000001</v>
      </c>
      <c r="Q136" s="1">
        <v>-1280.2275</v>
      </c>
      <c r="R136">
        <v>3.86</v>
      </c>
      <c r="S136" s="1">
        <v>-1280.8941</v>
      </c>
      <c r="T136">
        <v>-1.38</v>
      </c>
      <c r="U136" s="1">
        <v>-1279.8687</v>
      </c>
      <c r="V136">
        <v>2.02</v>
      </c>
    </row>
    <row r="137" spans="1:22" x14ac:dyDescent="0.2">
      <c r="A137" s="1">
        <v>-1280.0425</v>
      </c>
      <c r="B137">
        <v>0.56000000000000005</v>
      </c>
      <c r="C137" s="1">
        <v>-1279.9160999999999</v>
      </c>
      <c r="D137">
        <v>-6.83</v>
      </c>
      <c r="E137" s="1">
        <v>-1279.9903999999999</v>
      </c>
      <c r="F137">
        <v>-5.68</v>
      </c>
      <c r="G137" s="1">
        <v>-1586.2691</v>
      </c>
      <c r="H137" s="1">
        <v>-1590.2358999999999</v>
      </c>
      <c r="I137" s="1">
        <v>-1601.4594</v>
      </c>
      <c r="J137" s="1">
        <v>-1053.7238</v>
      </c>
      <c r="K137" s="1">
        <v>-1086.8058000000001</v>
      </c>
      <c r="L137" s="1">
        <v>-1051.9951000000001</v>
      </c>
      <c r="M137" s="1">
        <v>-1463.4956</v>
      </c>
      <c r="N137" s="1">
        <v>-1466.1621</v>
      </c>
      <c r="O137" s="1">
        <v>-1460.5151000000001</v>
      </c>
      <c r="Q137" s="1">
        <v>-1280.4411</v>
      </c>
      <c r="R137">
        <v>3.28</v>
      </c>
      <c r="S137" s="1">
        <v>-1281.2234000000001</v>
      </c>
      <c r="T137">
        <v>-1.66</v>
      </c>
      <c r="U137" s="1">
        <v>-1279.9693</v>
      </c>
      <c r="V137">
        <v>1.6</v>
      </c>
    </row>
    <row r="138" spans="1:22" x14ac:dyDescent="0.2">
      <c r="A138" s="1">
        <v>-1280.0417</v>
      </c>
      <c r="B138">
        <v>0.81</v>
      </c>
      <c r="C138" s="1">
        <v>-1280.0288</v>
      </c>
      <c r="D138">
        <v>-6.82</v>
      </c>
      <c r="E138" s="1">
        <v>-1280.076</v>
      </c>
      <c r="F138">
        <v>-5.85</v>
      </c>
      <c r="G138" s="1">
        <v>-1586.21</v>
      </c>
      <c r="H138" s="1">
        <v>-1590.2764</v>
      </c>
      <c r="I138" s="1">
        <v>-1601.4023</v>
      </c>
      <c r="J138" s="1">
        <v>-1053.6913</v>
      </c>
      <c r="K138" s="1">
        <v>-1086.8279</v>
      </c>
      <c r="L138" s="1">
        <v>-1051.9809</v>
      </c>
      <c r="M138" s="1">
        <v>-1463.5758000000001</v>
      </c>
      <c r="N138" s="1">
        <v>-1466.1960999999999</v>
      </c>
      <c r="O138" s="1">
        <v>-1460.6704</v>
      </c>
      <c r="Q138" s="1">
        <v>-1280.6357</v>
      </c>
      <c r="R138">
        <v>2.5499999999999998</v>
      </c>
      <c r="S138" s="1">
        <v>-1281.4899</v>
      </c>
      <c r="T138">
        <v>-1.72</v>
      </c>
      <c r="U138" s="1">
        <v>-1280.0744</v>
      </c>
      <c r="V138">
        <v>1.29</v>
      </c>
    </row>
    <row r="139" spans="1:22" x14ac:dyDescent="0.2">
      <c r="A139" s="1">
        <v>-1280.0023000000001</v>
      </c>
      <c r="B139">
        <v>1.42</v>
      </c>
      <c r="C139" s="1">
        <v>-1280.0803000000001</v>
      </c>
      <c r="D139">
        <v>-7.15</v>
      </c>
      <c r="E139" s="1">
        <v>-1280.1081999999999</v>
      </c>
      <c r="F139">
        <v>-5.52</v>
      </c>
      <c r="G139" s="1">
        <v>-1586.1525999999999</v>
      </c>
      <c r="H139" s="1">
        <v>-1590.3335999999999</v>
      </c>
      <c r="I139" s="1">
        <v>-1601.3373999999999</v>
      </c>
      <c r="J139" s="1">
        <v>-1053.6641</v>
      </c>
      <c r="K139" s="1">
        <v>-1086.8705</v>
      </c>
      <c r="L139" s="1">
        <v>-1051.9724000000001</v>
      </c>
      <c r="M139" s="1">
        <v>-1463.671</v>
      </c>
      <c r="N139" s="1">
        <v>-1466.2695000000001</v>
      </c>
      <c r="O139" s="1">
        <v>-1460.8127999999999</v>
      </c>
      <c r="Q139" s="1">
        <v>-1280.7944</v>
      </c>
      <c r="R139">
        <v>1.76</v>
      </c>
      <c r="S139" s="1">
        <v>-1281.6726000000001</v>
      </c>
      <c r="T139">
        <v>-1.28</v>
      </c>
      <c r="U139" s="1">
        <v>-1280.1811</v>
      </c>
      <c r="V139">
        <v>1.1299999999999999</v>
      </c>
    </row>
    <row r="140" spans="1:22" x14ac:dyDescent="0.2">
      <c r="A140" s="1">
        <v>-1279.9214999999999</v>
      </c>
      <c r="B140">
        <v>1.7</v>
      </c>
      <c r="C140" s="1">
        <v>-1280.0772999999999</v>
      </c>
      <c r="D140">
        <v>-6.68</v>
      </c>
      <c r="E140" s="1">
        <v>-1280.0925999999999</v>
      </c>
      <c r="F140">
        <v>-5.23</v>
      </c>
      <c r="G140" s="1">
        <v>-1586.0980999999999</v>
      </c>
      <c r="H140" s="1">
        <v>-1590.404</v>
      </c>
      <c r="I140" s="1">
        <v>-1601.2637999999999</v>
      </c>
      <c r="J140" s="1">
        <v>-1053.6419000000001</v>
      </c>
      <c r="K140" s="1">
        <v>-1086.9322</v>
      </c>
      <c r="L140" s="1">
        <v>-1051.9693</v>
      </c>
      <c r="M140" s="1">
        <v>-1463.7820999999999</v>
      </c>
      <c r="N140" s="1">
        <v>-1466.3822</v>
      </c>
      <c r="O140" s="1">
        <v>-1460.9398000000001</v>
      </c>
      <c r="Q140" s="1">
        <v>-1280.9046000000001</v>
      </c>
      <c r="R140">
        <v>0.91</v>
      </c>
      <c r="S140" s="1">
        <v>-1281.7605000000001</v>
      </c>
      <c r="T140">
        <v>-0.86</v>
      </c>
      <c r="U140" s="1">
        <v>-1280.2837</v>
      </c>
      <c r="V140">
        <v>1.07</v>
      </c>
    </row>
    <row r="141" spans="1:22" x14ac:dyDescent="0.2">
      <c r="A141" s="1">
        <v>-1279.7937999999999</v>
      </c>
      <c r="B141">
        <v>2.52</v>
      </c>
      <c r="C141" s="1">
        <v>-1280.0229999999999</v>
      </c>
      <c r="D141">
        <v>-6.53</v>
      </c>
      <c r="E141" s="1">
        <v>-1280.0293999999999</v>
      </c>
      <c r="F141">
        <v>-4.91</v>
      </c>
      <c r="G141" s="1">
        <v>-1586.0477000000001</v>
      </c>
      <c r="H141" s="1">
        <v>-1590.4828</v>
      </c>
      <c r="I141" s="1">
        <v>-1601.1811</v>
      </c>
      <c r="J141" s="1">
        <v>-1053.6238000000001</v>
      </c>
      <c r="K141" s="1">
        <v>-1087.0105000000001</v>
      </c>
      <c r="L141" s="1">
        <v>-1051.9711</v>
      </c>
      <c r="M141" s="1">
        <v>-1463.9095</v>
      </c>
      <c r="N141" s="1">
        <v>-1466.5332000000001</v>
      </c>
      <c r="O141" s="1">
        <v>-1461.0491</v>
      </c>
      <c r="Q141" s="1">
        <v>-1280.9577999999999</v>
      </c>
      <c r="R141">
        <v>0.24</v>
      </c>
      <c r="S141" s="1">
        <v>-1281.7553</v>
      </c>
      <c r="T141">
        <v>-0.24</v>
      </c>
      <c r="U141" s="1">
        <v>-1280.3737000000001</v>
      </c>
      <c r="V141">
        <v>1.46</v>
      </c>
    </row>
    <row r="142" spans="1:22" x14ac:dyDescent="0.2">
      <c r="A142" s="1">
        <v>-1279.6148000000001</v>
      </c>
      <c r="B142">
        <v>3.24</v>
      </c>
      <c r="C142" s="1">
        <v>-1279.9193</v>
      </c>
      <c r="D142">
        <v>-6.24</v>
      </c>
      <c r="E142" s="1">
        <v>-1279.9179999999999</v>
      </c>
      <c r="F142">
        <v>-4.7</v>
      </c>
      <c r="G142" s="1">
        <v>-1586.002</v>
      </c>
      <c r="H142" s="1">
        <v>-1590.5651</v>
      </c>
      <c r="I142" s="1">
        <v>-1601.0887</v>
      </c>
      <c r="J142" s="1">
        <v>-1053.6086</v>
      </c>
      <c r="K142" s="1">
        <v>-1087.1025</v>
      </c>
      <c r="L142" s="1">
        <v>-1051.9784</v>
      </c>
      <c r="M142" s="1">
        <v>-1464.0532000000001</v>
      </c>
      <c r="N142" s="1">
        <v>-1466.7207000000001</v>
      </c>
      <c r="O142" s="1">
        <v>-1461.1389999999999</v>
      </c>
      <c r="Q142" s="1">
        <v>-1280.9559999999999</v>
      </c>
      <c r="R142">
        <v>-0.65</v>
      </c>
      <c r="S142" s="1">
        <v>-1281.6721</v>
      </c>
      <c r="T142">
        <v>0.55000000000000004</v>
      </c>
      <c r="U142" s="1">
        <v>-1280.441</v>
      </c>
      <c r="V142">
        <v>1.51</v>
      </c>
    </row>
    <row r="143" spans="1:22" x14ac:dyDescent="0.2">
      <c r="A143" s="1">
        <v>-1279.3834999999999</v>
      </c>
      <c r="B143">
        <v>4.04</v>
      </c>
      <c r="C143" s="1">
        <v>-1279.768</v>
      </c>
      <c r="D143">
        <v>-5.46</v>
      </c>
      <c r="E143" s="1">
        <v>-1279.7565999999999</v>
      </c>
      <c r="F143">
        <v>-4.09</v>
      </c>
      <c r="G143" s="1">
        <v>-1585.9603</v>
      </c>
      <c r="H143" s="1">
        <v>-1590.6451</v>
      </c>
      <c r="I143" s="1">
        <v>-1600.9865</v>
      </c>
      <c r="J143" s="1">
        <v>-1053.5942</v>
      </c>
      <c r="K143" s="1">
        <v>-1087.2053000000001</v>
      </c>
      <c r="L143" s="1">
        <v>-1051.9911999999999</v>
      </c>
      <c r="M143" s="1">
        <v>-1464.2117000000001</v>
      </c>
      <c r="N143" s="1">
        <v>-1466.9422</v>
      </c>
      <c r="O143" s="1">
        <v>-1461.2085999999999</v>
      </c>
      <c r="Q143" s="1">
        <v>-1280.9124999999999</v>
      </c>
      <c r="R143">
        <v>-1.37</v>
      </c>
      <c r="S143" s="1">
        <v>-1281.5367000000001</v>
      </c>
      <c r="T143">
        <v>1.46</v>
      </c>
      <c r="U143" s="1">
        <v>-1280.4784999999999</v>
      </c>
      <c r="V143">
        <v>1.75</v>
      </c>
    </row>
    <row r="144" spans="1:22" x14ac:dyDescent="0.2">
      <c r="A144" s="1">
        <v>-1279.1031</v>
      </c>
      <c r="B144">
        <v>4.95</v>
      </c>
      <c r="C144" s="1">
        <v>-1279.57</v>
      </c>
      <c r="D144">
        <v>-4.96</v>
      </c>
      <c r="E144" s="1">
        <v>-1279.5454999999999</v>
      </c>
      <c r="F144">
        <v>-3.18</v>
      </c>
      <c r="G144" s="1">
        <v>-1585.9223</v>
      </c>
      <c r="H144" s="1">
        <v>-1590.7167999999999</v>
      </c>
      <c r="I144" s="1">
        <v>-1600.8770999999999</v>
      </c>
      <c r="J144" s="1">
        <v>-1053.579</v>
      </c>
      <c r="K144" s="1">
        <v>-1087.3150000000001</v>
      </c>
      <c r="L144" s="1">
        <v>-1052.0097000000001</v>
      </c>
      <c r="M144" s="1">
        <v>-1464.3824999999999</v>
      </c>
      <c r="N144" s="1">
        <v>-1467.1945000000001</v>
      </c>
      <c r="O144" s="1">
        <v>-1461.2574999999999</v>
      </c>
      <c r="Q144" s="1">
        <v>-1280.8484000000001</v>
      </c>
      <c r="R144">
        <v>-2.14</v>
      </c>
      <c r="S144" s="1">
        <v>-1281.3834999999999</v>
      </c>
      <c r="T144">
        <v>2.6</v>
      </c>
      <c r="U144" s="1">
        <v>-1280.4863</v>
      </c>
      <c r="V144">
        <v>2.17</v>
      </c>
    </row>
    <row r="145" spans="1:22" x14ac:dyDescent="0.2">
      <c r="A145" s="1">
        <v>-1278.7832000000001</v>
      </c>
      <c r="B145">
        <v>6.06</v>
      </c>
      <c r="C145" s="1">
        <v>-1279.3281999999999</v>
      </c>
      <c r="D145">
        <v>-4.28</v>
      </c>
      <c r="E145" s="1">
        <v>-1279.2862</v>
      </c>
      <c r="F145">
        <v>-2.38</v>
      </c>
      <c r="G145" s="1">
        <v>-1585.8866</v>
      </c>
      <c r="H145" s="1">
        <v>-1590.7744</v>
      </c>
      <c r="I145" s="1">
        <v>-1600.7596000000001</v>
      </c>
      <c r="J145" s="1">
        <v>-1053.5607</v>
      </c>
      <c r="K145" s="1">
        <v>-1087.4276</v>
      </c>
      <c r="L145" s="1">
        <v>-1052.0340000000001</v>
      </c>
      <c r="M145" s="1">
        <v>-1464.5618999999999</v>
      </c>
      <c r="N145" s="1">
        <v>-1467.4737</v>
      </c>
      <c r="O145" s="1">
        <v>-1461.2856999999999</v>
      </c>
      <c r="Q145" s="1">
        <v>-1280.7873999999999</v>
      </c>
      <c r="R145">
        <v>-3.13</v>
      </c>
      <c r="S145" s="1">
        <v>-1281.2489</v>
      </c>
      <c r="T145">
        <v>3.35</v>
      </c>
      <c r="U145" s="1">
        <v>-1280.4706000000001</v>
      </c>
      <c r="V145">
        <v>2.23</v>
      </c>
    </row>
    <row r="146" spans="1:22" x14ac:dyDescent="0.2">
      <c r="A146" s="1">
        <v>-1278.4376</v>
      </c>
      <c r="B146">
        <v>6.7</v>
      </c>
      <c r="C146" s="1">
        <v>-1279.0477000000001</v>
      </c>
      <c r="D146">
        <v>-3.32</v>
      </c>
      <c r="E146" s="1">
        <v>-1278.9849999999999</v>
      </c>
      <c r="F146">
        <v>-1.46</v>
      </c>
      <c r="G146" s="1">
        <v>-1585.8521000000001</v>
      </c>
      <c r="H146" s="1">
        <v>-1590.8116</v>
      </c>
      <c r="I146" s="1">
        <v>-1600.6366</v>
      </c>
      <c r="J146" s="1">
        <v>-1053.5372</v>
      </c>
      <c r="K146" s="1">
        <v>-1087.5391999999999</v>
      </c>
      <c r="L146" s="1">
        <v>-1052.0639000000001</v>
      </c>
      <c r="M146" s="1">
        <v>-1464.7451000000001</v>
      </c>
      <c r="N146" s="1">
        <v>-1467.7755999999999</v>
      </c>
      <c r="O146" s="1">
        <v>-1461.2943</v>
      </c>
      <c r="Q146" s="1">
        <v>-1280.7506000000001</v>
      </c>
      <c r="R146">
        <v>-3.96</v>
      </c>
      <c r="S146" s="1">
        <v>-1281.1623999999999</v>
      </c>
      <c r="T146">
        <v>4.0999999999999996</v>
      </c>
      <c r="U146" s="1">
        <v>-1280.4441999999999</v>
      </c>
      <c r="V146">
        <v>2.65</v>
      </c>
    </row>
    <row r="147" spans="1:22" x14ac:dyDescent="0.2">
      <c r="A147" s="1">
        <v>-1278.0851</v>
      </c>
      <c r="B147">
        <v>7.74</v>
      </c>
      <c r="C147" s="1">
        <v>-1278.7352000000001</v>
      </c>
      <c r="D147">
        <v>-2.39</v>
      </c>
      <c r="E147" s="1">
        <v>-1278.6505999999999</v>
      </c>
      <c r="F147">
        <v>-0.56000000000000005</v>
      </c>
      <c r="G147" s="1">
        <v>-1585.8168000000001</v>
      </c>
      <c r="H147" s="1">
        <v>-1590.8240000000001</v>
      </c>
      <c r="I147" s="1">
        <v>-1600.5094999999999</v>
      </c>
      <c r="J147" s="1">
        <v>-1053.5065999999999</v>
      </c>
      <c r="K147" s="1">
        <v>-1087.6457</v>
      </c>
      <c r="L147" s="1">
        <v>-1052.0989</v>
      </c>
      <c r="M147" s="1">
        <v>-1464.9265</v>
      </c>
      <c r="N147" s="1">
        <v>-1468.0953</v>
      </c>
      <c r="O147" s="1">
        <v>-1461.2846999999999</v>
      </c>
      <c r="Q147" s="1">
        <v>-1280.7501</v>
      </c>
      <c r="R147">
        <v>-4.87</v>
      </c>
      <c r="S147" s="1">
        <v>-1281.1395</v>
      </c>
      <c r="T147">
        <v>5.1100000000000003</v>
      </c>
      <c r="U147" s="1">
        <v>-1280.4232999999999</v>
      </c>
      <c r="V147">
        <v>2.5499999999999998</v>
      </c>
    </row>
    <row r="148" spans="1:22" x14ac:dyDescent="0.2">
      <c r="A148" s="1">
        <v>-1277.7464</v>
      </c>
      <c r="B148">
        <v>8.44</v>
      </c>
      <c r="C148" s="1">
        <v>-1278.4018000000001</v>
      </c>
      <c r="D148">
        <v>-1.36</v>
      </c>
      <c r="E148" s="1">
        <v>-1278.2974999999999</v>
      </c>
      <c r="F148">
        <v>0.56000000000000005</v>
      </c>
      <c r="G148" s="1">
        <v>-1585.7802999999999</v>
      </c>
      <c r="H148" s="1">
        <v>-1590.807</v>
      </c>
      <c r="I148" s="1">
        <v>-1600.3805</v>
      </c>
      <c r="J148" s="1">
        <v>-1053.4667999999999</v>
      </c>
      <c r="K148" s="1">
        <v>-1087.7433000000001</v>
      </c>
      <c r="L148" s="1">
        <v>-1052.1387</v>
      </c>
      <c r="M148" s="1">
        <v>-1465.0998</v>
      </c>
      <c r="N148" s="1">
        <v>-1468.4278999999999</v>
      </c>
      <c r="O148" s="1">
        <v>-1461.2591</v>
      </c>
      <c r="Q148" s="1">
        <v>-1280.788</v>
      </c>
      <c r="R148">
        <v>-5.66</v>
      </c>
      <c r="S148" s="1">
        <v>-1281.1819</v>
      </c>
      <c r="T148">
        <v>5.56</v>
      </c>
      <c r="U148" s="1">
        <v>-1280.4213</v>
      </c>
      <c r="V148">
        <v>2.5099999999999998</v>
      </c>
    </row>
    <row r="149" spans="1:22" x14ac:dyDescent="0.2">
      <c r="A149" s="1">
        <v>-1277.4423999999999</v>
      </c>
      <c r="B149">
        <v>9.42</v>
      </c>
      <c r="C149" s="1">
        <v>-1278.0617999999999</v>
      </c>
      <c r="D149">
        <v>-0.45</v>
      </c>
      <c r="E149" s="1">
        <v>-1277.9428</v>
      </c>
      <c r="F149">
        <v>1.65</v>
      </c>
      <c r="G149" s="1">
        <v>-1585.7411999999999</v>
      </c>
      <c r="H149" s="1">
        <v>-1590.7585999999999</v>
      </c>
      <c r="I149" s="1">
        <v>-1600.2530999999999</v>
      </c>
      <c r="J149" s="1">
        <v>-1053.4160999999999</v>
      </c>
      <c r="K149" s="1">
        <v>-1087.8288</v>
      </c>
      <c r="L149" s="1">
        <v>-1052.1821</v>
      </c>
      <c r="M149" s="1">
        <v>-1465.2593999999999</v>
      </c>
      <c r="N149" s="1">
        <v>-1468.7677000000001</v>
      </c>
      <c r="O149" s="1">
        <v>-1461.2194</v>
      </c>
      <c r="Q149" s="1">
        <v>-1280.8598</v>
      </c>
      <c r="R149">
        <v>-6.47</v>
      </c>
      <c r="S149" s="1">
        <v>-1281.2825</v>
      </c>
      <c r="T149">
        <v>6.08</v>
      </c>
      <c r="U149" s="1">
        <v>-1280.4452000000001</v>
      </c>
      <c r="V149">
        <v>2.36</v>
      </c>
    </row>
    <row r="150" spans="1:22" x14ac:dyDescent="0.2">
      <c r="A150" s="1">
        <v>-1277.1913999999999</v>
      </c>
      <c r="B150">
        <v>10.01</v>
      </c>
      <c r="C150" s="1">
        <v>-1277.7322999999999</v>
      </c>
      <c r="D150">
        <v>0.7</v>
      </c>
      <c r="E150" s="1">
        <v>-1277.6063999999999</v>
      </c>
      <c r="F150">
        <v>2.61</v>
      </c>
      <c r="G150" s="1">
        <v>-1585.6994</v>
      </c>
      <c r="H150" s="1">
        <v>-1590.6777999999999</v>
      </c>
      <c r="I150" s="1">
        <v>-1600.1283000000001</v>
      </c>
      <c r="J150" s="1">
        <v>-1053.3538000000001</v>
      </c>
      <c r="K150" s="1">
        <v>-1087.8988999999999</v>
      </c>
      <c r="L150" s="1">
        <v>-1052.2282</v>
      </c>
      <c r="M150" s="1">
        <v>-1465.4001000000001</v>
      </c>
      <c r="N150" s="1">
        <v>-1469.1088999999999</v>
      </c>
      <c r="O150" s="1">
        <v>-1461.1686</v>
      </c>
      <c r="Q150" s="1">
        <v>-1280.9591</v>
      </c>
      <c r="R150">
        <v>-7.15</v>
      </c>
      <c r="S150" s="1">
        <v>-1281.4304</v>
      </c>
      <c r="T150">
        <v>6.16</v>
      </c>
      <c r="U150" s="1">
        <v>-1280.4957999999999</v>
      </c>
      <c r="V150">
        <v>2.06</v>
      </c>
    </row>
    <row r="151" spans="1:22" x14ac:dyDescent="0.2">
      <c r="A151" s="1">
        <v>-1277.0077000000001</v>
      </c>
      <c r="B151">
        <v>10.8</v>
      </c>
      <c r="C151" s="1">
        <v>-1277.431</v>
      </c>
      <c r="D151">
        <v>1.45</v>
      </c>
      <c r="E151" s="1">
        <v>-1277.3089</v>
      </c>
      <c r="F151">
        <v>3.44</v>
      </c>
      <c r="G151" s="1">
        <v>-1585.6552999999999</v>
      </c>
      <c r="H151" s="1">
        <v>-1590.5657000000001</v>
      </c>
      <c r="I151" s="1">
        <v>-1600.0081</v>
      </c>
      <c r="J151" s="1">
        <v>-1053.2784999999999</v>
      </c>
      <c r="K151" s="1">
        <v>-1087.9512</v>
      </c>
      <c r="L151" s="1">
        <v>-1052.2753</v>
      </c>
      <c r="M151" s="1">
        <v>-1465.5171</v>
      </c>
      <c r="N151" s="1">
        <v>-1469.4454000000001</v>
      </c>
      <c r="O151" s="1">
        <v>-1461.1097</v>
      </c>
      <c r="Q151" s="1">
        <v>-1281.0795000000001</v>
      </c>
      <c r="R151">
        <v>-7.75</v>
      </c>
      <c r="S151" s="1">
        <v>-1281.6149</v>
      </c>
      <c r="T151">
        <v>6.55</v>
      </c>
      <c r="U151" s="1">
        <v>-1280.569</v>
      </c>
      <c r="V151">
        <v>1.72</v>
      </c>
    </row>
    <row r="152" spans="1:22" x14ac:dyDescent="0.2">
      <c r="A152" s="1">
        <v>-1276.8988999999999</v>
      </c>
      <c r="B152">
        <v>11.03</v>
      </c>
      <c r="C152" s="1">
        <v>-1277.1774</v>
      </c>
      <c r="D152">
        <v>2.42</v>
      </c>
      <c r="E152" s="1">
        <v>-1277.0715</v>
      </c>
      <c r="F152">
        <v>4.3899999999999997</v>
      </c>
      <c r="G152" s="1">
        <v>-1585.61</v>
      </c>
      <c r="H152" s="1">
        <v>-1590.4250999999999</v>
      </c>
      <c r="I152" s="1">
        <v>-1599.8946000000001</v>
      </c>
      <c r="J152" s="1">
        <v>-1053.1898000000001</v>
      </c>
      <c r="K152" s="1">
        <v>-1087.9845</v>
      </c>
      <c r="L152" s="1">
        <v>-1052.3217999999999</v>
      </c>
      <c r="M152" s="1">
        <v>-1465.6072999999999</v>
      </c>
      <c r="N152" s="1">
        <v>-1469.7713000000001</v>
      </c>
      <c r="O152" s="1">
        <v>-1461.0454</v>
      </c>
      <c r="Q152" s="1">
        <v>-1281.2152000000001</v>
      </c>
      <c r="R152">
        <v>-8.0299999999999994</v>
      </c>
      <c r="S152" s="1">
        <v>-1281.8267000000001</v>
      </c>
      <c r="T152">
        <v>6.24</v>
      </c>
      <c r="U152" s="1">
        <v>-1280.6597999999999</v>
      </c>
      <c r="V152">
        <v>1.33</v>
      </c>
    </row>
    <row r="153" spans="1:22" x14ac:dyDescent="0.2">
      <c r="A153" s="1">
        <v>-1276.8655000000001</v>
      </c>
      <c r="B153">
        <v>11.44</v>
      </c>
      <c r="C153" s="1">
        <v>-1276.9878000000001</v>
      </c>
      <c r="D153">
        <v>2.91</v>
      </c>
      <c r="E153" s="1">
        <v>-1276.9101000000001</v>
      </c>
      <c r="F153">
        <v>4.99</v>
      </c>
      <c r="G153" s="1">
        <v>-1585.5653</v>
      </c>
      <c r="H153" s="1">
        <v>-1590.2599</v>
      </c>
      <c r="I153" s="1">
        <v>-1599.7891</v>
      </c>
      <c r="J153" s="1">
        <v>-1053.0875000000001</v>
      </c>
      <c r="K153" s="1">
        <v>-1087.9979000000001</v>
      </c>
      <c r="L153" s="1">
        <v>-1052.366</v>
      </c>
      <c r="M153" s="1">
        <v>-1465.6685</v>
      </c>
      <c r="N153" s="1">
        <v>-1470.0809999999999</v>
      </c>
      <c r="O153" s="1">
        <v>-1460.9784</v>
      </c>
      <c r="Q153" s="1">
        <v>-1281.3605</v>
      </c>
      <c r="R153">
        <v>-8.5500000000000007</v>
      </c>
      <c r="S153" s="1">
        <v>-1282.0568000000001</v>
      </c>
      <c r="T153">
        <v>6.14</v>
      </c>
      <c r="U153" s="1">
        <v>-1280.7632000000001</v>
      </c>
      <c r="V153">
        <v>0.84</v>
      </c>
    </row>
    <row r="154" spans="1:22" x14ac:dyDescent="0.2">
      <c r="A154" s="1">
        <v>-1276.9022</v>
      </c>
      <c r="B154">
        <v>11.71</v>
      </c>
      <c r="C154" s="1">
        <v>-1276.8758</v>
      </c>
      <c r="D154">
        <v>3.58</v>
      </c>
      <c r="E154" s="1">
        <v>-1276.8348000000001</v>
      </c>
      <c r="F154">
        <v>5.35</v>
      </c>
      <c r="G154" s="1">
        <v>-1585.5233000000001</v>
      </c>
      <c r="H154" s="1">
        <v>-1590.076</v>
      </c>
      <c r="I154" s="1">
        <v>-1599.6917000000001</v>
      </c>
      <c r="J154" s="1">
        <v>-1052.9719</v>
      </c>
      <c r="K154" s="1">
        <v>-1087.9918</v>
      </c>
      <c r="L154" s="1">
        <v>-1052.4057</v>
      </c>
      <c r="M154" s="1">
        <v>-1465.7</v>
      </c>
      <c r="N154" s="1">
        <v>-1470.3688</v>
      </c>
      <c r="O154" s="1">
        <v>-1460.9112</v>
      </c>
      <c r="Q154" s="1">
        <v>-1281.5069000000001</v>
      </c>
      <c r="R154">
        <v>-8.7100000000000009</v>
      </c>
      <c r="S154" s="1">
        <v>-1282.2937999999999</v>
      </c>
      <c r="T154">
        <v>5.57</v>
      </c>
      <c r="U154" s="1">
        <v>-1280.8752999999999</v>
      </c>
      <c r="V154">
        <v>0.28999999999999998</v>
      </c>
    </row>
    <row r="155" spans="1:22" x14ac:dyDescent="0.2">
      <c r="A155" s="1">
        <v>-1276.9984999999999</v>
      </c>
      <c r="B155">
        <v>11.75</v>
      </c>
      <c r="C155" s="1">
        <v>-1276.8478</v>
      </c>
      <c r="D155">
        <v>3.78</v>
      </c>
      <c r="E155" s="1">
        <v>-1276.847</v>
      </c>
      <c r="F155">
        <v>5.56</v>
      </c>
      <c r="G155" s="1">
        <v>-1585.4875999999999</v>
      </c>
      <c r="H155" s="1">
        <v>-1589.8798999999999</v>
      </c>
      <c r="I155" s="1">
        <v>-1599.6031</v>
      </c>
      <c r="J155" s="1">
        <v>-1052.8434999999999</v>
      </c>
      <c r="K155" s="1">
        <v>-1087.9666999999999</v>
      </c>
      <c r="L155" s="1">
        <v>-1052.4391000000001</v>
      </c>
      <c r="M155" s="1">
        <v>-1465.7022999999999</v>
      </c>
      <c r="N155" s="1">
        <v>-1470.6306999999999</v>
      </c>
      <c r="O155" s="1">
        <v>-1460.8459</v>
      </c>
      <c r="Q155" s="1">
        <v>-1281.6434999999999</v>
      </c>
      <c r="R155">
        <v>-8.8699999999999992</v>
      </c>
      <c r="S155" s="1">
        <v>-1282.528</v>
      </c>
      <c r="T155">
        <v>4.97</v>
      </c>
      <c r="U155" s="1">
        <v>-1280.9914000000001</v>
      </c>
      <c r="V155">
        <v>-0.05</v>
      </c>
    </row>
    <row r="156" spans="1:22" x14ac:dyDescent="0.2">
      <c r="A156" s="1">
        <v>-1277.1400000000001</v>
      </c>
      <c r="B156">
        <v>11.79</v>
      </c>
      <c r="C156" s="1">
        <v>-1276.9019000000001</v>
      </c>
      <c r="D156">
        <v>4.0999999999999996</v>
      </c>
      <c r="E156" s="1">
        <v>-1276.9390000000001</v>
      </c>
      <c r="F156">
        <v>5.5</v>
      </c>
      <c r="G156" s="1">
        <v>-1585.4603999999999</v>
      </c>
      <c r="H156" s="1">
        <v>-1589.6776</v>
      </c>
      <c r="I156" s="1">
        <v>-1599.5224000000001</v>
      </c>
      <c r="J156" s="1">
        <v>-1052.704</v>
      </c>
      <c r="K156" s="1">
        <v>-1087.925</v>
      </c>
      <c r="L156" s="1">
        <v>-1052.4648999999999</v>
      </c>
      <c r="M156" s="1">
        <v>-1465.6768</v>
      </c>
      <c r="N156" s="1">
        <v>-1470.8631</v>
      </c>
      <c r="O156" s="1">
        <v>-1460.7837</v>
      </c>
      <c r="Q156" s="1">
        <v>-1281.7592</v>
      </c>
      <c r="R156">
        <v>-8.6</v>
      </c>
      <c r="S156" s="1">
        <v>-1282.7538999999999</v>
      </c>
      <c r="T156">
        <v>4.29</v>
      </c>
      <c r="U156" s="1">
        <v>-1281.1085</v>
      </c>
      <c r="V156">
        <v>-0.84</v>
      </c>
    </row>
    <row r="157" spans="1:22" x14ac:dyDescent="0.2">
      <c r="A157" s="1">
        <v>-1277.3103000000001</v>
      </c>
      <c r="B157">
        <v>11.68</v>
      </c>
      <c r="C157" s="1">
        <v>-1277.0284999999999</v>
      </c>
      <c r="D157">
        <v>3.99</v>
      </c>
      <c r="E157" s="1">
        <v>-1277.0949000000001</v>
      </c>
      <c r="F157">
        <v>5.63</v>
      </c>
      <c r="G157" s="1">
        <v>-1585.4447</v>
      </c>
      <c r="H157" s="1">
        <v>-1589.4764</v>
      </c>
      <c r="I157" s="1">
        <v>-1599.4490000000001</v>
      </c>
      <c r="J157" s="1">
        <v>-1052.5547999999999</v>
      </c>
      <c r="K157" s="1">
        <v>-1087.8693000000001</v>
      </c>
      <c r="L157" s="1">
        <v>-1052.4820999999999</v>
      </c>
      <c r="M157" s="1">
        <v>-1465.6256000000001</v>
      </c>
      <c r="N157" s="1">
        <v>-1471.0636999999999</v>
      </c>
      <c r="O157" s="1">
        <v>-1460.7262000000001</v>
      </c>
      <c r="Q157" s="1">
        <v>-1281.8456000000001</v>
      </c>
      <c r="R157">
        <v>-8.9499999999999993</v>
      </c>
      <c r="S157" s="1">
        <v>-1282.9699000000001</v>
      </c>
      <c r="T157">
        <v>3.11</v>
      </c>
      <c r="U157" s="1">
        <v>-1281.222</v>
      </c>
      <c r="V157">
        <v>-1.4</v>
      </c>
    </row>
    <row r="158" spans="1:22" x14ac:dyDescent="0.2">
      <c r="A158" s="1">
        <v>-1277.4925000000001</v>
      </c>
      <c r="B158">
        <v>11.39</v>
      </c>
      <c r="C158" s="1">
        <v>-1277.2125000000001</v>
      </c>
      <c r="D158">
        <v>3.95</v>
      </c>
      <c r="E158" s="1">
        <v>-1277.2950000000001</v>
      </c>
      <c r="F158">
        <v>5.41</v>
      </c>
      <c r="G158" s="1">
        <v>-1585.4436000000001</v>
      </c>
      <c r="H158" s="1">
        <v>-1589.2826</v>
      </c>
      <c r="I158" s="1">
        <v>-1599.3824999999999</v>
      </c>
      <c r="J158" s="1">
        <v>-1052.3981000000001</v>
      </c>
      <c r="K158" s="1">
        <v>-1087.8021000000001</v>
      </c>
      <c r="L158" s="1">
        <v>-1052.4905000000001</v>
      </c>
      <c r="M158" s="1">
        <v>-1465.5516</v>
      </c>
      <c r="N158" s="1">
        <v>-1471.2311999999999</v>
      </c>
      <c r="O158" s="1">
        <v>-1460.674</v>
      </c>
      <c r="Q158" s="1">
        <v>-1281.8967</v>
      </c>
      <c r="R158">
        <v>-8.8699999999999992</v>
      </c>
      <c r="S158" s="1">
        <v>-1283.173</v>
      </c>
      <c r="T158">
        <v>1.94</v>
      </c>
      <c r="U158" s="1">
        <v>-1281.3275000000001</v>
      </c>
      <c r="V158">
        <v>-1.94</v>
      </c>
    </row>
    <row r="159" spans="1:22" x14ac:dyDescent="0.2">
      <c r="A159" s="1">
        <v>-1277.6711</v>
      </c>
      <c r="B159">
        <v>11.12</v>
      </c>
      <c r="C159" s="1">
        <v>-1277.4360999999999</v>
      </c>
      <c r="D159">
        <v>3.87</v>
      </c>
      <c r="E159" s="1">
        <v>-1277.5188000000001</v>
      </c>
      <c r="F159">
        <v>5.13</v>
      </c>
      <c r="G159" s="1">
        <v>-1585.4588000000001</v>
      </c>
      <c r="H159" s="1">
        <v>-1589.1015</v>
      </c>
      <c r="I159" s="1">
        <v>-1599.3209999999999</v>
      </c>
      <c r="J159" s="1">
        <v>-1052.2357</v>
      </c>
      <c r="K159" s="1">
        <v>-1087.7264</v>
      </c>
      <c r="L159" s="1">
        <v>-1052.4905000000001</v>
      </c>
      <c r="M159" s="1">
        <v>-1465.4577999999999</v>
      </c>
      <c r="N159" s="1">
        <v>-1471.3661999999999</v>
      </c>
      <c r="O159" s="1">
        <v>-1460.6278</v>
      </c>
      <c r="Q159" s="1">
        <v>-1281.9097999999999</v>
      </c>
      <c r="R159">
        <v>-8.6199999999999992</v>
      </c>
      <c r="S159" s="1">
        <v>-1283.3536999999999</v>
      </c>
      <c r="T159">
        <v>0.56000000000000005</v>
      </c>
      <c r="U159" s="1">
        <v>-1281.4212</v>
      </c>
      <c r="V159">
        <v>-2.42</v>
      </c>
    </row>
    <row r="160" spans="1:22" x14ac:dyDescent="0.2">
      <c r="A160" s="1">
        <v>-1277.8354999999999</v>
      </c>
      <c r="B160">
        <v>11</v>
      </c>
      <c r="C160" s="1">
        <v>-1277.6813999999999</v>
      </c>
      <c r="D160">
        <v>3.28</v>
      </c>
      <c r="E160" s="1">
        <v>-1277.7483</v>
      </c>
      <c r="F160">
        <v>4.75</v>
      </c>
      <c r="G160" s="1">
        <v>-1585.4930999999999</v>
      </c>
      <c r="H160" s="1">
        <v>-1588.9386999999999</v>
      </c>
      <c r="I160" s="1">
        <v>-1599.2634</v>
      </c>
      <c r="J160" s="1">
        <v>-1052.0708</v>
      </c>
      <c r="K160" s="1">
        <v>-1087.6458</v>
      </c>
      <c r="L160" s="1">
        <v>-1052.4838999999999</v>
      </c>
      <c r="M160" s="1">
        <v>-1465.3471</v>
      </c>
      <c r="N160" s="1">
        <v>-1471.4701</v>
      </c>
      <c r="O160" s="1">
        <v>-1460.5877</v>
      </c>
      <c r="Q160" s="1">
        <v>-1281.886</v>
      </c>
      <c r="R160">
        <v>-8.32</v>
      </c>
      <c r="S160" s="1">
        <v>-1283.4979000000001</v>
      </c>
      <c r="T160">
        <v>-0.8</v>
      </c>
      <c r="U160" s="1">
        <v>-1281.501</v>
      </c>
      <c r="V160">
        <v>-3.16</v>
      </c>
    </row>
    <row r="161" spans="1:22" x14ac:dyDescent="0.2">
      <c r="A161" s="1">
        <v>-1277.9803999999999</v>
      </c>
      <c r="B161">
        <v>10.59</v>
      </c>
      <c r="C161" s="1">
        <v>-1277.9323999999999</v>
      </c>
      <c r="D161">
        <v>2.76</v>
      </c>
      <c r="E161" s="1">
        <v>-1277.9688000000001</v>
      </c>
      <c r="F161">
        <v>4.71</v>
      </c>
      <c r="G161" s="1">
        <v>-1585.5473999999999</v>
      </c>
      <c r="H161" s="1">
        <v>-1588.7982</v>
      </c>
      <c r="I161" s="1">
        <v>-1599.2084</v>
      </c>
      <c r="J161" s="1">
        <v>-1051.9058</v>
      </c>
      <c r="K161" s="1">
        <v>-1087.5635</v>
      </c>
      <c r="L161" s="1">
        <v>-1052.473</v>
      </c>
      <c r="M161" s="1">
        <v>-1465.223</v>
      </c>
      <c r="N161" s="1">
        <v>-1471.5454999999999</v>
      </c>
      <c r="O161" s="1">
        <v>-1460.5541000000001</v>
      </c>
      <c r="Q161" s="1">
        <v>-1281.8294000000001</v>
      </c>
      <c r="R161">
        <v>-8.32</v>
      </c>
      <c r="S161" s="1">
        <v>-1283.5914</v>
      </c>
      <c r="T161">
        <v>-2.2999999999999998</v>
      </c>
      <c r="U161" s="1">
        <v>-1281.5659000000001</v>
      </c>
      <c r="V161">
        <v>-3.65</v>
      </c>
    </row>
    <row r="162" spans="1:22" x14ac:dyDescent="0.2">
      <c r="A162" s="1">
        <v>-1278.1063999999999</v>
      </c>
      <c r="B162">
        <v>10.17</v>
      </c>
      <c r="C162" s="1">
        <v>-1278.1754000000001</v>
      </c>
      <c r="D162">
        <v>2.4900000000000002</v>
      </c>
      <c r="E162" s="1">
        <v>-1278.1703</v>
      </c>
      <c r="F162">
        <v>4.2</v>
      </c>
      <c r="G162" s="1">
        <v>-1585.6220000000001</v>
      </c>
      <c r="H162" s="1">
        <v>-1588.6824999999999</v>
      </c>
      <c r="I162" s="1">
        <v>-1599.1541</v>
      </c>
      <c r="J162" s="1">
        <v>-1051.7435</v>
      </c>
      <c r="K162" s="1">
        <v>-1087.4838</v>
      </c>
      <c r="L162" s="1">
        <v>-1052.4607000000001</v>
      </c>
      <c r="M162" s="1">
        <v>-1465.0887</v>
      </c>
      <c r="N162" s="1">
        <v>-1471.5963999999999</v>
      </c>
      <c r="O162" s="1">
        <v>-1460.5275999999999</v>
      </c>
      <c r="Q162" s="1">
        <v>-1281.7460000000001</v>
      </c>
      <c r="R162">
        <v>-8</v>
      </c>
      <c r="S162" s="1">
        <v>-1283.6273000000001</v>
      </c>
      <c r="T162">
        <v>-3.63</v>
      </c>
      <c r="U162" s="1">
        <v>-1281.6152</v>
      </c>
      <c r="V162">
        <v>-3.96</v>
      </c>
    </row>
    <row r="163" spans="1:22" x14ac:dyDescent="0.2">
      <c r="A163" s="1">
        <v>-1278.2144000000001</v>
      </c>
      <c r="B163">
        <v>9.5399999999999991</v>
      </c>
      <c r="C163" s="1">
        <v>-1278.3978999999999</v>
      </c>
      <c r="D163">
        <v>1.91</v>
      </c>
      <c r="E163" s="1">
        <v>-1278.3452</v>
      </c>
      <c r="F163">
        <v>3.67</v>
      </c>
      <c r="G163" s="1">
        <v>-1585.7172</v>
      </c>
      <c r="H163" s="1">
        <v>-1588.5944</v>
      </c>
      <c r="I163" s="1">
        <v>-1599.1</v>
      </c>
      <c r="J163" s="1">
        <v>-1051.5871</v>
      </c>
      <c r="K163" s="1">
        <v>-1087.4105</v>
      </c>
      <c r="L163" s="1">
        <v>-1052.4505999999999</v>
      </c>
      <c r="M163" s="1">
        <v>-1464.9475</v>
      </c>
      <c r="N163" s="1">
        <v>-1471.6274000000001</v>
      </c>
      <c r="O163" s="1">
        <v>-1460.5088000000001</v>
      </c>
      <c r="Q163" s="1">
        <v>-1281.6424999999999</v>
      </c>
      <c r="R163">
        <v>-7.89</v>
      </c>
      <c r="S163" s="1">
        <v>-1283.6101000000001</v>
      </c>
      <c r="T163">
        <v>-4.84</v>
      </c>
      <c r="U163" s="1">
        <v>-1281.6487</v>
      </c>
      <c r="V163">
        <v>-4.38</v>
      </c>
    </row>
    <row r="164" spans="1:22" x14ac:dyDescent="0.2">
      <c r="A164" s="1">
        <v>-1278.3037999999999</v>
      </c>
      <c r="B164">
        <v>9.42</v>
      </c>
      <c r="C164" s="1">
        <v>-1278.5871</v>
      </c>
      <c r="D164">
        <v>1.39</v>
      </c>
      <c r="E164" s="1">
        <v>-1278.4872</v>
      </c>
      <c r="F164">
        <v>3.23</v>
      </c>
      <c r="G164" s="1">
        <v>-1585.8312000000001</v>
      </c>
      <c r="H164" s="1">
        <v>-1588.5353</v>
      </c>
      <c r="I164" s="1">
        <v>-1599.0447999999999</v>
      </c>
      <c r="J164" s="1">
        <v>-1051.4392</v>
      </c>
      <c r="K164" s="1">
        <v>-1087.3485000000001</v>
      </c>
      <c r="L164" s="1">
        <v>-1052.4463000000001</v>
      </c>
      <c r="M164" s="1">
        <v>-1464.8023000000001</v>
      </c>
      <c r="N164" s="1">
        <v>-1471.6434999999999</v>
      </c>
      <c r="O164" s="1">
        <v>-1460.4983</v>
      </c>
      <c r="Q164" s="1">
        <v>-1281.5261</v>
      </c>
      <c r="R164">
        <v>-7.8</v>
      </c>
      <c r="S164" s="1">
        <v>-1283.5528999999999</v>
      </c>
      <c r="T164">
        <v>-6.09</v>
      </c>
      <c r="U164" s="1">
        <v>-1281.6661999999999</v>
      </c>
      <c r="V164">
        <v>-4.78</v>
      </c>
    </row>
    <row r="165" spans="1:22" x14ac:dyDescent="0.2">
      <c r="A165" s="1">
        <v>-1278.3679</v>
      </c>
      <c r="B165">
        <v>8.68</v>
      </c>
      <c r="C165" s="1">
        <v>-1278.7302999999999</v>
      </c>
      <c r="D165">
        <v>1.1100000000000001</v>
      </c>
      <c r="E165" s="1">
        <v>-1278.5889999999999</v>
      </c>
      <c r="F165">
        <v>2.87</v>
      </c>
      <c r="G165" s="1">
        <v>-1585.9621</v>
      </c>
      <c r="H165" s="1">
        <v>-1588.5056999999999</v>
      </c>
      <c r="I165" s="1">
        <v>-1598.9884</v>
      </c>
      <c r="J165" s="1">
        <v>-1051.3022000000001</v>
      </c>
      <c r="K165" s="1">
        <v>-1087.3018999999999</v>
      </c>
      <c r="L165" s="1">
        <v>-1052.4514999999999</v>
      </c>
      <c r="M165" s="1">
        <v>-1464.6559999999999</v>
      </c>
      <c r="N165" s="1">
        <v>-1471.6507999999999</v>
      </c>
      <c r="O165" s="1">
        <v>-1460.4966999999999</v>
      </c>
      <c r="Q165" s="1">
        <v>-1281.4032</v>
      </c>
      <c r="R165">
        <v>-7.68</v>
      </c>
      <c r="S165" s="1">
        <v>-1283.4743000000001</v>
      </c>
      <c r="T165">
        <v>-7.03</v>
      </c>
      <c r="U165" s="1">
        <v>-1281.6686999999999</v>
      </c>
      <c r="V165">
        <v>-4.9400000000000004</v>
      </c>
    </row>
    <row r="166" spans="1:22" x14ac:dyDescent="0.2">
      <c r="A166" s="1">
        <v>-1278.3931</v>
      </c>
      <c r="B166">
        <v>8.1</v>
      </c>
      <c r="C166" s="1">
        <v>-1278.8134</v>
      </c>
      <c r="D166">
        <v>0.69</v>
      </c>
      <c r="E166" s="1">
        <v>-1278.6418000000001</v>
      </c>
      <c r="F166">
        <v>2.17</v>
      </c>
      <c r="G166" s="1">
        <v>-1586.1068</v>
      </c>
      <c r="H166" s="1">
        <v>-1588.5053</v>
      </c>
      <c r="I166" s="1">
        <v>-1598.93</v>
      </c>
      <c r="J166" s="1">
        <v>-1051.1782000000001</v>
      </c>
      <c r="K166" s="1">
        <v>-1087.2751000000001</v>
      </c>
      <c r="L166" s="1">
        <v>-1052.4686999999999</v>
      </c>
      <c r="M166" s="1">
        <v>-1464.5121999999999</v>
      </c>
      <c r="N166" s="1">
        <v>-1471.6541</v>
      </c>
      <c r="O166" s="1">
        <v>-1460.5043000000001</v>
      </c>
      <c r="Q166" s="1">
        <v>-1281.2782999999999</v>
      </c>
      <c r="R166">
        <v>-7.59</v>
      </c>
      <c r="S166" s="1">
        <v>-1283.3928000000001</v>
      </c>
      <c r="T166">
        <v>-7.94</v>
      </c>
      <c r="U166" s="1">
        <v>-1281.6599000000001</v>
      </c>
      <c r="V166">
        <v>-4.87</v>
      </c>
    </row>
    <row r="167" spans="1:22" x14ac:dyDescent="0.2">
      <c r="A167" s="1">
        <v>-1278.3648000000001</v>
      </c>
      <c r="B167">
        <v>8</v>
      </c>
      <c r="C167" s="1">
        <v>-1278.8253999999999</v>
      </c>
      <c r="D167">
        <v>0.43</v>
      </c>
      <c r="E167" s="1">
        <v>-1278.6360999999999</v>
      </c>
      <c r="F167">
        <v>2.15</v>
      </c>
      <c r="G167" s="1">
        <v>-1586.2617</v>
      </c>
      <c r="H167" s="1">
        <v>-1588.5333000000001</v>
      </c>
      <c r="I167" s="1">
        <v>-1598.8694</v>
      </c>
      <c r="J167" s="1">
        <v>-1051.0689</v>
      </c>
      <c r="K167" s="1">
        <v>-1087.2716</v>
      </c>
      <c r="L167" s="1">
        <v>-1052.5001999999999</v>
      </c>
      <c r="M167" s="1">
        <v>-1464.3732</v>
      </c>
      <c r="N167" s="1">
        <v>-1471.6585</v>
      </c>
      <c r="O167" s="1">
        <v>-1460.5220999999999</v>
      </c>
      <c r="Q167" s="1">
        <v>-1281.1573000000001</v>
      </c>
      <c r="R167">
        <v>-7.44</v>
      </c>
      <c r="S167" s="1">
        <v>-1283.3257000000001</v>
      </c>
      <c r="T167">
        <v>-9.14</v>
      </c>
      <c r="U167" s="1">
        <v>-1281.6429000000001</v>
      </c>
      <c r="V167">
        <v>-4.7</v>
      </c>
    </row>
    <row r="168" spans="1:22" x14ac:dyDescent="0.2">
      <c r="A168" s="1">
        <v>-1278.2718</v>
      </c>
      <c r="B168">
        <v>7.45</v>
      </c>
      <c r="C168" s="1">
        <v>-1278.7557999999999</v>
      </c>
      <c r="D168">
        <v>0.04</v>
      </c>
      <c r="E168" s="1">
        <v>-1278.5626</v>
      </c>
      <c r="F168">
        <v>1.75</v>
      </c>
      <c r="G168" s="1">
        <v>-1586.4218000000001</v>
      </c>
      <c r="H168" s="1">
        <v>-1588.588</v>
      </c>
      <c r="I168" s="1">
        <v>-1598.8072</v>
      </c>
      <c r="J168" s="1">
        <v>-1050.9758999999999</v>
      </c>
      <c r="K168" s="1">
        <v>-1087.2944</v>
      </c>
      <c r="L168" s="1">
        <v>-1052.5465999999999</v>
      </c>
      <c r="M168" s="1">
        <v>-1464.2424000000001</v>
      </c>
      <c r="N168" s="1">
        <v>-1471.6687999999999</v>
      </c>
      <c r="O168" s="1">
        <v>-1460.55</v>
      </c>
      <c r="Q168" s="1">
        <v>-1281.0473</v>
      </c>
      <c r="R168">
        <v>-7.5</v>
      </c>
      <c r="S168" s="1">
        <v>-1283.2868000000001</v>
      </c>
      <c r="T168">
        <v>-9.64</v>
      </c>
      <c r="U168" s="1">
        <v>-1281.6221</v>
      </c>
      <c r="V168">
        <v>-4.72</v>
      </c>
    </row>
    <row r="169" spans="1:22" x14ac:dyDescent="0.2">
      <c r="A169" s="1">
        <v>-1278.1117999999999</v>
      </c>
      <c r="B169">
        <v>7.4</v>
      </c>
      <c r="C169" s="1">
        <v>-1278.6006</v>
      </c>
      <c r="D169">
        <v>-0.06</v>
      </c>
      <c r="E169" s="1">
        <v>-1278.4168999999999</v>
      </c>
      <c r="F169">
        <v>1.69</v>
      </c>
      <c r="G169" s="1">
        <v>-1586.5824</v>
      </c>
      <c r="H169" s="1">
        <v>-1588.6670999999999</v>
      </c>
      <c r="I169" s="1">
        <v>-1598.7435</v>
      </c>
      <c r="J169" s="1">
        <v>-1050.9002</v>
      </c>
      <c r="K169" s="1">
        <v>-1087.3451</v>
      </c>
      <c r="L169" s="1">
        <v>-1052.6074000000001</v>
      </c>
      <c r="M169" s="1">
        <v>-1464.1225999999999</v>
      </c>
      <c r="N169" s="1">
        <v>-1471.6886999999999</v>
      </c>
      <c r="O169" s="1">
        <v>-1460.588</v>
      </c>
      <c r="Q169" s="1">
        <v>-1280.9579000000001</v>
      </c>
      <c r="R169">
        <v>-7.31</v>
      </c>
      <c r="S169" s="1">
        <v>-1283.2861</v>
      </c>
      <c r="T169">
        <v>-10.43</v>
      </c>
      <c r="U169" s="1">
        <v>-1281.6006</v>
      </c>
      <c r="V169">
        <v>-4.6100000000000003</v>
      </c>
    </row>
    <row r="170" spans="1:22" x14ac:dyDescent="0.2">
      <c r="A170" s="1">
        <v>-1277.8968</v>
      </c>
      <c r="B170">
        <v>7.09</v>
      </c>
      <c r="C170" s="1">
        <v>-1278.3655000000001</v>
      </c>
      <c r="D170">
        <v>0.16</v>
      </c>
      <c r="E170" s="1">
        <v>-1278.2031999999999</v>
      </c>
      <c r="F170">
        <v>1.73</v>
      </c>
      <c r="G170" s="1">
        <v>-1586.7384999999999</v>
      </c>
      <c r="H170" s="1">
        <v>-1588.768</v>
      </c>
      <c r="I170" s="1">
        <v>-1598.6799000000001</v>
      </c>
      <c r="J170" s="1">
        <v>-1050.8433</v>
      </c>
      <c r="K170" s="1">
        <v>-1087.4241999999999</v>
      </c>
      <c r="L170" s="1">
        <v>-1052.6802</v>
      </c>
      <c r="M170" s="1">
        <v>-1464.0165</v>
      </c>
      <c r="N170" s="1">
        <v>-1471.7207000000001</v>
      </c>
      <c r="O170" s="1">
        <v>-1460.6355000000001</v>
      </c>
      <c r="Q170" s="1">
        <v>-1280.8970999999999</v>
      </c>
      <c r="R170">
        <v>-7.33</v>
      </c>
      <c r="S170" s="1">
        <v>-1283.3291999999999</v>
      </c>
      <c r="T170">
        <v>-11.02</v>
      </c>
      <c r="U170" s="1">
        <v>-1281.5791999999999</v>
      </c>
      <c r="V170">
        <v>-4.18</v>
      </c>
    </row>
    <row r="171" spans="1:22" x14ac:dyDescent="0.2">
      <c r="A171" s="1">
        <v>-1277.6497999999999</v>
      </c>
      <c r="B171">
        <v>7.06</v>
      </c>
      <c r="C171" s="1">
        <v>-1278.0661</v>
      </c>
      <c r="D171">
        <v>-0.1</v>
      </c>
      <c r="E171" s="1">
        <v>-1277.9362000000001</v>
      </c>
      <c r="F171">
        <v>1.5</v>
      </c>
      <c r="G171" s="1">
        <v>-1586.8847000000001</v>
      </c>
      <c r="H171" s="1">
        <v>-1588.8871999999999</v>
      </c>
      <c r="I171" s="1">
        <v>-1598.617</v>
      </c>
      <c r="J171" s="1">
        <v>-1050.8063</v>
      </c>
      <c r="K171" s="1">
        <v>-1087.5310999999999</v>
      </c>
      <c r="L171" s="1">
        <v>-1052.7620999999999</v>
      </c>
      <c r="M171" s="1">
        <v>-1463.9264000000001</v>
      </c>
      <c r="N171" s="1">
        <v>-1471.7670000000001</v>
      </c>
      <c r="O171" s="1">
        <v>-1460.6925000000001</v>
      </c>
      <c r="Q171" s="1">
        <v>-1280.8706999999999</v>
      </c>
      <c r="R171">
        <v>-7.05</v>
      </c>
      <c r="S171" s="1">
        <v>-1283.4155000000001</v>
      </c>
      <c r="T171">
        <v>-11.57</v>
      </c>
      <c r="U171" s="1">
        <v>-1281.5565999999999</v>
      </c>
      <c r="V171">
        <v>-3.95</v>
      </c>
    </row>
    <row r="172" spans="1:22" x14ac:dyDescent="0.2">
      <c r="A172" s="1">
        <v>-1277.3995</v>
      </c>
      <c r="B172">
        <v>6.58</v>
      </c>
      <c r="C172" s="1">
        <v>-1277.7317</v>
      </c>
      <c r="D172">
        <v>0.36</v>
      </c>
      <c r="E172" s="1">
        <v>-1277.6422</v>
      </c>
      <c r="F172">
        <v>1.57</v>
      </c>
      <c r="G172" s="1">
        <v>-1587.0160000000001</v>
      </c>
      <c r="H172" s="1">
        <v>-1589.0210999999999</v>
      </c>
      <c r="I172" s="1">
        <v>-1598.556</v>
      </c>
      <c r="J172" s="1">
        <v>-1050.7906</v>
      </c>
      <c r="K172" s="1">
        <v>-1087.664</v>
      </c>
      <c r="L172" s="1">
        <v>-1052.8486</v>
      </c>
      <c r="M172" s="1">
        <v>-1463.8538000000001</v>
      </c>
      <c r="N172" s="1">
        <v>-1471.8282999999999</v>
      </c>
      <c r="O172" s="1">
        <v>-1460.7578000000001</v>
      </c>
      <c r="Q172" s="1">
        <v>-1280.8787</v>
      </c>
      <c r="R172">
        <v>-7.41</v>
      </c>
      <c r="S172" s="1">
        <v>-1283.5397</v>
      </c>
      <c r="T172">
        <v>-11.87</v>
      </c>
      <c r="U172" s="1">
        <v>-1281.5297</v>
      </c>
      <c r="V172">
        <v>-3.7</v>
      </c>
    </row>
    <row r="173" spans="1:22" x14ac:dyDescent="0.2">
      <c r="A173" s="1">
        <v>-1277.1697999999999</v>
      </c>
      <c r="B173">
        <v>6.55</v>
      </c>
      <c r="C173" s="1">
        <v>-1277.4000000000001</v>
      </c>
      <c r="D173">
        <v>7.0000000000000007E-2</v>
      </c>
      <c r="E173" s="1">
        <v>-1277.3535999999999</v>
      </c>
      <c r="F173">
        <v>1.43</v>
      </c>
      <c r="G173" s="1">
        <v>-1587.1285</v>
      </c>
      <c r="H173" s="1">
        <v>-1589.1655000000001</v>
      </c>
      <c r="I173" s="1">
        <v>-1598.4982</v>
      </c>
      <c r="J173" s="1">
        <v>-1050.7973999999999</v>
      </c>
      <c r="K173" s="1">
        <v>-1087.8205</v>
      </c>
      <c r="L173" s="1">
        <v>-1052.9344000000001</v>
      </c>
      <c r="M173" s="1">
        <v>-1463.7991</v>
      </c>
      <c r="N173" s="1">
        <v>-1471.9041999999999</v>
      </c>
      <c r="O173" s="1">
        <v>-1460.8308</v>
      </c>
      <c r="Q173" s="1">
        <v>-1280.9158</v>
      </c>
      <c r="R173">
        <v>-7.15</v>
      </c>
      <c r="S173" s="1">
        <v>-1283.6925000000001</v>
      </c>
      <c r="T173">
        <v>-12.04</v>
      </c>
      <c r="U173" s="1">
        <v>-1281.4984999999999</v>
      </c>
      <c r="V173">
        <v>-3.2</v>
      </c>
    </row>
    <row r="174" spans="1:22" x14ac:dyDescent="0.2">
      <c r="A174" s="1">
        <v>-1276.9763</v>
      </c>
      <c r="B174">
        <v>6.23</v>
      </c>
      <c r="C174" s="1">
        <v>-1277.1099999999999</v>
      </c>
      <c r="D174">
        <v>0.01</v>
      </c>
      <c r="E174" s="1">
        <v>-1277.0994000000001</v>
      </c>
      <c r="F174">
        <v>1.36</v>
      </c>
      <c r="G174" s="1">
        <v>-1587.2191</v>
      </c>
      <c r="H174" s="1">
        <v>-1589.3163999999999</v>
      </c>
      <c r="I174" s="1">
        <v>-1598.4445000000001</v>
      </c>
      <c r="J174" s="1">
        <v>-1050.8277</v>
      </c>
      <c r="K174" s="1">
        <v>-1087.9965999999999</v>
      </c>
      <c r="L174" s="1">
        <v>-1053.0142000000001</v>
      </c>
      <c r="M174" s="1">
        <v>-1463.7614000000001</v>
      </c>
      <c r="N174" s="1">
        <v>-1471.9931999999999</v>
      </c>
      <c r="O174" s="1">
        <v>-1460.9112</v>
      </c>
      <c r="Q174" s="1">
        <v>-1280.9721</v>
      </c>
      <c r="R174">
        <v>-6.88</v>
      </c>
      <c r="S174" s="1">
        <v>-1283.8593000000001</v>
      </c>
      <c r="T174">
        <v>-12.14</v>
      </c>
      <c r="U174" s="1">
        <v>-1281.4626000000001</v>
      </c>
      <c r="V174">
        <v>-2.81</v>
      </c>
    </row>
    <row r="175" spans="1:22" x14ac:dyDescent="0.2">
      <c r="A175" s="1">
        <v>-1276.8257000000001</v>
      </c>
      <c r="B175">
        <v>5.58</v>
      </c>
      <c r="C175" s="1">
        <v>-1276.8905999999999</v>
      </c>
      <c r="D175">
        <v>-0.21</v>
      </c>
      <c r="E175" s="1">
        <v>-1276.8968</v>
      </c>
      <c r="F175">
        <v>1</v>
      </c>
      <c r="G175" s="1">
        <v>-1587.2861</v>
      </c>
      <c r="H175" s="1">
        <v>-1589.4694</v>
      </c>
      <c r="I175" s="1">
        <v>-1598.3952999999999</v>
      </c>
      <c r="J175" s="1">
        <v>-1050.8824999999999</v>
      </c>
      <c r="K175" s="1">
        <v>-1088.1887999999999</v>
      </c>
      <c r="L175" s="1">
        <v>-1053.0826</v>
      </c>
      <c r="M175" s="1">
        <v>-1463.7384</v>
      </c>
      <c r="N175" s="1">
        <v>-1472.0938000000001</v>
      </c>
      <c r="O175" s="1">
        <v>-1460.9984999999999</v>
      </c>
      <c r="Q175" s="1">
        <v>-1281.0341000000001</v>
      </c>
      <c r="R175">
        <v>-6.66</v>
      </c>
      <c r="S175" s="1">
        <v>-1284.0229999999999</v>
      </c>
      <c r="T175">
        <v>-11.95</v>
      </c>
      <c r="U175" s="1">
        <v>-1281.4237000000001</v>
      </c>
      <c r="V175">
        <v>-2.67</v>
      </c>
    </row>
    <row r="176" spans="1:22" x14ac:dyDescent="0.2">
      <c r="A176" s="1">
        <v>-1276.7182</v>
      </c>
      <c r="B176">
        <v>5.23</v>
      </c>
      <c r="C176" s="1">
        <v>-1276.7553</v>
      </c>
      <c r="D176">
        <v>-0.92</v>
      </c>
      <c r="E176" s="1">
        <v>-1276.7538999999999</v>
      </c>
      <c r="F176">
        <v>0.56000000000000005</v>
      </c>
      <c r="G176" s="1">
        <v>-1587.3296</v>
      </c>
      <c r="H176" s="1">
        <v>-1589.6205</v>
      </c>
      <c r="I176" s="1">
        <v>-1598.3511000000001</v>
      </c>
      <c r="J176" s="1">
        <v>-1050.9621</v>
      </c>
      <c r="K176" s="1">
        <v>-1088.3920000000001</v>
      </c>
      <c r="L176" s="1">
        <v>-1053.1353999999999</v>
      </c>
      <c r="M176" s="1">
        <v>-1463.7270000000001</v>
      </c>
      <c r="N176" s="1">
        <v>-1472.203</v>
      </c>
      <c r="O176" s="1">
        <v>-1461.0920000000001</v>
      </c>
      <c r="Q176" s="1">
        <v>-1281.0904</v>
      </c>
      <c r="R176">
        <v>-6.33</v>
      </c>
      <c r="S176" s="1">
        <v>-1284.1659</v>
      </c>
      <c r="T176">
        <v>-11.66</v>
      </c>
      <c r="U176" s="1">
        <v>-1281.3842</v>
      </c>
      <c r="V176">
        <v>-2.31</v>
      </c>
    </row>
    <row r="177" spans="1:22" x14ac:dyDescent="0.2">
      <c r="A177" s="1">
        <v>-1276.6532999999999</v>
      </c>
      <c r="B177">
        <v>4.54</v>
      </c>
      <c r="C177" s="1">
        <v>-1276.7050999999999</v>
      </c>
      <c r="D177">
        <v>-1.41</v>
      </c>
      <c r="E177" s="1">
        <v>-1276.6744000000001</v>
      </c>
      <c r="F177">
        <v>0.12</v>
      </c>
      <c r="G177" s="1">
        <v>-1587.3507999999999</v>
      </c>
      <c r="H177" s="1">
        <v>-1589.7651000000001</v>
      </c>
      <c r="I177" s="1">
        <v>-1598.3116</v>
      </c>
      <c r="J177" s="1">
        <v>-1051.0664999999999</v>
      </c>
      <c r="K177" s="1">
        <v>-1088.6017999999999</v>
      </c>
      <c r="L177" s="1">
        <v>-1053.1691000000001</v>
      </c>
      <c r="M177" s="1">
        <v>-1463.7226000000001</v>
      </c>
      <c r="N177" s="1">
        <v>-1472.3173999999999</v>
      </c>
      <c r="O177" s="1">
        <v>-1461.1911</v>
      </c>
      <c r="Q177" s="1">
        <v>-1281.1315</v>
      </c>
      <c r="R177">
        <v>-6.17</v>
      </c>
      <c r="S177" s="1">
        <v>-1284.2719</v>
      </c>
      <c r="T177">
        <v>-11.07</v>
      </c>
      <c r="U177" s="1">
        <v>-1281.3456000000001</v>
      </c>
      <c r="V177">
        <v>-1.92</v>
      </c>
    </row>
    <row r="178" spans="1:22" x14ac:dyDescent="0.2">
      <c r="A178" s="1">
        <v>-1276.6337000000001</v>
      </c>
      <c r="B178">
        <v>4.3</v>
      </c>
      <c r="C178" s="1">
        <v>-1276.7347</v>
      </c>
      <c r="D178">
        <v>-2.4</v>
      </c>
      <c r="E178" s="1">
        <v>-1276.6632</v>
      </c>
      <c r="F178">
        <v>-0.84</v>
      </c>
      <c r="G178" s="1">
        <v>-1587.3544999999999</v>
      </c>
      <c r="H178" s="1">
        <v>-1589.8995</v>
      </c>
      <c r="I178" s="1">
        <v>-1598.2761</v>
      </c>
      <c r="J178" s="1">
        <v>-1051.1949999999999</v>
      </c>
      <c r="K178" s="1">
        <v>-1088.8133</v>
      </c>
      <c r="L178" s="1">
        <v>-1053.1813</v>
      </c>
      <c r="M178" s="1">
        <v>-1463.7209</v>
      </c>
      <c r="N178" s="1">
        <v>-1472.433</v>
      </c>
      <c r="O178" s="1">
        <v>-1461.2954999999999</v>
      </c>
      <c r="Q178" s="1">
        <v>-1281.1519000000001</v>
      </c>
      <c r="R178">
        <v>-5.58</v>
      </c>
      <c r="S178" s="1">
        <v>-1284.3285000000001</v>
      </c>
      <c r="T178">
        <v>-10.6</v>
      </c>
      <c r="U178" s="1">
        <v>-1281.3087</v>
      </c>
      <c r="V178">
        <v>-1.89</v>
      </c>
    </row>
    <row r="179" spans="1:22" x14ac:dyDescent="0.2">
      <c r="A179" s="1">
        <v>-1276.6654000000001</v>
      </c>
      <c r="B179">
        <v>3.61</v>
      </c>
      <c r="C179" s="1">
        <v>-1276.8402000000001</v>
      </c>
      <c r="D179">
        <v>-3.21</v>
      </c>
      <c r="E179" s="1">
        <v>-1276.7277999999999</v>
      </c>
      <c r="F179">
        <v>-1.37</v>
      </c>
      <c r="G179" s="1">
        <v>-1587.3451</v>
      </c>
      <c r="H179" s="1">
        <v>-1590.0196000000001</v>
      </c>
      <c r="I179" s="1">
        <v>-1598.2440999999999</v>
      </c>
      <c r="J179" s="1">
        <v>-1051.3449000000001</v>
      </c>
      <c r="K179" s="1">
        <v>-1089.0218</v>
      </c>
      <c r="L179" s="1">
        <v>-1053.1711</v>
      </c>
      <c r="M179" s="1">
        <v>-1463.7176999999999</v>
      </c>
      <c r="N179" s="1">
        <v>-1472.5455999999999</v>
      </c>
      <c r="O179" s="1">
        <v>-1461.4041</v>
      </c>
      <c r="Q179" s="1">
        <v>-1281.1500000000001</v>
      </c>
      <c r="R179">
        <v>-5.29</v>
      </c>
      <c r="S179" s="1">
        <v>-1284.3287</v>
      </c>
      <c r="T179">
        <v>-9.6</v>
      </c>
      <c r="U179" s="1">
        <v>-1281.2716</v>
      </c>
      <c r="V179">
        <v>-1.78</v>
      </c>
    </row>
    <row r="180" spans="1:22" x14ac:dyDescent="0.2">
      <c r="A180" s="1">
        <v>-1276.7550000000001</v>
      </c>
      <c r="B180">
        <v>2.91</v>
      </c>
      <c r="C180" s="1">
        <v>-1277.0179000000001</v>
      </c>
      <c r="D180">
        <v>-4.41</v>
      </c>
      <c r="E180" s="1">
        <v>-1276.8731</v>
      </c>
      <c r="F180">
        <v>-2.2400000000000002</v>
      </c>
      <c r="G180" s="1">
        <v>-1587.3287</v>
      </c>
      <c r="H180" s="1">
        <v>-1590.1217999999999</v>
      </c>
      <c r="I180" s="1">
        <v>-1598.2146</v>
      </c>
      <c r="J180" s="1">
        <v>-1051.5129999999999</v>
      </c>
      <c r="K180" s="1">
        <v>-1089.2234000000001</v>
      </c>
      <c r="L180" s="1">
        <v>-1053.1388999999999</v>
      </c>
      <c r="M180" s="1">
        <v>-1463.7093</v>
      </c>
      <c r="N180" s="1">
        <v>-1472.6511</v>
      </c>
      <c r="O180" s="1">
        <v>-1461.5157999999999</v>
      </c>
      <c r="Q180" s="1">
        <v>-1281.1261999999999</v>
      </c>
      <c r="R180">
        <v>-4.96</v>
      </c>
      <c r="S180" s="1">
        <v>-1284.2713000000001</v>
      </c>
      <c r="T180">
        <v>-8.6300000000000008</v>
      </c>
      <c r="U180" s="1">
        <v>-1281.2297000000001</v>
      </c>
      <c r="V180">
        <v>-1.7</v>
      </c>
    </row>
    <row r="181" spans="1:22" x14ac:dyDescent="0.2">
      <c r="A181" s="1">
        <v>-1276.9078999999999</v>
      </c>
      <c r="B181">
        <v>2.39</v>
      </c>
      <c r="C181" s="1">
        <v>-1277.2614000000001</v>
      </c>
      <c r="D181">
        <v>-5.32</v>
      </c>
      <c r="E181" s="1">
        <v>-1277.097</v>
      </c>
      <c r="F181">
        <v>-3.19</v>
      </c>
      <c r="G181" s="1">
        <v>-1587.3115</v>
      </c>
      <c r="H181" s="1">
        <v>-1590.2034000000001</v>
      </c>
      <c r="I181" s="1">
        <v>-1598.1868999999999</v>
      </c>
      <c r="J181" s="1">
        <v>-1051.6944000000001</v>
      </c>
      <c r="K181" s="1">
        <v>-1089.4145000000001</v>
      </c>
      <c r="L181" s="1">
        <v>-1053.0866000000001</v>
      </c>
      <c r="M181" s="1">
        <v>-1463.6925000000001</v>
      </c>
      <c r="N181" s="1">
        <v>-1472.7452000000001</v>
      </c>
      <c r="O181" s="1">
        <v>-1461.6291000000001</v>
      </c>
      <c r="Q181" s="1">
        <v>-1281.0805</v>
      </c>
      <c r="R181">
        <v>-4.78</v>
      </c>
      <c r="S181" s="1">
        <v>-1284.1612</v>
      </c>
      <c r="T181">
        <v>-7.73</v>
      </c>
      <c r="U181" s="1">
        <v>-1281.1774</v>
      </c>
      <c r="V181">
        <v>-1.71</v>
      </c>
    </row>
    <row r="182" spans="1:22" x14ac:dyDescent="0.2">
      <c r="A182" s="1">
        <v>-1277.125</v>
      </c>
      <c r="B182">
        <v>1.87</v>
      </c>
      <c r="C182" s="1">
        <v>-1277.5603000000001</v>
      </c>
      <c r="D182">
        <v>-6.25</v>
      </c>
      <c r="E182" s="1">
        <v>-1277.3893</v>
      </c>
      <c r="F182">
        <v>-4.1399999999999997</v>
      </c>
      <c r="G182" s="1">
        <v>-1587.2985000000001</v>
      </c>
      <c r="H182" s="1">
        <v>-1590.2610999999999</v>
      </c>
      <c r="I182" s="1">
        <v>-1598.1605999999999</v>
      </c>
      <c r="J182" s="1">
        <v>-1051.8833999999999</v>
      </c>
      <c r="K182" s="1">
        <v>-1089.5921000000001</v>
      </c>
      <c r="L182" s="1">
        <v>-1053.0166999999999</v>
      </c>
      <c r="M182" s="1">
        <v>-1463.6659</v>
      </c>
      <c r="N182" s="1">
        <v>-1472.8241</v>
      </c>
      <c r="O182" s="1">
        <v>-1461.7424000000001</v>
      </c>
      <c r="Q182" s="1">
        <v>-1281.0130999999999</v>
      </c>
      <c r="R182">
        <v>-4.18</v>
      </c>
      <c r="S182" s="1">
        <v>-1284.0082</v>
      </c>
      <c r="T182">
        <v>-6.63</v>
      </c>
      <c r="U182" s="1">
        <v>-1281.1079</v>
      </c>
      <c r="V182">
        <v>-1.83</v>
      </c>
    </row>
    <row r="183" spans="1:22" x14ac:dyDescent="0.2">
      <c r="A183" s="1">
        <v>-1277.4022</v>
      </c>
      <c r="B183">
        <v>0.96</v>
      </c>
      <c r="C183" s="1">
        <v>-1277.8988999999999</v>
      </c>
      <c r="D183">
        <v>-7.46</v>
      </c>
      <c r="E183" s="1">
        <v>-1277.7317</v>
      </c>
      <c r="F183">
        <v>-4.78</v>
      </c>
      <c r="G183" s="1">
        <v>-1587.2932000000001</v>
      </c>
      <c r="H183" s="1">
        <v>-1590.2928999999999</v>
      </c>
      <c r="I183" s="1">
        <v>-1598.1365000000001</v>
      </c>
      <c r="J183" s="1">
        <v>-1052.0735</v>
      </c>
      <c r="K183" s="1">
        <v>-1089.7538</v>
      </c>
      <c r="L183" s="1">
        <v>-1052.9327000000001</v>
      </c>
      <c r="M183" s="1">
        <v>-1463.6283000000001</v>
      </c>
      <c r="N183" s="1">
        <v>-1472.8842</v>
      </c>
      <c r="O183" s="1">
        <v>-1461.8544999999999</v>
      </c>
      <c r="Q183" s="1">
        <v>-1280.9272000000001</v>
      </c>
      <c r="R183">
        <v>-4.01</v>
      </c>
      <c r="S183" s="1">
        <v>-1283.826</v>
      </c>
      <c r="T183">
        <v>-5.46</v>
      </c>
      <c r="U183" s="1">
        <v>-1281.0156999999999</v>
      </c>
      <c r="V183">
        <v>-1.74</v>
      </c>
    </row>
    <row r="184" spans="1:22" x14ac:dyDescent="0.2">
      <c r="A184" s="1">
        <v>-1277.7325000000001</v>
      </c>
      <c r="B184">
        <v>0.56000000000000005</v>
      </c>
      <c r="C184" s="1">
        <v>-1278.2566999999999</v>
      </c>
      <c r="D184">
        <v>-8.1999999999999993</v>
      </c>
      <c r="E184" s="1">
        <v>-1278.0998999999999</v>
      </c>
      <c r="F184">
        <v>-5.96</v>
      </c>
      <c r="G184" s="1">
        <v>-1587.297</v>
      </c>
      <c r="H184" s="1">
        <v>-1590.2972</v>
      </c>
      <c r="I184" s="1">
        <v>-1598.1155000000001</v>
      </c>
      <c r="J184" s="1">
        <v>-1052.258</v>
      </c>
      <c r="K184" s="1">
        <v>-1089.8984</v>
      </c>
      <c r="L184" s="1">
        <v>-1052.8384000000001</v>
      </c>
      <c r="M184" s="1">
        <v>-1463.5796</v>
      </c>
      <c r="N184" s="1">
        <v>-1472.9229</v>
      </c>
      <c r="O184" s="1">
        <v>-1461.9637</v>
      </c>
      <c r="Q184" s="1">
        <v>-1280.8288</v>
      </c>
      <c r="R184">
        <v>-3.91</v>
      </c>
      <c r="S184" s="1">
        <v>-1283.6291000000001</v>
      </c>
      <c r="T184">
        <v>-4.55</v>
      </c>
      <c r="U184" s="1">
        <v>-1280.8974000000001</v>
      </c>
      <c r="V184">
        <v>-1.75</v>
      </c>
    </row>
    <row r="185" spans="1:22" x14ac:dyDescent="0.2">
      <c r="A185" s="1">
        <v>-1278.1047000000001</v>
      </c>
      <c r="B185">
        <v>0.14000000000000001</v>
      </c>
      <c r="C185" s="1">
        <v>-1278.6117999999999</v>
      </c>
      <c r="D185">
        <v>-9.24</v>
      </c>
      <c r="E185" s="1">
        <v>-1278.4675</v>
      </c>
      <c r="F185">
        <v>-6.66</v>
      </c>
      <c r="G185" s="1">
        <v>-1587.3076000000001</v>
      </c>
      <c r="H185" s="1">
        <v>-1590.2727</v>
      </c>
      <c r="I185" s="1">
        <v>-1598.0998999999999</v>
      </c>
      <c r="J185" s="1">
        <v>-1052.4295999999999</v>
      </c>
      <c r="K185" s="1">
        <v>-1090.0245</v>
      </c>
      <c r="L185" s="1">
        <v>-1052.7379000000001</v>
      </c>
      <c r="M185" s="1">
        <v>-1463.5201999999999</v>
      </c>
      <c r="N185" s="1">
        <v>-1472.9375</v>
      </c>
      <c r="O185" s="1">
        <v>-1462.0693000000001</v>
      </c>
      <c r="Q185" s="1">
        <v>-1280.7284999999999</v>
      </c>
      <c r="R185">
        <v>-3.86</v>
      </c>
      <c r="S185" s="1">
        <v>-1283.4313</v>
      </c>
      <c r="T185">
        <v>-3.42</v>
      </c>
      <c r="U185" s="1">
        <v>-1280.7546</v>
      </c>
      <c r="V185">
        <v>-1.53</v>
      </c>
    </row>
    <row r="186" spans="1:22" x14ac:dyDescent="0.2">
      <c r="A186" s="1">
        <v>-1278.5065</v>
      </c>
      <c r="B186">
        <v>-0.27</v>
      </c>
      <c r="C186" s="1">
        <v>-1278.9419</v>
      </c>
      <c r="D186">
        <v>-10.24</v>
      </c>
      <c r="E186" s="1">
        <v>-1278.8108</v>
      </c>
      <c r="F186">
        <v>-7.62</v>
      </c>
      <c r="G186" s="1">
        <v>-1587.3212000000001</v>
      </c>
      <c r="H186" s="1">
        <v>-1590.2194</v>
      </c>
      <c r="I186" s="1">
        <v>-1598.0920000000001</v>
      </c>
      <c r="J186" s="1">
        <v>-1052.5817</v>
      </c>
      <c r="K186" s="1">
        <v>-1090.1315999999999</v>
      </c>
      <c r="L186" s="1">
        <v>-1052.6353999999999</v>
      </c>
      <c r="M186" s="1">
        <v>-1463.4503999999999</v>
      </c>
      <c r="N186" s="1">
        <v>-1472.9264000000001</v>
      </c>
      <c r="O186" s="1">
        <v>-1462.1704</v>
      </c>
      <c r="Q186" s="1">
        <v>-1280.6406999999999</v>
      </c>
      <c r="R186">
        <v>-3.8</v>
      </c>
      <c r="S186" s="1">
        <v>-1283.2437</v>
      </c>
      <c r="T186">
        <v>-2.2000000000000002</v>
      </c>
      <c r="U186" s="1">
        <v>-1280.5933</v>
      </c>
      <c r="V186">
        <v>-1.6</v>
      </c>
    </row>
    <row r="187" spans="1:22" x14ac:dyDescent="0.2">
      <c r="A187" s="1">
        <v>-1278.9228000000001</v>
      </c>
      <c r="B187">
        <v>-0.32</v>
      </c>
      <c r="C187" s="1">
        <v>-1279.2281</v>
      </c>
      <c r="D187">
        <v>-10.55</v>
      </c>
      <c r="E187" s="1">
        <v>-1279.1114</v>
      </c>
      <c r="F187">
        <v>-8.15</v>
      </c>
      <c r="G187" s="1">
        <v>-1587.3317</v>
      </c>
      <c r="H187" s="1">
        <v>-1590.1373000000001</v>
      </c>
      <c r="I187" s="1">
        <v>-1598.0952</v>
      </c>
      <c r="J187" s="1">
        <v>-1052.7085999999999</v>
      </c>
      <c r="K187" s="1">
        <v>-1090.2193</v>
      </c>
      <c r="L187" s="1">
        <v>-1052.5346</v>
      </c>
      <c r="M187" s="1">
        <v>-1463.3712</v>
      </c>
      <c r="N187" s="1">
        <v>-1472.8886</v>
      </c>
      <c r="O187" s="1">
        <v>-1462.2672</v>
      </c>
      <c r="Q187" s="1">
        <v>-1280.58</v>
      </c>
      <c r="R187">
        <v>-3.94</v>
      </c>
      <c r="S187" s="1">
        <v>-1283.0743</v>
      </c>
      <c r="T187">
        <v>-1.26</v>
      </c>
      <c r="U187" s="1">
        <v>-1280.4227000000001</v>
      </c>
      <c r="V187">
        <v>-1.33</v>
      </c>
    </row>
    <row r="188" spans="1:22" x14ac:dyDescent="0.2">
      <c r="A188" s="1">
        <v>-1279.3354999999999</v>
      </c>
      <c r="B188">
        <v>-0.38</v>
      </c>
      <c r="C188" s="1">
        <v>-1279.4574</v>
      </c>
      <c r="D188">
        <v>-11.3</v>
      </c>
      <c r="E188" s="1">
        <v>-1279.3587</v>
      </c>
      <c r="F188">
        <v>-8.44</v>
      </c>
      <c r="G188" s="1">
        <v>-1587.3326999999999</v>
      </c>
      <c r="H188" s="1">
        <v>-1590.0277000000001</v>
      </c>
      <c r="I188" s="1">
        <v>-1598.1139000000001</v>
      </c>
      <c r="J188" s="1">
        <v>-1052.8061</v>
      </c>
      <c r="K188" s="1">
        <v>-1090.2873999999999</v>
      </c>
      <c r="L188" s="1">
        <v>-1052.4395</v>
      </c>
      <c r="M188" s="1">
        <v>-1463.2837999999999</v>
      </c>
      <c r="N188" s="1">
        <v>-1472.8242</v>
      </c>
      <c r="O188" s="1">
        <v>-1462.3598999999999</v>
      </c>
      <c r="Q188" s="1">
        <v>-1280.557</v>
      </c>
      <c r="R188">
        <v>-4.05</v>
      </c>
      <c r="S188" s="1">
        <v>-1282.9276</v>
      </c>
      <c r="T188">
        <v>-0.3</v>
      </c>
      <c r="U188" s="1">
        <v>-1280.2553</v>
      </c>
      <c r="V188">
        <v>-0.94</v>
      </c>
    </row>
    <row r="189" spans="1:22" x14ac:dyDescent="0.2">
      <c r="A189" s="1">
        <v>-1279.7258999999999</v>
      </c>
      <c r="B189">
        <v>-0.38</v>
      </c>
      <c r="C189" s="1">
        <v>-1279.6247000000001</v>
      </c>
      <c r="D189">
        <v>-11.3</v>
      </c>
      <c r="E189" s="1">
        <v>-1279.5506</v>
      </c>
      <c r="F189">
        <v>-8.73</v>
      </c>
      <c r="G189" s="1">
        <v>-1587.3177000000001</v>
      </c>
      <c r="H189" s="1">
        <v>-1589.8925999999999</v>
      </c>
      <c r="I189" s="1">
        <v>-1598.1506999999999</v>
      </c>
      <c r="J189" s="1">
        <v>-1052.8715</v>
      </c>
      <c r="K189" s="1">
        <v>-1090.3354999999999</v>
      </c>
      <c r="L189" s="1">
        <v>-1052.3530000000001</v>
      </c>
      <c r="M189" s="1">
        <v>-1463.1896999999999</v>
      </c>
      <c r="N189" s="1">
        <v>-1472.7330999999999</v>
      </c>
      <c r="O189" s="1">
        <v>-1462.4490000000001</v>
      </c>
      <c r="Q189" s="1">
        <v>-1280.5761</v>
      </c>
      <c r="R189">
        <v>-4.22</v>
      </c>
      <c r="S189" s="1">
        <v>-1282.8031000000001</v>
      </c>
      <c r="T189">
        <v>0.48</v>
      </c>
      <c r="U189" s="1">
        <v>-1280.1031</v>
      </c>
      <c r="V189">
        <v>-0.6</v>
      </c>
    </row>
    <row r="190" spans="1:22" x14ac:dyDescent="0.2">
      <c r="A190" s="1">
        <v>-1280.0724</v>
      </c>
      <c r="B190">
        <v>0.05</v>
      </c>
      <c r="C190" s="1">
        <v>-1279.7330999999999</v>
      </c>
      <c r="D190">
        <v>-11.41</v>
      </c>
      <c r="E190" s="1">
        <v>-1279.692</v>
      </c>
      <c r="F190">
        <v>-8.6999999999999993</v>
      </c>
      <c r="G190" s="1">
        <v>-1587.2811999999999</v>
      </c>
      <c r="H190" s="1">
        <v>-1589.7340999999999</v>
      </c>
      <c r="I190" s="1">
        <v>-1598.2089000000001</v>
      </c>
      <c r="J190" s="1">
        <v>-1052.9034999999999</v>
      </c>
      <c r="K190" s="1">
        <v>-1090.3634999999999</v>
      </c>
      <c r="L190" s="1">
        <v>-1052.2775999999999</v>
      </c>
      <c r="M190" s="1">
        <v>-1463.0907999999999</v>
      </c>
      <c r="N190" s="1">
        <v>-1472.6167</v>
      </c>
      <c r="O190" s="1">
        <v>-1462.5350000000001</v>
      </c>
      <c r="Q190" s="1">
        <v>-1280.6359</v>
      </c>
      <c r="R190">
        <v>-4.4800000000000004</v>
      </c>
      <c r="S190" s="1">
        <v>-1282.6966</v>
      </c>
      <c r="T190">
        <v>1.47</v>
      </c>
      <c r="U190" s="1">
        <v>-1279.9774</v>
      </c>
      <c r="V190">
        <v>-0.38</v>
      </c>
    </row>
    <row r="191" spans="1:22" x14ac:dyDescent="0.2">
      <c r="A191" s="1">
        <v>-1280.3521000000001</v>
      </c>
      <c r="B191">
        <v>0.36</v>
      </c>
      <c r="C191" s="1">
        <v>-1279.7929999999999</v>
      </c>
      <c r="D191">
        <v>-11.47</v>
      </c>
      <c r="E191" s="1">
        <v>-1279.7918</v>
      </c>
      <c r="F191">
        <v>-8.7100000000000009</v>
      </c>
      <c r="G191" s="1">
        <v>-1587.2191</v>
      </c>
      <c r="H191" s="1">
        <v>-1589.5554</v>
      </c>
      <c r="I191" s="1">
        <v>-1598.2914000000001</v>
      </c>
      <c r="J191" s="1">
        <v>-1052.9028000000001</v>
      </c>
      <c r="K191" s="1">
        <v>-1090.3708999999999</v>
      </c>
      <c r="L191" s="1">
        <v>-1052.2145</v>
      </c>
      <c r="M191" s="1">
        <v>-1462.9894999999999</v>
      </c>
      <c r="N191" s="1">
        <v>-1472.4768999999999</v>
      </c>
      <c r="O191" s="1">
        <v>-1462.6179</v>
      </c>
      <c r="Q191" s="1">
        <v>-1280.7303999999999</v>
      </c>
      <c r="R191">
        <v>-4.8499999999999996</v>
      </c>
      <c r="S191" s="1">
        <v>-1282.6013</v>
      </c>
      <c r="T191">
        <v>2.38</v>
      </c>
      <c r="U191" s="1">
        <v>-1279.8851999999999</v>
      </c>
      <c r="V191">
        <v>0.39</v>
      </c>
    </row>
    <row r="192" spans="1:22" x14ac:dyDescent="0.2">
      <c r="A192" s="1">
        <v>-1280.5437999999999</v>
      </c>
      <c r="B192">
        <v>1.18</v>
      </c>
      <c r="C192" s="1">
        <v>-1279.8172</v>
      </c>
      <c r="D192">
        <v>-11.41</v>
      </c>
      <c r="E192" s="1">
        <v>-1279.8594000000001</v>
      </c>
      <c r="F192">
        <v>-8.59</v>
      </c>
      <c r="G192" s="1">
        <v>-1587.1289999999999</v>
      </c>
      <c r="H192" s="1">
        <v>-1589.3603000000001</v>
      </c>
      <c r="I192" s="1">
        <v>-1598.3981000000001</v>
      </c>
      <c r="J192" s="1">
        <v>-1052.8713</v>
      </c>
      <c r="K192" s="1">
        <v>-1090.3578</v>
      </c>
      <c r="L192" s="1">
        <v>-1052.1648</v>
      </c>
      <c r="M192" s="1">
        <v>-1462.8894</v>
      </c>
      <c r="N192" s="1">
        <v>-1472.3163999999999</v>
      </c>
      <c r="O192" s="1">
        <v>-1462.6971000000001</v>
      </c>
      <c r="Q192" s="1">
        <v>-1280.8507</v>
      </c>
      <c r="R192">
        <v>-4.8600000000000003</v>
      </c>
      <c r="S192" s="1">
        <v>-1282.5106000000001</v>
      </c>
      <c r="T192">
        <v>3.31</v>
      </c>
      <c r="U192" s="1">
        <v>-1279.8277</v>
      </c>
      <c r="V192">
        <v>0.88</v>
      </c>
    </row>
    <row r="193" spans="1:22" x14ac:dyDescent="0.2">
      <c r="A193" s="1">
        <v>-1280.6312</v>
      </c>
      <c r="B193">
        <v>1.88</v>
      </c>
      <c r="C193" s="1">
        <v>-1279.8177000000001</v>
      </c>
      <c r="D193">
        <v>-11.12</v>
      </c>
      <c r="E193" s="1">
        <v>-1279.9002</v>
      </c>
      <c r="F193">
        <v>-8.32</v>
      </c>
      <c r="G193" s="1">
        <v>-1587.0101999999999</v>
      </c>
      <c r="H193" s="1">
        <v>-1589.1529</v>
      </c>
      <c r="I193" s="1">
        <v>-1598.5282999999999</v>
      </c>
      <c r="J193" s="1">
        <v>-1052.8122000000001</v>
      </c>
      <c r="K193" s="1">
        <v>-1090.3243</v>
      </c>
      <c r="L193" s="1">
        <v>-1052.1283000000001</v>
      </c>
      <c r="M193" s="1">
        <v>-1462.7941000000001</v>
      </c>
      <c r="N193" s="1">
        <v>-1472.1384</v>
      </c>
      <c r="O193" s="1">
        <v>-1462.7719</v>
      </c>
      <c r="Q193" s="1">
        <v>-1280.9867999999999</v>
      </c>
      <c r="R193">
        <v>-5.19</v>
      </c>
      <c r="S193" s="1">
        <v>-1282.4227000000001</v>
      </c>
      <c r="T193">
        <v>3.97</v>
      </c>
      <c r="U193" s="1">
        <v>-1279.8016</v>
      </c>
      <c r="V193">
        <v>1.6</v>
      </c>
    </row>
    <row r="194" spans="1:22" x14ac:dyDescent="0.2">
      <c r="A194" s="1">
        <v>-1280.6061999999999</v>
      </c>
      <c r="B194">
        <v>2.98</v>
      </c>
      <c r="C194" s="1">
        <v>-1279.8031000000001</v>
      </c>
      <c r="D194">
        <v>-10.55</v>
      </c>
      <c r="E194" s="1">
        <v>-1279.9175</v>
      </c>
      <c r="F194">
        <v>-8.08</v>
      </c>
      <c r="G194" s="1">
        <v>-1586.8638000000001</v>
      </c>
      <c r="H194" s="1">
        <v>-1588.9376999999999</v>
      </c>
      <c r="I194" s="1">
        <v>-1598.6797999999999</v>
      </c>
      <c r="J194" s="1">
        <v>-1052.7298000000001</v>
      </c>
      <c r="K194" s="1">
        <v>-1090.2717</v>
      </c>
      <c r="L194" s="1">
        <v>-1052.1048000000001</v>
      </c>
      <c r="M194" s="1">
        <v>-1462.7080000000001</v>
      </c>
      <c r="N194" s="1">
        <v>-1471.9472000000001</v>
      </c>
      <c r="O194" s="1">
        <v>-1462.8413</v>
      </c>
      <c r="Q194" s="1">
        <v>-1281.1253999999999</v>
      </c>
      <c r="R194">
        <v>-5.23</v>
      </c>
      <c r="S194" s="1">
        <v>-1282.3421000000001</v>
      </c>
      <c r="T194">
        <v>4.6500000000000004</v>
      </c>
      <c r="U194" s="1">
        <v>-1279.7974999999999</v>
      </c>
      <c r="V194">
        <v>2.04</v>
      </c>
    </row>
    <row r="195" spans="1:22" x14ac:dyDescent="0.2">
      <c r="A195" s="1">
        <v>-1280.4719</v>
      </c>
      <c r="B195">
        <v>3.95</v>
      </c>
      <c r="C195" s="1">
        <v>-1279.7786000000001</v>
      </c>
      <c r="D195">
        <v>-10.37</v>
      </c>
      <c r="E195" s="1">
        <v>-1279.9143999999999</v>
      </c>
      <c r="F195">
        <v>-7.58</v>
      </c>
      <c r="G195" s="1">
        <v>-1586.6916000000001</v>
      </c>
      <c r="H195" s="1">
        <v>-1588.7201</v>
      </c>
      <c r="I195" s="1">
        <v>-1598.8479</v>
      </c>
      <c r="J195" s="1">
        <v>-1052.6288</v>
      </c>
      <c r="K195" s="1">
        <v>-1090.2012999999999</v>
      </c>
      <c r="L195" s="1">
        <v>-1052.0926999999999</v>
      </c>
      <c r="M195" s="1">
        <v>-1462.6352999999999</v>
      </c>
      <c r="N195" s="1">
        <v>-1471.7470000000001</v>
      </c>
      <c r="O195" s="1">
        <v>-1462.9032</v>
      </c>
      <c r="Q195" s="1">
        <v>-1281.2527</v>
      </c>
      <c r="R195">
        <v>-5.34</v>
      </c>
      <c r="S195" s="1">
        <v>-1282.2805000000001</v>
      </c>
      <c r="T195">
        <v>4.9800000000000004</v>
      </c>
      <c r="U195" s="1">
        <v>-1279.8033</v>
      </c>
      <c r="V195">
        <v>2.64</v>
      </c>
    </row>
    <row r="196" spans="1:22" x14ac:dyDescent="0.2">
      <c r="A196" s="1">
        <v>-1280.2436</v>
      </c>
      <c r="B196">
        <v>5.3</v>
      </c>
      <c r="C196" s="1">
        <v>-1279.7471</v>
      </c>
      <c r="D196">
        <v>-9.74</v>
      </c>
      <c r="E196" s="1">
        <v>-1279.8924999999999</v>
      </c>
      <c r="F196">
        <v>-7.06</v>
      </c>
      <c r="G196" s="1">
        <v>-1586.4964</v>
      </c>
      <c r="H196" s="1">
        <v>-1588.5047</v>
      </c>
      <c r="I196" s="1">
        <v>-1599.0274999999999</v>
      </c>
      <c r="J196" s="1">
        <v>-1052.5141000000001</v>
      </c>
      <c r="K196" s="1">
        <v>-1090.116</v>
      </c>
      <c r="L196" s="1">
        <v>-1052.0903000000001</v>
      </c>
      <c r="M196" s="1">
        <v>-1462.5800999999999</v>
      </c>
      <c r="N196" s="1">
        <v>-1471.5429999999999</v>
      </c>
      <c r="O196" s="1">
        <v>-1462.9553000000001</v>
      </c>
      <c r="Q196" s="1">
        <v>-1281.3544999999999</v>
      </c>
      <c r="R196">
        <v>-5.25</v>
      </c>
      <c r="S196" s="1">
        <v>-1282.2512999999999</v>
      </c>
      <c r="T196">
        <v>5.05</v>
      </c>
      <c r="U196" s="1">
        <v>-1279.8079</v>
      </c>
      <c r="V196">
        <v>3.06</v>
      </c>
    </row>
    <row r="197" spans="1:22" x14ac:dyDescent="0.2">
      <c r="A197" s="1">
        <v>-1279.9478999999999</v>
      </c>
      <c r="B197">
        <v>6.11</v>
      </c>
      <c r="C197" s="1">
        <v>-1279.7083</v>
      </c>
      <c r="D197">
        <v>-9.1999999999999993</v>
      </c>
      <c r="E197" s="1">
        <v>-1279.8549</v>
      </c>
      <c r="F197">
        <v>-6.42</v>
      </c>
      <c r="G197" s="1">
        <v>-1586.2810999999999</v>
      </c>
      <c r="H197" s="1">
        <v>-1588.2969000000001</v>
      </c>
      <c r="I197" s="1">
        <v>-1599.212</v>
      </c>
      <c r="J197" s="1">
        <v>-1052.3912</v>
      </c>
      <c r="K197" s="1">
        <v>-1090.0192999999999</v>
      </c>
      <c r="L197" s="1">
        <v>-1052.0951</v>
      </c>
      <c r="M197" s="1">
        <v>-1462.546</v>
      </c>
      <c r="N197" s="1">
        <v>-1471.3405</v>
      </c>
      <c r="O197" s="1">
        <v>-1462.9951000000001</v>
      </c>
      <c r="Q197" s="1">
        <v>-1281.4172000000001</v>
      </c>
      <c r="R197">
        <v>-5.0599999999999996</v>
      </c>
      <c r="S197" s="1">
        <v>-1282.2647999999999</v>
      </c>
      <c r="T197">
        <v>5.1100000000000003</v>
      </c>
      <c r="U197" s="1">
        <v>-1279.8036999999999</v>
      </c>
      <c r="V197">
        <v>3.42</v>
      </c>
    </row>
    <row r="198" spans="1:22" x14ac:dyDescent="0.2">
      <c r="A198" s="1">
        <v>-1279.6194</v>
      </c>
      <c r="B198">
        <v>7.24</v>
      </c>
      <c r="C198" s="1">
        <v>-1279.6641</v>
      </c>
      <c r="D198">
        <v>-8.48</v>
      </c>
      <c r="E198" s="1">
        <v>-1279.8069</v>
      </c>
      <c r="F198">
        <v>-5.72</v>
      </c>
      <c r="G198" s="1">
        <v>-1586.0501999999999</v>
      </c>
      <c r="H198" s="1">
        <v>-1588.1026999999999</v>
      </c>
      <c r="I198" s="1">
        <v>-1599.3942999999999</v>
      </c>
      <c r="J198" s="1">
        <v>-1052.2651000000001</v>
      </c>
      <c r="K198" s="1">
        <v>-1089.9149</v>
      </c>
      <c r="L198" s="1">
        <v>-1052.1047000000001</v>
      </c>
      <c r="M198" s="1">
        <v>-1462.5352</v>
      </c>
      <c r="N198" s="1">
        <v>-1471.1442</v>
      </c>
      <c r="O198" s="1">
        <v>-1463.0205000000001</v>
      </c>
      <c r="Q198" s="1">
        <v>-1281.4304999999999</v>
      </c>
      <c r="R198">
        <v>-5.14</v>
      </c>
      <c r="S198" s="1">
        <v>-1282.3217999999999</v>
      </c>
      <c r="T198">
        <v>4.5</v>
      </c>
      <c r="U198" s="1">
        <v>-1279.7888</v>
      </c>
      <c r="V198">
        <v>3.65</v>
      </c>
    </row>
    <row r="199" spans="1:22" x14ac:dyDescent="0.2">
      <c r="A199" s="1">
        <v>-1279.2969000000001</v>
      </c>
      <c r="B199">
        <v>8.11</v>
      </c>
      <c r="C199" s="1">
        <v>-1279.6153999999999</v>
      </c>
      <c r="D199">
        <v>-7.89</v>
      </c>
      <c r="E199" s="1">
        <v>-1279.7544</v>
      </c>
      <c r="F199">
        <v>-5.05</v>
      </c>
      <c r="G199" s="1">
        <v>-1585.8072999999999</v>
      </c>
      <c r="H199" s="1">
        <v>-1587.9259999999999</v>
      </c>
      <c r="I199" s="1">
        <v>-1599.5679</v>
      </c>
      <c r="J199" s="1">
        <v>-1052.1407999999999</v>
      </c>
      <c r="K199" s="1">
        <v>-1089.8073999999999</v>
      </c>
      <c r="L199" s="1">
        <v>-1052.116</v>
      </c>
      <c r="M199" s="1">
        <v>-1462.5489</v>
      </c>
      <c r="N199" s="1">
        <v>-1470.9586999999999</v>
      </c>
      <c r="O199" s="1">
        <v>-1463.029</v>
      </c>
      <c r="Q199" s="1">
        <v>-1281.3873000000001</v>
      </c>
      <c r="R199">
        <v>-4.7699999999999996</v>
      </c>
      <c r="S199" s="1">
        <v>-1282.4102</v>
      </c>
      <c r="T199">
        <v>3.9</v>
      </c>
      <c r="U199" s="1">
        <v>-1279.7662</v>
      </c>
      <c r="V199">
        <v>3.83</v>
      </c>
    </row>
    <row r="200" spans="1:22" x14ac:dyDescent="0.2">
      <c r="A200" s="1">
        <v>-1279.0151000000001</v>
      </c>
      <c r="B200">
        <v>8.99</v>
      </c>
      <c r="C200" s="1">
        <v>-1279.5635</v>
      </c>
      <c r="D200">
        <v>-6.73</v>
      </c>
      <c r="E200" s="1">
        <v>-1279.7035000000001</v>
      </c>
      <c r="F200">
        <v>-4.49</v>
      </c>
      <c r="G200" s="1">
        <v>-1585.5563999999999</v>
      </c>
      <c r="H200" s="1">
        <v>-1587.7715000000001</v>
      </c>
      <c r="I200" s="1">
        <v>-1599.7271000000001</v>
      </c>
      <c r="J200" s="1">
        <v>-1052.0226</v>
      </c>
      <c r="K200" s="1">
        <v>-1089.7013999999999</v>
      </c>
      <c r="L200" s="1">
        <v>-1052.126</v>
      </c>
      <c r="M200" s="1">
        <v>-1462.5873999999999</v>
      </c>
      <c r="N200" s="1">
        <v>-1470.7878000000001</v>
      </c>
      <c r="O200" s="1">
        <v>-1463.0189</v>
      </c>
      <c r="Q200" s="1">
        <v>-1281.2864</v>
      </c>
      <c r="R200">
        <v>-4.74</v>
      </c>
      <c r="S200" s="1">
        <v>-1282.5101</v>
      </c>
      <c r="T200">
        <v>3.2</v>
      </c>
      <c r="U200" s="1">
        <v>-1279.7447</v>
      </c>
      <c r="V200">
        <v>4.1100000000000003</v>
      </c>
    </row>
    <row r="201" spans="1:22" x14ac:dyDescent="0.2">
      <c r="A201" s="1">
        <v>-1278.7982999999999</v>
      </c>
      <c r="B201">
        <v>9.3699999999999992</v>
      </c>
      <c r="C201" s="1">
        <v>-1279.5101999999999</v>
      </c>
      <c r="D201">
        <v>-6.38</v>
      </c>
      <c r="E201" s="1">
        <v>-1279.6588999999999</v>
      </c>
      <c r="F201">
        <v>-3.47</v>
      </c>
      <c r="G201" s="1">
        <v>-1585.3023000000001</v>
      </c>
      <c r="H201" s="1">
        <v>-1587.6433999999999</v>
      </c>
      <c r="I201" s="1">
        <v>-1599.867</v>
      </c>
      <c r="J201" s="1">
        <v>-1051.9145000000001</v>
      </c>
      <c r="K201" s="1">
        <v>-1089.6016999999999</v>
      </c>
      <c r="L201" s="1">
        <v>-1052.1322</v>
      </c>
      <c r="M201" s="1">
        <v>-1462.6502</v>
      </c>
      <c r="N201" s="1">
        <v>-1470.6342</v>
      </c>
      <c r="O201" s="1">
        <v>-1462.9893999999999</v>
      </c>
      <c r="Q201" s="1">
        <v>-1281.1328000000001</v>
      </c>
      <c r="R201">
        <v>-4.3899999999999997</v>
      </c>
      <c r="S201" s="1">
        <v>-1282.5988</v>
      </c>
      <c r="T201">
        <v>2.11</v>
      </c>
      <c r="U201" s="1">
        <v>-1279.7335</v>
      </c>
      <c r="V201">
        <v>3.7</v>
      </c>
    </row>
    <row r="202" spans="1:22" x14ac:dyDescent="0.2">
      <c r="A202" s="1">
        <v>-1278.6575</v>
      </c>
      <c r="B202">
        <v>9.81</v>
      </c>
      <c r="C202" s="1">
        <v>-1279.4552000000001</v>
      </c>
      <c r="D202">
        <v>-5.52</v>
      </c>
      <c r="E202" s="1">
        <v>-1279.6215999999999</v>
      </c>
      <c r="F202">
        <v>-3.09</v>
      </c>
      <c r="G202" s="1">
        <v>-1585.0489</v>
      </c>
      <c r="H202" s="1">
        <v>-1587.5450000000001</v>
      </c>
      <c r="I202" s="1">
        <v>-1599.9838999999999</v>
      </c>
      <c r="J202" s="1">
        <v>-1051.8194000000001</v>
      </c>
      <c r="K202" s="1">
        <v>-1089.5118</v>
      </c>
      <c r="L202" s="1">
        <v>-1052.1318000000001</v>
      </c>
      <c r="M202" s="1">
        <v>-1462.7360000000001</v>
      </c>
      <c r="N202" s="1">
        <v>-1470.4993999999999</v>
      </c>
      <c r="O202" s="1">
        <v>-1462.9401</v>
      </c>
      <c r="Q202" s="1">
        <v>-1280.9393</v>
      </c>
      <c r="R202">
        <v>-4.08</v>
      </c>
      <c r="S202" s="1">
        <v>-1282.6548</v>
      </c>
      <c r="T202">
        <v>1.1299999999999999</v>
      </c>
      <c r="U202" s="1">
        <v>-1279.7418</v>
      </c>
      <c r="V202">
        <v>3.42</v>
      </c>
    </row>
    <row r="203" spans="1:22" x14ac:dyDescent="0.2">
      <c r="A203" s="1">
        <v>-1278.5893000000001</v>
      </c>
      <c r="B203">
        <v>10.039999999999999</v>
      </c>
      <c r="C203" s="1">
        <v>-1279.3959</v>
      </c>
      <c r="D203">
        <v>-4.8099999999999996</v>
      </c>
      <c r="E203" s="1">
        <v>-1279.5896</v>
      </c>
      <c r="F203">
        <v>-2.15</v>
      </c>
      <c r="G203" s="1">
        <v>-1584.8005000000001</v>
      </c>
      <c r="H203" s="1">
        <v>-1587.4786999999999</v>
      </c>
      <c r="I203" s="1">
        <v>-1600.0761</v>
      </c>
      <c r="J203" s="1">
        <v>-1051.7401</v>
      </c>
      <c r="K203" s="1">
        <v>-1089.4351999999999</v>
      </c>
      <c r="L203" s="1">
        <v>-1052.1233</v>
      </c>
      <c r="M203" s="1">
        <v>-1462.8429000000001</v>
      </c>
      <c r="N203" s="1">
        <v>-1470.3837000000001</v>
      </c>
      <c r="O203" s="1">
        <v>-1462.8722</v>
      </c>
      <c r="Q203" s="1">
        <v>-1280.7257999999999</v>
      </c>
      <c r="R203">
        <v>-3.87</v>
      </c>
      <c r="S203" s="1">
        <v>-1282.6623</v>
      </c>
      <c r="T203">
        <v>0.19</v>
      </c>
      <c r="U203" s="1">
        <v>-1279.7759000000001</v>
      </c>
      <c r="V203">
        <v>2.96</v>
      </c>
    </row>
    <row r="204" spans="1:22" x14ac:dyDescent="0.2">
      <c r="A204" s="1">
        <v>-1278.5802000000001</v>
      </c>
      <c r="B204">
        <v>10.23</v>
      </c>
      <c r="C204" s="1">
        <v>-1279.3294000000001</v>
      </c>
      <c r="D204">
        <v>-4.04</v>
      </c>
      <c r="E204" s="1">
        <v>-1279.5586000000001</v>
      </c>
      <c r="F204">
        <v>-1.65</v>
      </c>
      <c r="G204" s="1">
        <v>-1584.5614</v>
      </c>
      <c r="H204" s="1">
        <v>-1587.4453000000001</v>
      </c>
      <c r="I204" s="1">
        <v>-1600.1429000000001</v>
      </c>
      <c r="J204" s="1">
        <v>-1051.6778999999999</v>
      </c>
      <c r="K204" s="1">
        <v>-1089.374</v>
      </c>
      <c r="L204" s="1">
        <v>-1052.1061999999999</v>
      </c>
      <c r="M204" s="1">
        <v>-1462.9693</v>
      </c>
      <c r="N204" s="1">
        <v>-1470.2856999999999</v>
      </c>
      <c r="O204" s="1">
        <v>-1462.7876000000001</v>
      </c>
      <c r="Q204" s="1">
        <v>-1280.5174999999999</v>
      </c>
      <c r="R204">
        <v>-3.5</v>
      </c>
      <c r="S204" s="1">
        <v>-1282.6110000000001</v>
      </c>
      <c r="T204">
        <v>-0.7</v>
      </c>
      <c r="U204" s="1">
        <v>-1279.8393000000001</v>
      </c>
      <c r="V204">
        <v>2.3199999999999998</v>
      </c>
    </row>
    <row r="205" spans="1:22" x14ac:dyDescent="0.2">
      <c r="A205" s="1">
        <v>-1278.6092000000001</v>
      </c>
      <c r="B205">
        <v>10.41</v>
      </c>
      <c r="C205" s="1">
        <v>-1279.2524000000001</v>
      </c>
      <c r="D205">
        <v>-3.29</v>
      </c>
      <c r="E205" s="1">
        <v>-1279.5226</v>
      </c>
      <c r="F205">
        <v>-0.8</v>
      </c>
      <c r="G205" s="1">
        <v>-1584.3356000000001</v>
      </c>
      <c r="H205" s="1">
        <v>-1587.4460999999999</v>
      </c>
      <c r="I205" s="1">
        <v>-1600.1844000000001</v>
      </c>
      <c r="J205" s="1">
        <v>-1051.6343999999999</v>
      </c>
      <c r="K205" s="1">
        <v>-1089.33</v>
      </c>
      <c r="L205" s="1">
        <v>-1052.0809999999999</v>
      </c>
      <c r="M205" s="1">
        <v>-1463.1131</v>
      </c>
      <c r="N205" s="1">
        <v>-1470.2027</v>
      </c>
      <c r="O205" s="1">
        <v>-1462.6895</v>
      </c>
      <c r="Q205" s="1">
        <v>-1280.3403000000001</v>
      </c>
      <c r="R205">
        <v>-3.52</v>
      </c>
      <c r="S205" s="1">
        <v>-1282.4991</v>
      </c>
      <c r="T205">
        <v>-1.4</v>
      </c>
      <c r="U205" s="1">
        <v>-1279.9313</v>
      </c>
      <c r="V205">
        <v>1.88</v>
      </c>
    </row>
    <row r="206" spans="1:22" x14ac:dyDescent="0.2">
      <c r="A206" s="1">
        <v>-1278.6538</v>
      </c>
      <c r="B206">
        <v>10.07</v>
      </c>
      <c r="C206" s="1">
        <v>-1279.1639</v>
      </c>
      <c r="D206">
        <v>-2.35</v>
      </c>
      <c r="E206" s="1">
        <v>-1279.4751000000001</v>
      </c>
      <c r="F206">
        <v>-0.19</v>
      </c>
      <c r="G206" s="1">
        <v>-1584.1268</v>
      </c>
      <c r="H206" s="1">
        <v>-1587.4797000000001</v>
      </c>
      <c r="I206" s="1">
        <v>-1600.2028</v>
      </c>
      <c r="J206" s="1">
        <v>-1051.6099999999999</v>
      </c>
      <c r="K206" s="1">
        <v>-1089.3036999999999</v>
      </c>
      <c r="L206" s="1">
        <v>-1052.0489</v>
      </c>
      <c r="M206" s="1">
        <v>-1463.2720999999999</v>
      </c>
      <c r="N206" s="1">
        <v>-1470.1316999999999</v>
      </c>
      <c r="O206" s="1">
        <v>-1462.5817999999999</v>
      </c>
      <c r="Q206" s="1">
        <v>-1280.2156</v>
      </c>
      <c r="R206">
        <v>-3.24</v>
      </c>
      <c r="S206" s="1">
        <v>-1282.3336999999999</v>
      </c>
      <c r="T206">
        <v>-1.81</v>
      </c>
      <c r="U206" s="1">
        <v>-1280.0472</v>
      </c>
      <c r="V206">
        <v>1.47</v>
      </c>
    </row>
    <row r="207" spans="1:22" x14ac:dyDescent="0.2">
      <c r="A207" s="1">
        <v>-1278.6914999999999</v>
      </c>
      <c r="B207">
        <v>10.07</v>
      </c>
      <c r="C207" s="1">
        <v>-1279.0617999999999</v>
      </c>
      <c r="D207">
        <v>-1.92</v>
      </c>
      <c r="E207" s="1">
        <v>-1279.4088999999999</v>
      </c>
      <c r="F207">
        <v>0.49</v>
      </c>
      <c r="G207" s="1">
        <v>-1583.9386999999999</v>
      </c>
      <c r="H207" s="1">
        <v>-1587.5445</v>
      </c>
      <c r="I207" s="1">
        <v>-1600.2004999999999</v>
      </c>
      <c r="J207" s="1">
        <v>-1051.6045999999999</v>
      </c>
      <c r="K207" s="1">
        <v>-1089.2950000000001</v>
      </c>
      <c r="L207" s="1">
        <v>-1052.0124000000001</v>
      </c>
      <c r="M207" s="1">
        <v>-1463.4447</v>
      </c>
      <c r="N207" s="1">
        <v>-1470.069</v>
      </c>
      <c r="O207" s="1">
        <v>-1462.4691</v>
      </c>
      <c r="Q207" s="1">
        <v>-1280.1569999999999</v>
      </c>
      <c r="R207">
        <v>-3.4</v>
      </c>
      <c r="S207" s="1">
        <v>-1282.1280999999999</v>
      </c>
      <c r="T207">
        <v>-2.2400000000000002</v>
      </c>
      <c r="U207" s="1">
        <v>-1280.1809000000001</v>
      </c>
      <c r="V207">
        <v>0.79</v>
      </c>
    </row>
    <row r="208" spans="1:22" x14ac:dyDescent="0.2">
      <c r="A208" s="1">
        <v>-1278.7063000000001</v>
      </c>
      <c r="B208">
        <v>9.65</v>
      </c>
      <c r="C208" s="1">
        <v>-1278.9444000000001</v>
      </c>
      <c r="D208">
        <v>-1.23</v>
      </c>
      <c r="E208" s="1">
        <v>-1279.3164999999999</v>
      </c>
      <c r="F208">
        <v>1.1200000000000001</v>
      </c>
      <c r="G208" s="1">
        <v>-1583.7742000000001</v>
      </c>
      <c r="H208" s="1">
        <v>-1587.6378</v>
      </c>
      <c r="I208" s="1">
        <v>-1600.1801</v>
      </c>
      <c r="J208" s="1">
        <v>-1051.6180999999999</v>
      </c>
      <c r="K208" s="1">
        <v>-1089.3031000000001</v>
      </c>
      <c r="L208" s="1">
        <v>-1051.9740999999999</v>
      </c>
      <c r="M208" s="1">
        <v>-1463.6286</v>
      </c>
      <c r="N208" s="1">
        <v>-1470.0115000000001</v>
      </c>
      <c r="O208" s="1">
        <v>-1462.3562999999999</v>
      </c>
      <c r="Q208" s="1">
        <v>-1280.1708000000001</v>
      </c>
      <c r="R208">
        <v>-3.52</v>
      </c>
      <c r="S208" s="1">
        <v>-1281.8987</v>
      </c>
      <c r="T208">
        <v>-2.86</v>
      </c>
      <c r="U208" s="1">
        <v>-1280.3234</v>
      </c>
      <c r="V208">
        <v>0.36</v>
      </c>
    </row>
    <row r="209" spans="1:22" x14ac:dyDescent="0.2">
      <c r="A209" s="1">
        <v>-1278.6895999999999</v>
      </c>
      <c r="B209">
        <v>9.65</v>
      </c>
      <c r="C209" s="1">
        <v>-1278.8086000000001</v>
      </c>
      <c r="D209">
        <v>-0.46</v>
      </c>
      <c r="E209" s="1">
        <v>-1279.1923999999999</v>
      </c>
      <c r="F209">
        <v>2.0499999999999998</v>
      </c>
      <c r="G209" s="1">
        <v>-1583.6342999999999</v>
      </c>
      <c r="H209" s="1">
        <v>-1587.7557999999999</v>
      </c>
      <c r="I209" s="1">
        <v>-1600.1446000000001</v>
      </c>
      <c r="J209" s="1">
        <v>-1051.6492000000001</v>
      </c>
      <c r="K209" s="1">
        <v>-1089.3264999999999</v>
      </c>
      <c r="L209" s="1">
        <v>-1051.9360999999999</v>
      </c>
      <c r="M209" s="1">
        <v>-1463.8217</v>
      </c>
      <c r="N209" s="1">
        <v>-1469.9556</v>
      </c>
      <c r="O209" s="1">
        <v>-1462.2481</v>
      </c>
      <c r="Q209" s="1">
        <v>-1280.2501</v>
      </c>
      <c r="R209">
        <v>-3.64</v>
      </c>
      <c r="S209" s="1">
        <v>-1281.6619000000001</v>
      </c>
      <c r="T209">
        <v>-3.04</v>
      </c>
      <c r="U209" s="1">
        <v>-1280.4664</v>
      </c>
      <c r="V209">
        <v>0.28999999999999998</v>
      </c>
    </row>
    <row r="210" spans="1:22" x14ac:dyDescent="0.2">
      <c r="A210" s="1">
        <v>-1278.6416999999999</v>
      </c>
      <c r="B210">
        <v>9.26</v>
      </c>
      <c r="C210" s="1">
        <v>-1278.6503</v>
      </c>
      <c r="D210">
        <v>0.1</v>
      </c>
      <c r="E210" s="1">
        <v>-1279.0341000000001</v>
      </c>
      <c r="F210">
        <v>2.1800000000000002</v>
      </c>
      <c r="G210" s="1">
        <v>-1583.5201999999999</v>
      </c>
      <c r="H210" s="1">
        <v>-1587.8933</v>
      </c>
      <c r="I210" s="1">
        <v>-1600.097</v>
      </c>
      <c r="J210" s="1">
        <v>-1051.6966</v>
      </c>
      <c r="K210" s="1">
        <v>-1089.3637000000001</v>
      </c>
      <c r="L210" s="1">
        <v>-1051.9003</v>
      </c>
      <c r="M210" s="1">
        <v>-1464.0219</v>
      </c>
      <c r="N210" s="1">
        <v>-1469.8993</v>
      </c>
      <c r="O210" s="1">
        <v>-1462.1491000000001</v>
      </c>
      <c r="Q210" s="1">
        <v>-1280.3786</v>
      </c>
      <c r="R210">
        <v>-3.97</v>
      </c>
      <c r="S210" s="1">
        <v>-1281.4294</v>
      </c>
      <c r="T210">
        <v>-3.19</v>
      </c>
      <c r="U210" s="1">
        <v>-1280.6025</v>
      </c>
      <c r="V210">
        <v>-0.03</v>
      </c>
    </row>
    <row r="211" spans="1:22" x14ac:dyDescent="0.2">
      <c r="A211" s="1">
        <v>-1278.5694000000001</v>
      </c>
      <c r="B211">
        <v>9.11</v>
      </c>
      <c r="C211" s="1">
        <v>-1278.4690000000001</v>
      </c>
      <c r="D211">
        <v>0.59</v>
      </c>
      <c r="E211" s="1">
        <v>-1278.8434999999999</v>
      </c>
      <c r="F211">
        <v>2.9</v>
      </c>
      <c r="G211" s="1">
        <v>-1583.4311</v>
      </c>
      <c r="H211" s="1">
        <v>-1588.0452</v>
      </c>
      <c r="I211" s="1">
        <v>-1600.0396000000001</v>
      </c>
      <c r="J211" s="1">
        <v>-1051.7583</v>
      </c>
      <c r="K211" s="1">
        <v>-1089.4124999999999</v>
      </c>
      <c r="L211" s="1">
        <v>-1051.8679999999999</v>
      </c>
      <c r="M211" s="1">
        <v>-1464.2270000000001</v>
      </c>
      <c r="N211" s="1">
        <v>-1469.8413</v>
      </c>
      <c r="O211" s="1">
        <v>-1462.0634</v>
      </c>
      <c r="Q211" s="1">
        <v>-1280.5327</v>
      </c>
      <c r="R211">
        <v>-4.2300000000000004</v>
      </c>
      <c r="S211" s="1">
        <v>-1281.2101</v>
      </c>
      <c r="T211">
        <v>-3.48</v>
      </c>
      <c r="U211" s="1">
        <v>-1280.7251000000001</v>
      </c>
      <c r="V211">
        <v>-0.14000000000000001</v>
      </c>
    </row>
    <row r="212" spans="1:22" x14ac:dyDescent="0.2">
      <c r="A212" s="1">
        <v>-1278.4838</v>
      </c>
      <c r="B212">
        <v>8.81</v>
      </c>
      <c r="C212" s="1">
        <v>-1278.2695000000001</v>
      </c>
      <c r="D212">
        <v>1.1200000000000001</v>
      </c>
      <c r="E212" s="1">
        <v>-1278.6297</v>
      </c>
      <c r="F212">
        <v>3.56</v>
      </c>
      <c r="G212" s="1">
        <v>-1583.3652999999999</v>
      </c>
      <c r="H212" s="1">
        <v>-1588.2054000000001</v>
      </c>
      <c r="I212" s="1">
        <v>-1599.9757</v>
      </c>
      <c r="J212" s="1">
        <v>-1051.8323</v>
      </c>
      <c r="K212" s="1">
        <v>-1089.4708000000001</v>
      </c>
      <c r="L212" s="1">
        <v>-1051.8399999999999</v>
      </c>
      <c r="M212" s="1">
        <v>-1464.4344000000001</v>
      </c>
      <c r="N212" s="1">
        <v>-1469.7813000000001</v>
      </c>
      <c r="O212" s="1">
        <v>-1461.9943000000001</v>
      </c>
      <c r="Q212" s="1">
        <v>-1280.6859999999999</v>
      </c>
      <c r="R212">
        <v>-4.5599999999999996</v>
      </c>
      <c r="S212" s="1">
        <v>-1281.0081</v>
      </c>
      <c r="T212">
        <v>-3.55</v>
      </c>
      <c r="U212" s="1">
        <v>-1280.8297</v>
      </c>
      <c r="V212">
        <v>-0.14000000000000001</v>
      </c>
    </row>
    <row r="213" spans="1:22" x14ac:dyDescent="0.2">
      <c r="A213" s="1">
        <v>-1278.3955000000001</v>
      </c>
      <c r="B213">
        <v>8.51</v>
      </c>
      <c r="C213" s="1">
        <v>-1278.0612000000001</v>
      </c>
      <c r="D213">
        <v>1.45</v>
      </c>
      <c r="E213" s="1">
        <v>-1278.4070999999999</v>
      </c>
      <c r="F213">
        <v>3.75</v>
      </c>
      <c r="G213" s="1">
        <v>-1583.3191999999999</v>
      </c>
      <c r="H213" s="1">
        <v>-1588.3687</v>
      </c>
      <c r="I213" s="1">
        <v>-1599.9064000000001</v>
      </c>
      <c r="J213" s="1">
        <v>-1051.9159999999999</v>
      </c>
      <c r="K213" s="1">
        <v>-1089.5355</v>
      </c>
      <c r="L213" s="1">
        <v>-1051.8159000000001</v>
      </c>
      <c r="M213" s="1">
        <v>-1464.6423</v>
      </c>
      <c r="N213" s="1">
        <v>-1469.7195999999999</v>
      </c>
      <c r="O213" s="1">
        <v>-1461.9438</v>
      </c>
      <c r="Q213" s="1">
        <v>-1280.8163999999999</v>
      </c>
      <c r="R213">
        <v>-4.7</v>
      </c>
      <c r="S213" s="1">
        <v>-1280.8246999999999</v>
      </c>
      <c r="T213">
        <v>-3.41</v>
      </c>
      <c r="U213" s="1">
        <v>-1280.9147</v>
      </c>
      <c r="V213">
        <v>0.1</v>
      </c>
    </row>
    <row r="214" spans="1:22" x14ac:dyDescent="0.2">
      <c r="A214" s="1">
        <v>-1278.3101999999999</v>
      </c>
      <c r="B214">
        <v>7.96</v>
      </c>
      <c r="C214" s="1">
        <v>-1277.8557000000001</v>
      </c>
      <c r="D214">
        <v>1.95</v>
      </c>
      <c r="E214" s="1">
        <v>-1278.1912</v>
      </c>
      <c r="F214">
        <v>4.59</v>
      </c>
      <c r="G214" s="1">
        <v>-1583.2900999999999</v>
      </c>
      <c r="H214" s="1">
        <v>-1588.5291999999999</v>
      </c>
      <c r="I214" s="1">
        <v>-1599.8330000000001</v>
      </c>
      <c r="J214" s="1">
        <v>-1052.0064</v>
      </c>
      <c r="K214" s="1">
        <v>-1089.604</v>
      </c>
      <c r="L214" s="1">
        <v>-1051.7953</v>
      </c>
      <c r="M214" s="1">
        <v>-1464.8492000000001</v>
      </c>
      <c r="N214" s="1">
        <v>-1469.6577</v>
      </c>
      <c r="O214" s="1">
        <v>-1461.9136000000001</v>
      </c>
      <c r="Q214" s="1">
        <v>-1280.9094</v>
      </c>
      <c r="R214">
        <v>-5.0599999999999996</v>
      </c>
      <c r="S214" s="1">
        <v>-1280.6621</v>
      </c>
      <c r="T214">
        <v>-3.66</v>
      </c>
      <c r="U214" s="1">
        <v>-1280.9826</v>
      </c>
      <c r="V214">
        <v>0.04</v>
      </c>
    </row>
    <row r="215" spans="1:22" x14ac:dyDescent="0.2">
      <c r="A215" s="1">
        <v>-1278.2271000000001</v>
      </c>
      <c r="B215">
        <v>7.64</v>
      </c>
      <c r="C215" s="1">
        <v>-1277.6609000000001</v>
      </c>
      <c r="D215">
        <v>2.23</v>
      </c>
      <c r="E215" s="1">
        <v>-1277.9930999999999</v>
      </c>
      <c r="F215">
        <v>4.5599999999999996</v>
      </c>
      <c r="G215" s="1">
        <v>-1583.2731000000001</v>
      </c>
      <c r="H215" s="1">
        <v>-1588.6813999999999</v>
      </c>
      <c r="I215" s="1">
        <v>-1599.7571</v>
      </c>
      <c r="J215" s="1">
        <v>-1052.0999999999999</v>
      </c>
      <c r="K215" s="1">
        <v>-1089.6726000000001</v>
      </c>
      <c r="L215" s="1">
        <v>-1051.7778000000001</v>
      </c>
      <c r="M215" s="1">
        <v>-1465.0533</v>
      </c>
      <c r="N215" s="1">
        <v>-1469.5975000000001</v>
      </c>
      <c r="O215" s="1">
        <v>-1461.9038</v>
      </c>
      <c r="Q215" s="1">
        <v>-1280.9603</v>
      </c>
      <c r="R215">
        <v>-4.88</v>
      </c>
      <c r="S215" s="1">
        <v>-1280.5213000000001</v>
      </c>
      <c r="T215">
        <v>-3.45</v>
      </c>
      <c r="U215" s="1">
        <v>-1281.0371</v>
      </c>
      <c r="V215">
        <v>0.23</v>
      </c>
    </row>
    <row r="216" spans="1:22" x14ac:dyDescent="0.2">
      <c r="A216" s="1">
        <v>-1278.1415999999999</v>
      </c>
      <c r="B216">
        <v>7.16</v>
      </c>
      <c r="C216" s="1">
        <v>-1277.4764</v>
      </c>
      <c r="D216">
        <v>2.6</v>
      </c>
      <c r="E216" s="1">
        <v>-1277.8157000000001</v>
      </c>
      <c r="F216">
        <v>5</v>
      </c>
      <c r="G216" s="1">
        <v>-1583.2637999999999</v>
      </c>
      <c r="H216" s="1">
        <v>-1588.8206</v>
      </c>
      <c r="I216" s="1">
        <v>-1599.6794</v>
      </c>
      <c r="J216" s="1">
        <v>-1052.1928</v>
      </c>
      <c r="K216" s="1">
        <v>-1089.7378000000001</v>
      </c>
      <c r="L216" s="1">
        <v>-1051.7626</v>
      </c>
      <c r="M216" s="1">
        <v>-1465.2534000000001</v>
      </c>
      <c r="N216" s="1">
        <v>-1469.5410999999999</v>
      </c>
      <c r="O216" s="1">
        <v>-1461.9137000000001</v>
      </c>
      <c r="Q216" s="1">
        <v>-1280.9727</v>
      </c>
      <c r="R216">
        <v>-4.93</v>
      </c>
      <c r="S216" s="1">
        <v>-1280.4041999999999</v>
      </c>
      <c r="T216">
        <v>-3.26</v>
      </c>
      <c r="U216" s="1">
        <v>-1281.0834</v>
      </c>
      <c r="V216">
        <v>0.19</v>
      </c>
    </row>
    <row r="217" spans="1:22" x14ac:dyDescent="0.2">
      <c r="A217" s="1">
        <v>-1278.0479</v>
      </c>
      <c r="B217">
        <v>6.74</v>
      </c>
      <c r="C217" s="1">
        <v>-1277.2936</v>
      </c>
      <c r="D217">
        <v>3.28</v>
      </c>
      <c r="E217" s="1">
        <v>-1277.6537000000001</v>
      </c>
      <c r="F217">
        <v>5.09</v>
      </c>
      <c r="G217" s="1">
        <v>-1583.2585999999999</v>
      </c>
      <c r="H217" s="1">
        <v>-1588.9425000000001</v>
      </c>
      <c r="I217" s="1">
        <v>-1599.6006</v>
      </c>
      <c r="J217" s="1">
        <v>-1052.2805000000001</v>
      </c>
      <c r="K217" s="1">
        <v>-1089.7955999999999</v>
      </c>
      <c r="L217" s="1">
        <v>-1051.7492</v>
      </c>
      <c r="M217" s="1">
        <v>-1465.4485</v>
      </c>
      <c r="N217" s="1">
        <v>-1469.4911</v>
      </c>
      <c r="O217" s="1">
        <v>-1461.9413</v>
      </c>
      <c r="Q217" s="1">
        <v>-1280.9558</v>
      </c>
      <c r="R217">
        <v>-5</v>
      </c>
      <c r="S217" s="1">
        <v>-1280.3125</v>
      </c>
      <c r="T217">
        <v>-3.19</v>
      </c>
      <c r="U217" s="1">
        <v>-1281.125</v>
      </c>
      <c r="V217">
        <v>0.27</v>
      </c>
    </row>
    <row r="218" spans="1:22" x14ac:dyDescent="0.2">
      <c r="A218" s="1">
        <v>-1277.9405999999999</v>
      </c>
      <c r="B218">
        <v>6.46</v>
      </c>
      <c r="C218" s="1">
        <v>-1277.1007999999999</v>
      </c>
      <c r="D218">
        <v>3.6</v>
      </c>
      <c r="E218" s="1">
        <v>-1277.4981</v>
      </c>
      <c r="F218">
        <v>5.5</v>
      </c>
      <c r="G218" s="1">
        <v>-1583.2550000000001</v>
      </c>
      <c r="H218" s="1">
        <v>-1589.0450000000001</v>
      </c>
      <c r="I218" s="1">
        <v>-1599.521</v>
      </c>
      <c r="J218" s="1">
        <v>-1052.3577</v>
      </c>
      <c r="K218" s="1">
        <v>-1089.8423</v>
      </c>
      <c r="L218" s="1">
        <v>-1051.7375999999999</v>
      </c>
      <c r="M218" s="1">
        <v>-1465.6375</v>
      </c>
      <c r="N218" s="1">
        <v>-1469.4494999999999</v>
      </c>
      <c r="O218" s="1">
        <v>-1461.9833000000001</v>
      </c>
      <c r="Q218" s="1">
        <v>-1280.9197999999999</v>
      </c>
      <c r="R218">
        <v>-4.8499999999999996</v>
      </c>
      <c r="S218" s="1">
        <v>-1280.248</v>
      </c>
      <c r="T218">
        <v>-3</v>
      </c>
      <c r="U218" s="1">
        <v>-1281.1614999999999</v>
      </c>
      <c r="V218">
        <v>0.11</v>
      </c>
    </row>
    <row r="219" spans="1:22" x14ac:dyDescent="0.2">
      <c r="A219" s="1">
        <v>-1277.8182999999999</v>
      </c>
      <c r="B219">
        <v>6.24</v>
      </c>
      <c r="C219" s="1">
        <v>-1276.8904</v>
      </c>
      <c r="D219">
        <v>4.05</v>
      </c>
      <c r="E219" s="1">
        <v>-1277.3425999999999</v>
      </c>
      <c r="F219">
        <v>5.5</v>
      </c>
      <c r="G219" s="1">
        <v>-1583.251</v>
      </c>
      <c r="H219" s="1">
        <v>-1589.1259</v>
      </c>
      <c r="I219" s="1">
        <v>-1599.4413999999999</v>
      </c>
      <c r="J219" s="1">
        <v>-1052.4201</v>
      </c>
      <c r="K219" s="1">
        <v>-1089.8747000000001</v>
      </c>
      <c r="L219" s="1">
        <v>-1051.7279000000001</v>
      </c>
      <c r="M219" s="1">
        <v>-1465.8198</v>
      </c>
      <c r="N219" s="1">
        <v>-1469.4186</v>
      </c>
      <c r="O219" s="1">
        <v>-1462.0362</v>
      </c>
      <c r="Q219" s="1">
        <v>-1280.8755000000001</v>
      </c>
      <c r="R219">
        <v>-4.84</v>
      </c>
      <c r="S219" s="1">
        <v>-1280.2131999999999</v>
      </c>
      <c r="T219">
        <v>-2.66</v>
      </c>
      <c r="U219" s="1">
        <v>-1281.1929</v>
      </c>
      <c r="V219">
        <v>0.23</v>
      </c>
    </row>
    <row r="220" spans="1:22" x14ac:dyDescent="0.2">
      <c r="A220" s="1">
        <v>-1277.6804999999999</v>
      </c>
      <c r="B220">
        <v>5.77</v>
      </c>
      <c r="C220" s="1">
        <v>-1276.6650999999999</v>
      </c>
      <c r="D220">
        <v>4.57</v>
      </c>
      <c r="E220" s="1">
        <v>-1277.1886999999999</v>
      </c>
      <c r="F220">
        <v>5.69</v>
      </c>
      <c r="G220" s="1">
        <v>-1583.2466999999999</v>
      </c>
      <c r="H220" s="1">
        <v>-1589.1845000000001</v>
      </c>
      <c r="I220" s="1">
        <v>-1599.3628000000001</v>
      </c>
      <c r="J220" s="1">
        <v>-1052.463</v>
      </c>
      <c r="K220" s="1">
        <v>-1089.8889999999999</v>
      </c>
      <c r="L220" s="1">
        <v>-1051.7204999999999</v>
      </c>
      <c r="M220" s="1">
        <v>-1465.9944</v>
      </c>
      <c r="N220" s="1">
        <v>-1469.4003</v>
      </c>
      <c r="O220" s="1">
        <v>-1462.0951</v>
      </c>
      <c r="Q220" s="1">
        <v>-1280.8318999999999</v>
      </c>
      <c r="R220">
        <v>-4.7699999999999996</v>
      </c>
      <c r="S220" s="1">
        <v>-1280.2099000000001</v>
      </c>
      <c r="T220">
        <v>-2.33</v>
      </c>
      <c r="U220" s="1">
        <v>-1281.2183</v>
      </c>
      <c r="V220">
        <v>-7.0000000000000007E-2</v>
      </c>
    </row>
    <row r="221" spans="1:22" x14ac:dyDescent="0.2">
      <c r="A221" s="1">
        <v>-1277.5282</v>
      </c>
      <c r="B221">
        <v>5.89</v>
      </c>
      <c r="C221" s="1">
        <v>-1276.4382000000001</v>
      </c>
      <c r="D221">
        <v>5.19</v>
      </c>
      <c r="E221" s="1">
        <v>-1277.0449000000001</v>
      </c>
      <c r="F221">
        <v>5.75</v>
      </c>
      <c r="G221" s="1">
        <v>-1583.2435</v>
      </c>
      <c r="H221" s="1">
        <v>-1589.2216000000001</v>
      </c>
      <c r="I221" s="1">
        <v>-1599.2858000000001</v>
      </c>
      <c r="J221" s="1">
        <v>-1052.4825000000001</v>
      </c>
      <c r="K221" s="1">
        <v>-1089.8825999999999</v>
      </c>
      <c r="L221" s="1">
        <v>-1051.7163</v>
      </c>
      <c r="M221" s="1">
        <v>-1466.1603</v>
      </c>
      <c r="N221" s="1">
        <v>-1469.3958</v>
      </c>
      <c r="O221" s="1">
        <v>-1462.1547</v>
      </c>
      <c r="Q221" s="1">
        <v>-1280.7949000000001</v>
      </c>
      <c r="R221">
        <v>-4.41</v>
      </c>
      <c r="S221" s="1">
        <v>-1280.2408</v>
      </c>
      <c r="T221">
        <v>-2.16</v>
      </c>
      <c r="U221" s="1">
        <v>-1281.2397000000001</v>
      </c>
      <c r="V221">
        <v>-7.0000000000000007E-2</v>
      </c>
    </row>
    <row r="222" spans="1:22" x14ac:dyDescent="0.2">
      <c r="A222" s="1">
        <v>-1277.3623</v>
      </c>
      <c r="B222">
        <v>5.25</v>
      </c>
      <c r="C222" s="1">
        <v>-1276.2302999999999</v>
      </c>
      <c r="D222">
        <v>5.61</v>
      </c>
      <c r="E222" s="1">
        <v>-1276.9254000000001</v>
      </c>
      <c r="F222">
        <v>5.72</v>
      </c>
      <c r="G222" s="1">
        <v>-1583.2440999999999</v>
      </c>
      <c r="H222" s="1">
        <v>-1589.2384</v>
      </c>
      <c r="I222" s="1">
        <v>-1599.2112</v>
      </c>
      <c r="J222" s="1">
        <v>-1052.4757</v>
      </c>
      <c r="K222" s="1">
        <v>-1089.8535999999999</v>
      </c>
      <c r="L222" s="1">
        <v>-1051.7159999999999</v>
      </c>
      <c r="M222" s="1">
        <v>-1466.3169</v>
      </c>
      <c r="N222" s="1">
        <v>-1469.4064000000001</v>
      </c>
      <c r="O222" s="1">
        <v>-1462.2102</v>
      </c>
      <c r="Q222" s="1">
        <v>-1280.7678000000001</v>
      </c>
      <c r="R222">
        <v>-4.3600000000000003</v>
      </c>
      <c r="S222" s="1">
        <v>-1280.3095000000001</v>
      </c>
      <c r="T222">
        <v>-1.98</v>
      </c>
      <c r="U222" s="1">
        <v>-1281.2596000000001</v>
      </c>
      <c r="V222">
        <v>-0.2</v>
      </c>
    </row>
    <row r="223" spans="1:22" x14ac:dyDescent="0.2">
      <c r="A223" s="1">
        <v>-1277.1877999999999</v>
      </c>
      <c r="B223">
        <v>5.45</v>
      </c>
      <c r="C223" s="1">
        <v>-1276.0646999999999</v>
      </c>
      <c r="D223">
        <v>5.94</v>
      </c>
      <c r="E223" s="1">
        <v>-1276.8445999999999</v>
      </c>
      <c r="F223">
        <v>5.73</v>
      </c>
      <c r="G223" s="1">
        <v>-1583.2523000000001</v>
      </c>
      <c r="H223" s="1">
        <v>-1589.2375999999999</v>
      </c>
      <c r="I223" s="1">
        <v>-1599.1405</v>
      </c>
      <c r="J223" s="1">
        <v>-1052.4412</v>
      </c>
      <c r="K223" s="1">
        <v>-1089.8014000000001</v>
      </c>
      <c r="L223" s="1">
        <v>-1051.7204999999999</v>
      </c>
      <c r="M223" s="1">
        <v>-1466.4632999999999</v>
      </c>
      <c r="N223" s="1">
        <v>-1469.4327000000001</v>
      </c>
      <c r="O223" s="1">
        <v>-1462.2563</v>
      </c>
      <c r="Q223" s="1">
        <v>-1280.7511</v>
      </c>
      <c r="R223">
        <v>-4.1100000000000003</v>
      </c>
      <c r="S223" s="1">
        <v>-1280.4204999999999</v>
      </c>
      <c r="T223">
        <v>-1.79</v>
      </c>
      <c r="U223" s="1">
        <v>-1281.2795000000001</v>
      </c>
      <c r="V223">
        <v>-0.23</v>
      </c>
    </row>
    <row r="224" spans="1:22" x14ac:dyDescent="0.2">
      <c r="A224" s="1">
        <v>-1277.0146</v>
      </c>
      <c r="B224">
        <v>5.08</v>
      </c>
      <c r="C224" s="1">
        <v>-1275.9623999999999</v>
      </c>
      <c r="D224">
        <v>6.1</v>
      </c>
      <c r="E224" s="1">
        <v>-1276.8110999999999</v>
      </c>
      <c r="F224">
        <v>5.49</v>
      </c>
      <c r="G224" s="1">
        <v>-1583.2723000000001</v>
      </c>
      <c r="H224" s="1">
        <v>-1589.2218</v>
      </c>
      <c r="I224" s="1">
        <v>-1599.0744</v>
      </c>
      <c r="J224" s="1">
        <v>-1052.3784000000001</v>
      </c>
      <c r="K224" s="1">
        <v>-1089.7257999999999</v>
      </c>
      <c r="L224" s="1">
        <v>-1051.7308</v>
      </c>
      <c r="M224" s="1">
        <v>-1466.5989</v>
      </c>
      <c r="N224" s="1">
        <v>-1469.4752000000001</v>
      </c>
      <c r="O224" s="1">
        <v>-1462.2898</v>
      </c>
      <c r="Q224" s="1">
        <v>-1280.7438999999999</v>
      </c>
      <c r="R224">
        <v>-4.17</v>
      </c>
      <c r="S224" s="1">
        <v>-1280.5778</v>
      </c>
      <c r="T224">
        <v>-1.92</v>
      </c>
      <c r="U224" s="1">
        <v>-1281.2985000000001</v>
      </c>
      <c r="V224">
        <v>-0.2</v>
      </c>
    </row>
    <row r="225" spans="1:22" x14ac:dyDescent="0.2">
      <c r="A225" s="1">
        <v>-1276.8558</v>
      </c>
      <c r="B225">
        <v>4.97</v>
      </c>
      <c r="C225" s="1">
        <v>-1275.934</v>
      </c>
      <c r="D225">
        <v>6.41</v>
      </c>
      <c r="E225" s="1">
        <v>-1276.8237999999999</v>
      </c>
      <c r="F225">
        <v>5.56</v>
      </c>
      <c r="G225" s="1">
        <v>-1583.3073999999999</v>
      </c>
      <c r="H225" s="1">
        <v>-1589.194</v>
      </c>
      <c r="I225" s="1">
        <v>-1599.0146</v>
      </c>
      <c r="J225" s="1">
        <v>-1052.2882999999999</v>
      </c>
      <c r="K225" s="1">
        <v>-1089.6287</v>
      </c>
      <c r="L225" s="1">
        <v>-1051.7479000000001</v>
      </c>
      <c r="M225" s="1">
        <v>-1466.7233000000001</v>
      </c>
      <c r="N225" s="1">
        <v>-1469.5333000000001</v>
      </c>
      <c r="O225" s="1">
        <v>-1462.3081</v>
      </c>
      <c r="Q225" s="1">
        <v>-1280.7449999999999</v>
      </c>
      <c r="R225">
        <v>-4</v>
      </c>
      <c r="S225" s="1">
        <v>-1280.7817</v>
      </c>
      <c r="T225">
        <v>-2.1</v>
      </c>
      <c r="U225" s="1">
        <v>-1281.3122000000001</v>
      </c>
      <c r="V225">
        <v>-0.35</v>
      </c>
    </row>
    <row r="226" spans="1:22" x14ac:dyDescent="0.2">
      <c r="A226" s="1">
        <v>-1276.7233000000001</v>
      </c>
      <c r="B226">
        <v>4.87</v>
      </c>
      <c r="C226" s="1">
        <v>-1275.9775</v>
      </c>
      <c r="D226">
        <v>6.44</v>
      </c>
      <c r="E226" s="1">
        <v>-1276.8706</v>
      </c>
      <c r="F226">
        <v>5.03</v>
      </c>
      <c r="G226" s="1">
        <v>-1583.3613</v>
      </c>
      <c r="H226" s="1">
        <v>-1589.1591000000001</v>
      </c>
      <c r="I226" s="1">
        <v>-1598.9623999999999</v>
      </c>
      <c r="J226" s="1">
        <v>-1052.1732999999999</v>
      </c>
      <c r="K226" s="1">
        <v>-1089.5117</v>
      </c>
      <c r="L226" s="1">
        <v>-1051.7719</v>
      </c>
      <c r="M226" s="1">
        <v>-1466.8362</v>
      </c>
      <c r="N226" s="1">
        <v>-1469.6071999999999</v>
      </c>
      <c r="O226" s="1">
        <v>-1462.31</v>
      </c>
      <c r="Q226" s="1">
        <v>-1280.7515000000001</v>
      </c>
      <c r="R226">
        <v>-3.77</v>
      </c>
      <c r="S226" s="1">
        <v>-1281.0275999999999</v>
      </c>
      <c r="T226">
        <v>-2.35</v>
      </c>
      <c r="U226" s="1">
        <v>-1281.3154999999999</v>
      </c>
      <c r="V226">
        <v>-0.23</v>
      </c>
    </row>
    <row r="227" spans="1:22" x14ac:dyDescent="0.2">
      <c r="A227" s="1">
        <v>-1276.6216999999999</v>
      </c>
      <c r="B227">
        <v>4.5999999999999996</v>
      </c>
      <c r="C227" s="1">
        <v>-1276.0757000000001</v>
      </c>
      <c r="D227">
        <v>6.29</v>
      </c>
      <c r="E227" s="1">
        <v>-1276.9282000000001</v>
      </c>
      <c r="F227">
        <v>5.05</v>
      </c>
      <c r="G227" s="1">
        <v>-1583.4359999999999</v>
      </c>
      <c r="H227" s="1">
        <v>-1589.1196</v>
      </c>
      <c r="I227" s="1">
        <v>-1598.9190000000001</v>
      </c>
      <c r="J227" s="1">
        <v>-1052.0369000000001</v>
      </c>
      <c r="K227" s="1">
        <v>-1089.3787</v>
      </c>
      <c r="L227" s="1">
        <v>-1051.8033</v>
      </c>
      <c r="M227" s="1">
        <v>-1466.9374</v>
      </c>
      <c r="N227" s="1">
        <v>-1469.6955</v>
      </c>
      <c r="O227" s="1">
        <v>-1462.2959000000001</v>
      </c>
      <c r="Q227" s="1">
        <v>-1280.7606000000001</v>
      </c>
      <c r="R227">
        <v>-3.66</v>
      </c>
      <c r="S227" s="1">
        <v>-1281.3027</v>
      </c>
      <c r="T227">
        <v>-2.61</v>
      </c>
      <c r="U227" s="1">
        <v>-1281.3059000000001</v>
      </c>
      <c r="V227">
        <v>-0.19</v>
      </c>
    </row>
    <row r="228" spans="1:22" x14ac:dyDescent="0.2">
      <c r="A228" s="1">
        <v>-1276.5446999999999</v>
      </c>
      <c r="B228">
        <v>4.58</v>
      </c>
      <c r="C228" s="1">
        <v>-1276.2007000000001</v>
      </c>
      <c r="D228">
        <v>5.99</v>
      </c>
      <c r="E228" s="1">
        <v>-1276.9661000000001</v>
      </c>
      <c r="F228">
        <v>4.74</v>
      </c>
      <c r="G228" s="1">
        <v>-1583.5319</v>
      </c>
      <c r="H228" s="1">
        <v>-1589.0784000000001</v>
      </c>
      <c r="I228" s="1">
        <v>-1598.8847000000001</v>
      </c>
      <c r="J228" s="1">
        <v>-1051.8833</v>
      </c>
      <c r="K228" s="1">
        <v>-1089.2339999999999</v>
      </c>
      <c r="L228" s="1">
        <v>-1051.8416</v>
      </c>
      <c r="M228" s="1">
        <v>-1467.027</v>
      </c>
      <c r="N228" s="1">
        <v>-1469.7972</v>
      </c>
      <c r="O228" s="1">
        <v>-1462.2677000000001</v>
      </c>
      <c r="Q228" s="1">
        <v>-1280.7684999999999</v>
      </c>
      <c r="R228">
        <v>-3.47</v>
      </c>
      <c r="S228" s="1">
        <v>-1281.5857000000001</v>
      </c>
      <c r="T228">
        <v>-3.3</v>
      </c>
      <c r="U228" s="1">
        <v>-1281.2849000000001</v>
      </c>
      <c r="V228">
        <v>-0.11</v>
      </c>
    </row>
    <row r="229" spans="1:22" x14ac:dyDescent="0.2">
      <c r="A229" s="1">
        <v>-1276.4775</v>
      </c>
      <c r="B229">
        <v>3.96</v>
      </c>
      <c r="C229" s="1">
        <v>-1276.3195000000001</v>
      </c>
      <c r="D229">
        <v>5.91</v>
      </c>
      <c r="E229" s="1">
        <v>-1276.9556</v>
      </c>
      <c r="F229">
        <v>4.71</v>
      </c>
      <c r="G229" s="1">
        <v>-1583.6483000000001</v>
      </c>
      <c r="H229" s="1">
        <v>-1589.0382999999999</v>
      </c>
      <c r="I229" s="1">
        <v>-1598.8610000000001</v>
      </c>
      <c r="J229" s="1">
        <v>-1051.7175</v>
      </c>
      <c r="K229" s="1">
        <v>-1089.0822000000001</v>
      </c>
      <c r="L229" s="1">
        <v>-1051.886</v>
      </c>
      <c r="M229" s="1">
        <v>-1467.1054999999999</v>
      </c>
      <c r="N229" s="1">
        <v>-1469.9106999999999</v>
      </c>
      <c r="O229" s="1">
        <v>-1462.2283</v>
      </c>
      <c r="Q229" s="1">
        <v>-1280.7701</v>
      </c>
      <c r="R229">
        <v>-3.33</v>
      </c>
      <c r="S229" s="1">
        <v>-1281.8512000000001</v>
      </c>
      <c r="T229">
        <v>-3.75</v>
      </c>
      <c r="U229" s="1">
        <v>-1281.2598</v>
      </c>
      <c r="V229">
        <v>-0.14000000000000001</v>
      </c>
    </row>
    <row r="230" spans="1:22" x14ac:dyDescent="0.2">
      <c r="A230" s="1">
        <v>-1276.4027000000001</v>
      </c>
      <c r="B230">
        <v>4.12</v>
      </c>
      <c r="C230" s="1">
        <v>-1276.4025999999999</v>
      </c>
      <c r="D230">
        <v>5.67</v>
      </c>
      <c r="E230" s="1">
        <v>-1276.8741</v>
      </c>
      <c r="F230">
        <v>4.6500000000000004</v>
      </c>
      <c r="G230" s="1">
        <v>-1583.7825</v>
      </c>
      <c r="H230" s="1">
        <v>-1589.0025000000001</v>
      </c>
      <c r="I230" s="1">
        <v>-1598.8476000000001</v>
      </c>
      <c r="J230" s="1">
        <v>-1051.5444</v>
      </c>
      <c r="K230" s="1">
        <v>-1088.9282000000001</v>
      </c>
      <c r="L230" s="1">
        <v>-1051.9354000000001</v>
      </c>
      <c r="M230" s="1">
        <v>-1467.1729</v>
      </c>
      <c r="N230" s="1">
        <v>-1470.0342000000001</v>
      </c>
      <c r="O230" s="1">
        <v>-1462.1822999999999</v>
      </c>
      <c r="Q230" s="1">
        <v>-1280.7614000000001</v>
      </c>
      <c r="R230">
        <v>-3.11</v>
      </c>
      <c r="S230" s="1">
        <v>-1282.0752</v>
      </c>
      <c r="T230">
        <v>-4.2</v>
      </c>
      <c r="U230" s="1">
        <v>-1281.2406000000001</v>
      </c>
      <c r="V230">
        <v>-0.26</v>
      </c>
    </row>
    <row r="231" spans="1:22" x14ac:dyDescent="0.2">
      <c r="A231" s="1">
        <v>-1276.3082999999999</v>
      </c>
      <c r="B231">
        <v>3.9</v>
      </c>
      <c r="C231" s="1">
        <v>-1276.4304999999999</v>
      </c>
      <c r="D231">
        <v>5.24</v>
      </c>
      <c r="E231" s="1">
        <v>-1276.7116000000001</v>
      </c>
      <c r="F231">
        <v>4.63</v>
      </c>
      <c r="G231" s="1">
        <v>-1583.9314999999999</v>
      </c>
      <c r="H231" s="1">
        <v>-1588.9731999999999</v>
      </c>
      <c r="I231" s="1">
        <v>-1598.8445999999999</v>
      </c>
      <c r="J231" s="1">
        <v>-1051.3696</v>
      </c>
      <c r="K231" s="1">
        <v>-1088.7764</v>
      </c>
      <c r="L231" s="1">
        <v>-1051.9875999999999</v>
      </c>
      <c r="M231" s="1">
        <v>-1467.2298000000001</v>
      </c>
      <c r="N231" s="1">
        <v>-1470.1651999999999</v>
      </c>
      <c r="O231" s="1">
        <v>-1462.1346000000001</v>
      </c>
      <c r="Q231" s="1">
        <v>-1280.7406000000001</v>
      </c>
      <c r="R231">
        <v>-2.83</v>
      </c>
      <c r="S231" s="1">
        <v>-1282.2376999999999</v>
      </c>
      <c r="T231">
        <v>-4.72</v>
      </c>
      <c r="U231" s="1">
        <v>-1281.2371000000001</v>
      </c>
      <c r="V231">
        <v>-0.26</v>
      </c>
    </row>
    <row r="232" spans="1:22" x14ac:dyDescent="0.2">
      <c r="A232" s="1">
        <v>-1276.1909000000001</v>
      </c>
      <c r="B232">
        <v>3.51</v>
      </c>
      <c r="C232" s="1">
        <v>-1276.3960999999999</v>
      </c>
      <c r="D232">
        <v>4.63</v>
      </c>
      <c r="E232" s="1">
        <v>-1276.471</v>
      </c>
      <c r="F232">
        <v>4.7300000000000004</v>
      </c>
      <c r="G232" s="1">
        <v>-1584.0908999999999</v>
      </c>
      <c r="H232" s="1">
        <v>-1588.9522999999999</v>
      </c>
      <c r="I232" s="1">
        <v>-1598.8518999999999</v>
      </c>
      <c r="J232" s="1">
        <v>-1051.1977999999999</v>
      </c>
      <c r="K232" s="1">
        <v>-1088.6310000000001</v>
      </c>
      <c r="L232" s="1">
        <v>-1052.0409999999999</v>
      </c>
      <c r="M232" s="1">
        <v>-1467.2769000000001</v>
      </c>
      <c r="N232" s="1">
        <v>-1470.3014000000001</v>
      </c>
      <c r="O232" s="1">
        <v>-1462.0898</v>
      </c>
      <c r="Q232" s="1">
        <v>-1280.7085999999999</v>
      </c>
      <c r="R232">
        <v>-2.6</v>
      </c>
      <c r="S232" s="1">
        <v>-1282.3248000000001</v>
      </c>
      <c r="T232">
        <v>-4.8899999999999997</v>
      </c>
      <c r="U232" s="1">
        <v>-1281.2555</v>
      </c>
      <c r="V232">
        <v>-0.48</v>
      </c>
    </row>
    <row r="233" spans="1:22" x14ac:dyDescent="0.2">
      <c r="A233" s="1">
        <v>-1276.0591999999999</v>
      </c>
      <c r="B233">
        <v>3.62</v>
      </c>
      <c r="C233" s="1">
        <v>-1276.307</v>
      </c>
      <c r="D233">
        <v>4.49</v>
      </c>
      <c r="E233" s="1">
        <v>-1276.1672000000001</v>
      </c>
      <c r="F233">
        <v>4.72</v>
      </c>
      <c r="G233" s="1">
        <v>-1584.2561000000001</v>
      </c>
      <c r="H233" s="1">
        <v>-1588.9409000000001</v>
      </c>
      <c r="I233" s="1">
        <v>-1598.8690999999999</v>
      </c>
      <c r="J233" s="1">
        <v>-1051.0338999999999</v>
      </c>
      <c r="K233" s="1">
        <v>-1088.4952000000001</v>
      </c>
      <c r="L233" s="1">
        <v>-1052.0934</v>
      </c>
      <c r="M233" s="1">
        <v>-1467.3151</v>
      </c>
      <c r="N233" s="1">
        <v>-1470.4402</v>
      </c>
      <c r="O233" s="1">
        <v>-1462.0530000000001</v>
      </c>
      <c r="Q233" s="1">
        <v>-1280.6708000000001</v>
      </c>
      <c r="R233">
        <v>-2.4</v>
      </c>
      <c r="S233" s="1">
        <v>-1282.3304000000001</v>
      </c>
      <c r="T233">
        <v>-4.99</v>
      </c>
      <c r="U233" s="1">
        <v>-1281.2945</v>
      </c>
      <c r="V233">
        <v>-0.84</v>
      </c>
    </row>
    <row r="234" spans="1:22" x14ac:dyDescent="0.2">
      <c r="A234" s="1">
        <v>-1275.9280000000001</v>
      </c>
      <c r="B234">
        <v>3.56</v>
      </c>
      <c r="C234" s="1">
        <v>-1276.182</v>
      </c>
      <c r="D234">
        <v>3.98</v>
      </c>
      <c r="E234" s="1">
        <v>-1275.8244999999999</v>
      </c>
      <c r="F234">
        <v>4.7300000000000004</v>
      </c>
      <c r="G234" s="1">
        <v>-1584.423</v>
      </c>
      <c r="H234" s="1">
        <v>-1588.941</v>
      </c>
      <c r="I234" s="1">
        <v>-1598.8946000000001</v>
      </c>
      <c r="J234" s="1">
        <v>-1050.8819000000001</v>
      </c>
      <c r="K234" s="1">
        <v>-1088.3715</v>
      </c>
      <c r="L234" s="1">
        <v>-1052.1421</v>
      </c>
      <c r="M234" s="1">
        <v>-1467.3452</v>
      </c>
      <c r="N234" s="1">
        <v>-1470.579</v>
      </c>
      <c r="O234" s="1">
        <v>-1462.0291</v>
      </c>
      <c r="Q234" s="1">
        <v>-1280.6358</v>
      </c>
      <c r="R234">
        <v>-2.2599999999999998</v>
      </c>
      <c r="S234" s="1">
        <v>-1282.2548999999999</v>
      </c>
      <c r="T234">
        <v>-5.22</v>
      </c>
      <c r="U234" s="1">
        <v>-1281.3465000000001</v>
      </c>
      <c r="V234">
        <v>-1.27</v>
      </c>
    </row>
    <row r="235" spans="1:22" x14ac:dyDescent="0.2">
      <c r="A235" s="1">
        <v>-1275.8132000000001</v>
      </c>
      <c r="B235">
        <v>3.7</v>
      </c>
      <c r="C235" s="1">
        <v>-1276.0445</v>
      </c>
      <c r="D235">
        <v>3.1</v>
      </c>
      <c r="E235" s="1">
        <v>-1275.4743000000001</v>
      </c>
      <c r="F235">
        <v>4.78</v>
      </c>
      <c r="G235" s="1">
        <v>-1584.5873999999999</v>
      </c>
      <c r="H235" s="1">
        <v>-1588.9534000000001</v>
      </c>
      <c r="I235" s="1">
        <v>-1598.9275</v>
      </c>
      <c r="J235" s="1">
        <v>-1050.7456</v>
      </c>
      <c r="K235" s="1">
        <v>-1088.2616</v>
      </c>
      <c r="L235" s="1">
        <v>-1052.1850999999999</v>
      </c>
      <c r="M235" s="1">
        <v>-1467.3679999999999</v>
      </c>
      <c r="N235" s="1">
        <v>-1470.7153000000001</v>
      </c>
      <c r="O235" s="1">
        <v>-1462.0222000000001</v>
      </c>
      <c r="Q235" s="1">
        <v>-1280.6130000000001</v>
      </c>
      <c r="R235">
        <v>-2.29</v>
      </c>
      <c r="S235" s="1">
        <v>-1282.1051</v>
      </c>
      <c r="T235">
        <v>-5.01</v>
      </c>
      <c r="U235" s="1">
        <v>-1281.4003</v>
      </c>
      <c r="V235">
        <v>-1.51</v>
      </c>
    </row>
    <row r="236" spans="1:22" x14ac:dyDescent="0.2">
      <c r="A236" s="1">
        <v>-1275.7248999999999</v>
      </c>
      <c r="B236">
        <v>3.84</v>
      </c>
      <c r="C236" s="1">
        <v>-1275.9190000000001</v>
      </c>
      <c r="D236">
        <v>2.35</v>
      </c>
      <c r="E236" s="1">
        <v>-1275.1502</v>
      </c>
      <c r="F236">
        <v>4.83</v>
      </c>
      <c r="G236" s="1">
        <v>-1584.7463</v>
      </c>
      <c r="H236" s="1">
        <v>-1588.9784</v>
      </c>
      <c r="I236" s="1">
        <v>-1598.9656</v>
      </c>
      <c r="J236" s="1">
        <v>-1050.6275000000001</v>
      </c>
      <c r="K236" s="1">
        <v>-1088.1663000000001</v>
      </c>
      <c r="L236" s="1">
        <v>-1052.2198000000001</v>
      </c>
      <c r="M236" s="1">
        <v>-1467.3847000000001</v>
      </c>
      <c r="N236" s="1">
        <v>-1470.847</v>
      </c>
      <c r="O236" s="1">
        <v>-1462.0360000000001</v>
      </c>
      <c r="Q236" s="1">
        <v>-1280.6095</v>
      </c>
      <c r="R236">
        <v>-2.42</v>
      </c>
      <c r="S236" s="1">
        <v>-1281.8947000000001</v>
      </c>
      <c r="T236">
        <v>-4.72</v>
      </c>
      <c r="U236" s="1">
        <v>-1281.4412</v>
      </c>
      <c r="V236">
        <v>-1.74</v>
      </c>
    </row>
    <row r="237" spans="1:22" x14ac:dyDescent="0.2">
      <c r="A237" s="1">
        <v>-1275.6659999999999</v>
      </c>
      <c r="B237">
        <v>4.26</v>
      </c>
      <c r="C237" s="1">
        <v>-1275.8227999999999</v>
      </c>
      <c r="D237">
        <v>1.46</v>
      </c>
      <c r="E237" s="1">
        <v>-1274.8805</v>
      </c>
      <c r="F237">
        <v>4.46</v>
      </c>
      <c r="G237" s="1">
        <v>-1584.8966</v>
      </c>
      <c r="H237" s="1">
        <v>-1589.0160000000001</v>
      </c>
      <c r="I237" s="1">
        <v>-1599.0078000000001</v>
      </c>
      <c r="J237" s="1">
        <v>-1050.5295000000001</v>
      </c>
      <c r="K237" s="1">
        <v>-1088.0856000000001</v>
      </c>
      <c r="L237" s="1">
        <v>-1052.2444</v>
      </c>
      <c r="M237" s="1">
        <v>-1467.396</v>
      </c>
      <c r="N237" s="1">
        <v>-1470.9725000000001</v>
      </c>
      <c r="O237" s="1">
        <v>-1462.0732</v>
      </c>
      <c r="Q237" s="1">
        <v>-1280.6279999999999</v>
      </c>
      <c r="R237">
        <v>-2.58</v>
      </c>
      <c r="S237" s="1">
        <v>-1281.6418000000001</v>
      </c>
      <c r="T237">
        <v>-4.3</v>
      </c>
      <c r="U237" s="1">
        <v>-1281.4585</v>
      </c>
      <c r="V237">
        <v>-2.0299999999999998</v>
      </c>
    </row>
    <row r="238" spans="1:22" x14ac:dyDescent="0.2">
      <c r="A238" s="1">
        <v>-1275.6332</v>
      </c>
      <c r="B238">
        <v>4.57</v>
      </c>
      <c r="C238" s="1">
        <v>-1275.7618</v>
      </c>
      <c r="D238">
        <v>0.51</v>
      </c>
      <c r="E238" s="1">
        <v>-1274.6839</v>
      </c>
      <c r="F238">
        <v>4.2</v>
      </c>
      <c r="G238" s="1">
        <v>-1585.0368000000001</v>
      </c>
      <c r="H238" s="1">
        <v>-1589.0667000000001</v>
      </c>
      <c r="I238" s="1">
        <v>-1599.0526</v>
      </c>
      <c r="J238" s="1">
        <v>-1050.4530999999999</v>
      </c>
      <c r="K238" s="1">
        <v>-1088.0187000000001</v>
      </c>
      <c r="L238" s="1">
        <v>-1052.2569000000001</v>
      </c>
      <c r="M238" s="1">
        <v>-1467.4029</v>
      </c>
      <c r="N238" s="1">
        <v>-1471.0905</v>
      </c>
      <c r="O238" s="1">
        <v>-1462.1356000000001</v>
      </c>
      <c r="Q238" s="1">
        <v>-1280.6670999999999</v>
      </c>
      <c r="R238">
        <v>-3.02</v>
      </c>
      <c r="S238" s="1">
        <v>-1281.3712</v>
      </c>
      <c r="T238">
        <v>-3.92</v>
      </c>
      <c r="U238" s="1">
        <v>-1281.4427000000001</v>
      </c>
      <c r="V238">
        <v>-2.14</v>
      </c>
    </row>
    <row r="239" spans="1:22" x14ac:dyDescent="0.2">
      <c r="A239" s="1">
        <v>-1275.6199999999999</v>
      </c>
      <c r="B239">
        <v>4.93</v>
      </c>
      <c r="C239" s="1">
        <v>-1275.7318</v>
      </c>
      <c r="D239">
        <v>-0.28999999999999998</v>
      </c>
      <c r="E239" s="1">
        <v>-1274.5627999999999</v>
      </c>
      <c r="F239">
        <v>3.5</v>
      </c>
      <c r="G239" s="1">
        <v>-1585.1660999999999</v>
      </c>
      <c r="H239" s="1">
        <v>-1589.1296</v>
      </c>
      <c r="I239" s="1">
        <v>-1599.0980999999999</v>
      </c>
      <c r="J239" s="1">
        <v>-1050.3986</v>
      </c>
      <c r="K239" s="1">
        <v>-1087.9641999999999</v>
      </c>
      <c r="L239" s="1">
        <v>-1052.2563</v>
      </c>
      <c r="M239" s="1">
        <v>-1467.4065000000001</v>
      </c>
      <c r="N239" s="1">
        <v>-1471.2007000000001</v>
      </c>
      <c r="O239" s="1">
        <v>-1462.2239999999999</v>
      </c>
      <c r="Q239" s="1">
        <v>-1280.7203</v>
      </c>
      <c r="R239">
        <v>-3.49</v>
      </c>
      <c r="S239" s="1">
        <v>-1281.1125</v>
      </c>
      <c r="T239">
        <v>-3.67</v>
      </c>
      <c r="U239" s="1">
        <v>-1281.3877</v>
      </c>
      <c r="V239">
        <v>-2.2599999999999998</v>
      </c>
    </row>
    <row r="240" spans="1:22" x14ac:dyDescent="0.2">
      <c r="A240" s="1">
        <v>-1275.6229000000001</v>
      </c>
      <c r="B240">
        <v>5.95</v>
      </c>
      <c r="C240" s="1">
        <v>-1275.7201</v>
      </c>
      <c r="D240">
        <v>-1.05</v>
      </c>
      <c r="E240" s="1">
        <v>-1274.5061000000001</v>
      </c>
      <c r="F240">
        <v>2.95</v>
      </c>
      <c r="G240" s="1">
        <v>-1585.2840000000001</v>
      </c>
      <c r="H240" s="1">
        <v>-1589.204</v>
      </c>
      <c r="I240" s="1">
        <v>-1599.1425999999999</v>
      </c>
      <c r="J240" s="1">
        <v>-1050.366</v>
      </c>
      <c r="K240" s="1">
        <v>-1087.9204</v>
      </c>
      <c r="L240" s="1">
        <v>-1052.2414000000001</v>
      </c>
      <c r="M240" s="1">
        <v>-1467.4082000000001</v>
      </c>
      <c r="N240" s="1">
        <v>-1471.3031000000001</v>
      </c>
      <c r="O240" s="1">
        <v>-1462.3382999999999</v>
      </c>
      <c r="Q240" s="1">
        <v>-1280.7782999999999</v>
      </c>
      <c r="R240">
        <v>-4.07</v>
      </c>
      <c r="S240" s="1">
        <v>-1280.8979999999999</v>
      </c>
      <c r="T240">
        <v>-3.32</v>
      </c>
      <c r="U240" s="1">
        <v>-1281.2914000000001</v>
      </c>
      <c r="V240">
        <v>-1.95</v>
      </c>
    </row>
    <row r="241" spans="1:22" x14ac:dyDescent="0.2">
      <c r="A241" s="1">
        <v>-1275.6407999999999</v>
      </c>
      <c r="B241">
        <v>6.33</v>
      </c>
      <c r="C241" s="1">
        <v>-1275.7109</v>
      </c>
      <c r="D241">
        <v>-1.96</v>
      </c>
      <c r="E241" s="1">
        <v>-1274.4929999999999</v>
      </c>
      <c r="F241">
        <v>2.16</v>
      </c>
      <c r="G241" s="1">
        <v>-1585.3919000000001</v>
      </c>
      <c r="H241" s="1">
        <v>-1589.289</v>
      </c>
      <c r="I241" s="1">
        <v>-1599.1856</v>
      </c>
      <c r="J241" s="1">
        <v>-1050.3542</v>
      </c>
      <c r="K241" s="1">
        <v>-1087.8842999999999</v>
      </c>
      <c r="L241" s="1">
        <v>-1052.2119</v>
      </c>
      <c r="M241" s="1">
        <v>-1467.4088999999999</v>
      </c>
      <c r="N241" s="1">
        <v>-1471.3985</v>
      </c>
      <c r="O241" s="1">
        <v>-1462.4770000000001</v>
      </c>
      <c r="Q241" s="1">
        <v>-1280.8304000000001</v>
      </c>
      <c r="R241">
        <v>-4.59</v>
      </c>
      <c r="S241" s="1">
        <v>-1280.7577000000001</v>
      </c>
      <c r="T241">
        <v>-3.17</v>
      </c>
      <c r="U241" s="1">
        <v>-1281.154</v>
      </c>
      <c r="V241">
        <v>-1.77</v>
      </c>
    </row>
    <row r="242" spans="1:22" x14ac:dyDescent="0.2">
      <c r="A242" s="1">
        <v>-1275.6774</v>
      </c>
      <c r="B242">
        <v>7.05</v>
      </c>
      <c r="C242" s="1">
        <v>-1275.6943000000001</v>
      </c>
      <c r="D242">
        <v>-2.4500000000000002</v>
      </c>
      <c r="E242" s="1">
        <v>-1274.5012999999999</v>
      </c>
      <c r="F242">
        <v>1.32</v>
      </c>
      <c r="G242" s="1">
        <v>-1585.4906000000001</v>
      </c>
      <c r="H242" s="1">
        <v>-1589.3824</v>
      </c>
      <c r="I242" s="1">
        <v>-1599.2266</v>
      </c>
      <c r="J242" s="1">
        <v>-1050.3621000000001</v>
      </c>
      <c r="K242" s="1">
        <v>-1087.8530000000001</v>
      </c>
      <c r="L242" s="1">
        <v>-1052.1681000000001</v>
      </c>
      <c r="M242" s="1">
        <v>-1467.4099000000001</v>
      </c>
      <c r="N242" s="1">
        <v>-1471.4887000000001</v>
      </c>
      <c r="O242" s="1">
        <v>-1462.6380999999999</v>
      </c>
      <c r="Q242" s="1">
        <v>-1280.8644999999999</v>
      </c>
      <c r="R242">
        <v>-5.15</v>
      </c>
      <c r="S242" s="1">
        <v>-1280.7147</v>
      </c>
      <c r="T242">
        <v>-3.5</v>
      </c>
      <c r="U242" s="1">
        <v>-1280.9785999999999</v>
      </c>
      <c r="V242">
        <v>-1.38</v>
      </c>
    </row>
    <row r="243" spans="1:22" x14ac:dyDescent="0.2">
      <c r="A243" s="1">
        <v>-1275.7370000000001</v>
      </c>
      <c r="B243">
        <v>7.76</v>
      </c>
      <c r="C243" s="1">
        <v>-1275.6687999999999</v>
      </c>
      <c r="D243">
        <v>-3.45</v>
      </c>
      <c r="E243" s="1">
        <v>-1274.5160000000001</v>
      </c>
      <c r="F243">
        <v>0.66</v>
      </c>
      <c r="G243" s="1">
        <v>-1585.5820000000001</v>
      </c>
      <c r="H243" s="1">
        <v>-1589.4826</v>
      </c>
      <c r="I243" s="1">
        <v>-1599.2651000000001</v>
      </c>
      <c r="J243" s="1">
        <v>-1050.3878</v>
      </c>
      <c r="K243" s="1">
        <v>-1087.8234</v>
      </c>
      <c r="L243" s="1">
        <v>-1052.1112000000001</v>
      </c>
      <c r="M243" s="1">
        <v>-1467.4123999999999</v>
      </c>
      <c r="N243" s="1">
        <v>-1471.5744999999999</v>
      </c>
      <c r="O243" s="1">
        <v>-1462.8187</v>
      </c>
      <c r="Q243" s="1">
        <v>-1280.8699999999999</v>
      </c>
      <c r="R243">
        <v>-5.67</v>
      </c>
      <c r="S243" s="1">
        <v>-1280.7791</v>
      </c>
      <c r="T243">
        <v>-3.96</v>
      </c>
      <c r="U243" s="1">
        <v>-1280.7714000000001</v>
      </c>
      <c r="V243">
        <v>-0.93</v>
      </c>
    </row>
    <row r="244" spans="1:22" x14ac:dyDescent="0.2">
      <c r="A244" s="1">
        <v>-1275.8236999999999</v>
      </c>
      <c r="B244">
        <v>8.7100000000000009</v>
      </c>
      <c r="C244" s="1">
        <v>-1275.6448</v>
      </c>
      <c r="D244">
        <v>-3.58</v>
      </c>
      <c r="E244" s="1">
        <v>-1274.5329999999999</v>
      </c>
      <c r="F244">
        <v>0.14000000000000001</v>
      </c>
      <c r="G244" s="1">
        <v>-1585.6682000000001</v>
      </c>
      <c r="H244" s="1">
        <v>-1589.5871</v>
      </c>
      <c r="I244" s="1">
        <v>-1599.3016</v>
      </c>
      <c r="J244" s="1">
        <v>-1050.4296999999999</v>
      </c>
      <c r="K244" s="1">
        <v>-1087.7923000000001</v>
      </c>
      <c r="L244" s="1">
        <v>-1052.0426</v>
      </c>
      <c r="M244" s="1">
        <v>-1467.4174</v>
      </c>
      <c r="N244" s="1">
        <v>-1471.6581000000001</v>
      </c>
      <c r="O244" s="1">
        <v>-1463.0150000000001</v>
      </c>
      <c r="Q244" s="1">
        <v>-1280.8387</v>
      </c>
      <c r="R244">
        <v>-6.07</v>
      </c>
      <c r="S244" s="1">
        <v>-1280.9464</v>
      </c>
      <c r="T244">
        <v>-4.6100000000000003</v>
      </c>
      <c r="U244" s="1">
        <v>-1280.5427999999999</v>
      </c>
      <c r="V244">
        <v>-0.3</v>
      </c>
    </row>
    <row r="245" spans="1:22" x14ac:dyDescent="0.2">
      <c r="A245" s="1">
        <v>-1275.9395</v>
      </c>
      <c r="B245">
        <v>9.4700000000000006</v>
      </c>
      <c r="C245" s="1">
        <v>-1275.6415999999999</v>
      </c>
      <c r="D245">
        <v>-4.04</v>
      </c>
      <c r="E245" s="1">
        <v>-1274.5626999999999</v>
      </c>
      <c r="F245">
        <v>-0.45</v>
      </c>
      <c r="G245" s="1">
        <v>-1585.7506000000001</v>
      </c>
      <c r="H245" s="1">
        <v>-1589.6937</v>
      </c>
      <c r="I245" s="1">
        <v>-1599.3371</v>
      </c>
      <c r="J245" s="1">
        <v>-1050.4849999999999</v>
      </c>
      <c r="K245" s="1">
        <v>-1087.7562</v>
      </c>
      <c r="L245" s="1">
        <v>-1051.9656</v>
      </c>
      <c r="M245" s="1">
        <v>-1467.4262000000001</v>
      </c>
      <c r="N245" s="1">
        <v>-1471.7409</v>
      </c>
      <c r="O245" s="1">
        <v>-1463.2229</v>
      </c>
      <c r="Q245" s="1">
        <v>-1280.7659000000001</v>
      </c>
      <c r="R245">
        <v>-6.3</v>
      </c>
      <c r="S245" s="1">
        <v>-1281.1977999999999</v>
      </c>
      <c r="T245">
        <v>-5.4</v>
      </c>
      <c r="U245" s="1">
        <v>-1280.3068000000001</v>
      </c>
      <c r="V245">
        <v>0.11</v>
      </c>
    </row>
    <row r="246" spans="1:22" x14ac:dyDescent="0.2">
      <c r="A246" s="1">
        <v>-1276.0839000000001</v>
      </c>
      <c r="B246">
        <v>10.36</v>
      </c>
      <c r="C246" s="1">
        <v>-1275.6814999999999</v>
      </c>
      <c r="D246">
        <v>-3.93</v>
      </c>
      <c r="E246" s="1">
        <v>-1274.6235999999999</v>
      </c>
      <c r="F246">
        <v>-0.91</v>
      </c>
      <c r="G246" s="1">
        <v>-1585.8318999999999</v>
      </c>
      <c r="H246" s="1">
        <v>-1589.7994000000001</v>
      </c>
      <c r="I246" s="1">
        <v>-1599.3726999999999</v>
      </c>
      <c r="J246" s="1">
        <v>-1050.5513000000001</v>
      </c>
      <c r="K246" s="1">
        <v>-1087.7121999999999</v>
      </c>
      <c r="L246" s="1">
        <v>-1051.8839</v>
      </c>
      <c r="M246" s="1">
        <v>-1467.4402</v>
      </c>
      <c r="N246" s="1">
        <v>-1471.8239000000001</v>
      </c>
      <c r="O246" s="1">
        <v>-1463.4374</v>
      </c>
      <c r="Q246" s="1">
        <v>-1280.6521</v>
      </c>
      <c r="R246">
        <v>-6.53</v>
      </c>
      <c r="S246" s="1">
        <v>-1281.5056999999999</v>
      </c>
      <c r="T246">
        <v>-6.36</v>
      </c>
      <c r="U246" s="1">
        <v>-1280.0795000000001</v>
      </c>
      <c r="V246">
        <v>0.96</v>
      </c>
    </row>
    <row r="247" spans="1:22" x14ac:dyDescent="0.2">
      <c r="A247" s="1">
        <v>-1276.2542000000001</v>
      </c>
      <c r="B247">
        <v>11.04</v>
      </c>
      <c r="C247" s="1">
        <v>-1275.7856999999999</v>
      </c>
      <c r="D247">
        <v>-4.4800000000000004</v>
      </c>
      <c r="E247" s="1">
        <v>-1274.7399</v>
      </c>
      <c r="F247">
        <v>-0.99</v>
      </c>
      <c r="G247" s="1">
        <v>-1585.9136000000001</v>
      </c>
      <c r="H247" s="1">
        <v>-1589.9018000000001</v>
      </c>
      <c r="I247" s="1">
        <v>-1599.4102</v>
      </c>
      <c r="J247" s="1">
        <v>-1050.626</v>
      </c>
      <c r="K247" s="1">
        <v>-1087.6578999999999</v>
      </c>
      <c r="L247" s="1">
        <v>-1051.8019999999999</v>
      </c>
      <c r="M247" s="1">
        <v>-1467.4602</v>
      </c>
      <c r="N247" s="1">
        <v>-1471.9084</v>
      </c>
      <c r="O247" s="1">
        <v>-1463.6532999999999</v>
      </c>
      <c r="Q247" s="1">
        <v>-1280.5015000000001</v>
      </c>
      <c r="R247">
        <v>-6.52</v>
      </c>
      <c r="S247" s="1">
        <v>-1281.8362999999999</v>
      </c>
      <c r="T247">
        <v>-7.4</v>
      </c>
      <c r="U247" s="1">
        <v>-1279.8764000000001</v>
      </c>
      <c r="V247">
        <v>1.54</v>
      </c>
    </row>
    <row r="248" spans="1:22" x14ac:dyDescent="0.2">
      <c r="A248" s="1">
        <v>-1276.444</v>
      </c>
      <c r="B248">
        <v>11.96</v>
      </c>
      <c r="C248" s="1">
        <v>-1275.9663</v>
      </c>
      <c r="D248">
        <v>-4.67</v>
      </c>
      <c r="E248" s="1">
        <v>-1274.9317000000001</v>
      </c>
      <c r="F248">
        <v>-1.43</v>
      </c>
      <c r="G248" s="1">
        <v>-1585.9974</v>
      </c>
      <c r="H248" s="1">
        <v>-1589.9974</v>
      </c>
      <c r="I248" s="1">
        <v>-1599.4513999999999</v>
      </c>
      <c r="J248" s="1">
        <v>-1050.7062000000001</v>
      </c>
      <c r="K248" s="1">
        <v>-1087.5907999999999</v>
      </c>
      <c r="L248" s="1">
        <v>-1051.7248999999999</v>
      </c>
      <c r="M248" s="1">
        <v>-1467.4872</v>
      </c>
      <c r="N248" s="1">
        <v>-1471.9951000000001</v>
      </c>
      <c r="O248" s="1">
        <v>-1463.8652999999999</v>
      </c>
      <c r="Q248" s="1">
        <v>-1280.3205</v>
      </c>
      <c r="R248">
        <v>-6.53</v>
      </c>
      <c r="S248" s="1">
        <v>-1282.1568</v>
      </c>
      <c r="T248">
        <v>-8.16</v>
      </c>
      <c r="U248" s="1">
        <v>-1279.7083</v>
      </c>
      <c r="V248">
        <v>2.1</v>
      </c>
    </row>
    <row r="249" spans="1:22" x14ac:dyDescent="0.2">
      <c r="A249" s="1">
        <v>-1276.6429000000001</v>
      </c>
      <c r="B249">
        <v>12.43</v>
      </c>
      <c r="C249" s="1">
        <v>-1276.2244000000001</v>
      </c>
      <c r="D249">
        <v>-5</v>
      </c>
      <c r="E249" s="1">
        <v>-1275.2076999999999</v>
      </c>
      <c r="F249">
        <v>-1.58</v>
      </c>
      <c r="G249" s="1">
        <v>-1586.0844</v>
      </c>
      <c r="H249" s="1">
        <v>-1590.0834</v>
      </c>
      <c r="I249" s="1">
        <v>-1599.4982</v>
      </c>
      <c r="J249" s="1">
        <v>-1050.7892999999999</v>
      </c>
      <c r="K249" s="1">
        <v>-1087.5094999999999</v>
      </c>
      <c r="L249" s="1">
        <v>-1051.6575</v>
      </c>
      <c r="M249" s="1">
        <v>-1467.5215000000001</v>
      </c>
      <c r="N249" s="1">
        <v>-1472.0843</v>
      </c>
      <c r="O249" s="1">
        <v>-1464.0678</v>
      </c>
      <c r="Q249" s="1">
        <v>-1280.1178</v>
      </c>
      <c r="R249">
        <v>-6.62</v>
      </c>
      <c r="S249" s="1">
        <v>-1282.4377999999999</v>
      </c>
      <c r="T249">
        <v>-9.2799999999999994</v>
      </c>
      <c r="U249" s="1">
        <v>-1279.5812000000001</v>
      </c>
      <c r="V249">
        <v>2.7</v>
      </c>
    </row>
    <row r="250" spans="1:22" x14ac:dyDescent="0.2">
      <c r="A250" s="1">
        <v>-1276.8386</v>
      </c>
      <c r="B250">
        <v>12.94</v>
      </c>
      <c r="C250" s="1">
        <v>-1276.5504000000001</v>
      </c>
      <c r="D250">
        <v>-4.8600000000000003</v>
      </c>
      <c r="E250" s="1">
        <v>-1275.5630000000001</v>
      </c>
      <c r="F250">
        <v>-1.92</v>
      </c>
      <c r="G250" s="1">
        <v>-1586.1751999999999</v>
      </c>
      <c r="H250" s="1">
        <v>-1590.1569999999999</v>
      </c>
      <c r="I250" s="1">
        <v>-1599.5528999999999</v>
      </c>
      <c r="J250" s="1">
        <v>-1050.8728000000001</v>
      </c>
      <c r="K250" s="1">
        <v>-1087.413</v>
      </c>
      <c r="L250" s="1">
        <v>-1051.6038000000001</v>
      </c>
      <c r="M250" s="1">
        <v>-1467.5636</v>
      </c>
      <c r="N250" s="1">
        <v>-1472.1764000000001</v>
      </c>
      <c r="O250" s="1">
        <v>-1464.2555</v>
      </c>
      <c r="Q250" s="1">
        <v>-1279.9038</v>
      </c>
      <c r="R250">
        <v>-6.18</v>
      </c>
      <c r="S250" s="1">
        <v>-1282.6590000000001</v>
      </c>
      <c r="T250">
        <v>-9.7100000000000009</v>
      </c>
      <c r="U250" s="1">
        <v>-1279.4929</v>
      </c>
      <c r="V250">
        <v>2.98</v>
      </c>
    </row>
    <row r="251" spans="1:22" x14ac:dyDescent="0.2">
      <c r="A251" s="1">
        <v>-1277.0206000000001</v>
      </c>
      <c r="B251">
        <v>13.38</v>
      </c>
      <c r="C251" s="1">
        <v>-1276.9233999999999</v>
      </c>
      <c r="D251">
        <v>-5.08</v>
      </c>
      <c r="E251" s="1">
        <v>-1275.9762000000001</v>
      </c>
      <c r="F251">
        <v>-2.0699999999999998</v>
      </c>
      <c r="G251" s="1">
        <v>-1586.2699</v>
      </c>
      <c r="H251" s="1">
        <v>-1590.2157999999999</v>
      </c>
      <c r="I251" s="1">
        <v>-1599.6162999999999</v>
      </c>
      <c r="J251" s="1">
        <v>-1050.9541999999999</v>
      </c>
      <c r="K251" s="1">
        <v>-1087.3006</v>
      </c>
      <c r="L251" s="1">
        <v>-1051.567</v>
      </c>
      <c r="M251" s="1">
        <v>-1467.6134</v>
      </c>
      <c r="N251" s="1">
        <v>-1472.2708</v>
      </c>
      <c r="O251" s="1">
        <v>-1464.4235000000001</v>
      </c>
      <c r="Q251" s="1">
        <v>-1279.6892</v>
      </c>
      <c r="R251">
        <v>-5.88</v>
      </c>
      <c r="S251" s="1">
        <v>-1282.8101999999999</v>
      </c>
      <c r="T251">
        <v>-10.3</v>
      </c>
      <c r="U251" s="1">
        <v>-1279.4347</v>
      </c>
      <c r="V251">
        <v>3.44</v>
      </c>
    </row>
    <row r="252" spans="1:22" x14ac:dyDescent="0.2">
      <c r="A252" s="1">
        <v>-1277.1804999999999</v>
      </c>
      <c r="B252">
        <v>13.62</v>
      </c>
      <c r="C252" s="1">
        <v>-1277.3186000000001</v>
      </c>
      <c r="D252">
        <v>-5.19</v>
      </c>
      <c r="E252" s="1">
        <v>-1276.4139</v>
      </c>
      <c r="F252">
        <v>-2.09</v>
      </c>
      <c r="G252" s="1">
        <v>-1586.3684000000001</v>
      </c>
      <c r="H252" s="1">
        <v>-1590.2574</v>
      </c>
      <c r="I252" s="1">
        <v>-1599.6898000000001</v>
      </c>
      <c r="J252" s="1">
        <v>-1051.0313000000001</v>
      </c>
      <c r="K252" s="1">
        <v>-1087.1721</v>
      </c>
      <c r="L252" s="1">
        <v>-1051.5486000000001</v>
      </c>
      <c r="M252" s="1">
        <v>-1467.6705999999999</v>
      </c>
      <c r="N252" s="1">
        <v>-1472.367</v>
      </c>
      <c r="O252" s="1">
        <v>-1464.5673999999999</v>
      </c>
      <c r="Q252" s="1">
        <v>-1279.4843000000001</v>
      </c>
      <c r="R252">
        <v>-5.58</v>
      </c>
      <c r="S252" s="1">
        <v>-1282.8924</v>
      </c>
      <c r="T252">
        <v>-10.47</v>
      </c>
      <c r="U252" s="1">
        <v>-1279.3942</v>
      </c>
      <c r="V252">
        <v>3.6</v>
      </c>
    </row>
    <row r="253" spans="1:22" x14ac:dyDescent="0.2">
      <c r="A253" s="1">
        <v>-1277.3136</v>
      </c>
      <c r="B253">
        <v>14.27</v>
      </c>
      <c r="C253" s="1">
        <v>-1277.7103999999999</v>
      </c>
      <c r="D253">
        <v>-5.07</v>
      </c>
      <c r="E253" s="1">
        <v>-1276.8381999999999</v>
      </c>
      <c r="F253">
        <v>-2.34</v>
      </c>
      <c r="G253" s="1">
        <v>-1586.4694999999999</v>
      </c>
      <c r="H253" s="1">
        <v>-1590.2807</v>
      </c>
      <c r="I253" s="1">
        <v>-1599.7737999999999</v>
      </c>
      <c r="J253" s="1">
        <v>-1051.1020000000001</v>
      </c>
      <c r="K253" s="1">
        <v>-1087.0278000000001</v>
      </c>
      <c r="L253" s="1">
        <v>-1051.5491</v>
      </c>
      <c r="M253" s="1">
        <v>-1467.7344000000001</v>
      </c>
      <c r="N253" s="1">
        <v>-1472.4644000000001</v>
      </c>
      <c r="O253" s="1">
        <v>-1464.6835000000001</v>
      </c>
      <c r="Q253" s="1">
        <v>-1279.298</v>
      </c>
      <c r="R253">
        <v>-5.19</v>
      </c>
      <c r="S253" s="1">
        <v>-1282.9167</v>
      </c>
      <c r="T253">
        <v>-10.75</v>
      </c>
      <c r="U253" s="1">
        <v>-1279.3580999999999</v>
      </c>
      <c r="V253">
        <v>3.74</v>
      </c>
    </row>
    <row r="254" spans="1:22" x14ac:dyDescent="0.2">
      <c r="A254" s="1">
        <v>-1277.4152999999999</v>
      </c>
      <c r="B254">
        <v>14.1</v>
      </c>
      <c r="C254" s="1">
        <v>-1278.0759</v>
      </c>
      <c r="D254">
        <v>-4.93</v>
      </c>
      <c r="E254" s="1">
        <v>-1277.2148</v>
      </c>
      <c r="F254">
        <v>-1.78</v>
      </c>
      <c r="G254" s="1">
        <v>-1586.5715</v>
      </c>
      <c r="H254" s="1">
        <v>-1590.2840000000001</v>
      </c>
      <c r="I254" s="1">
        <v>-1599.8685</v>
      </c>
      <c r="J254" s="1">
        <v>-1051.1646000000001</v>
      </c>
      <c r="K254" s="1">
        <v>-1086.8681999999999</v>
      </c>
      <c r="L254" s="1">
        <v>-1051.5672</v>
      </c>
      <c r="M254" s="1">
        <v>-1467.8033</v>
      </c>
      <c r="N254" s="1">
        <v>-1472.5616</v>
      </c>
      <c r="O254" s="1">
        <v>-1464.7687000000001</v>
      </c>
      <c r="Q254" s="1">
        <v>-1279.1373000000001</v>
      </c>
      <c r="R254">
        <v>-4.6399999999999997</v>
      </c>
      <c r="S254" s="1">
        <v>-1282.8996999999999</v>
      </c>
      <c r="T254">
        <v>-10.49</v>
      </c>
      <c r="U254" s="1">
        <v>-1279.3154999999999</v>
      </c>
      <c r="V254">
        <v>3.56</v>
      </c>
    </row>
    <row r="255" spans="1:22" x14ac:dyDescent="0.2">
      <c r="A255" s="1">
        <v>-1277.4837</v>
      </c>
      <c r="B255">
        <v>14.47</v>
      </c>
      <c r="C255" s="1">
        <v>-1278.3991000000001</v>
      </c>
      <c r="D255">
        <v>-4.5199999999999996</v>
      </c>
      <c r="E255" s="1">
        <v>-1277.5160000000001</v>
      </c>
      <c r="F255">
        <v>-1.78</v>
      </c>
      <c r="G255" s="1">
        <v>-1586.6723</v>
      </c>
      <c r="H255" s="1">
        <v>-1590.2682</v>
      </c>
      <c r="I255" s="1">
        <v>-1599.973</v>
      </c>
      <c r="J255" s="1">
        <v>-1051.2175999999999</v>
      </c>
      <c r="K255" s="1">
        <v>-1086.6940999999999</v>
      </c>
      <c r="L255" s="1">
        <v>-1051.6007999999999</v>
      </c>
      <c r="M255" s="1">
        <v>-1467.8757000000001</v>
      </c>
      <c r="N255" s="1">
        <v>-1472.6566</v>
      </c>
      <c r="O255" s="1">
        <v>-1464.8207</v>
      </c>
      <c r="Q255" s="1">
        <v>-1279.0069000000001</v>
      </c>
      <c r="R255">
        <v>-4.37</v>
      </c>
      <c r="S255" s="1">
        <v>-1282.8581999999999</v>
      </c>
      <c r="T255">
        <v>-10.39</v>
      </c>
      <c r="U255" s="1">
        <v>-1279.2601</v>
      </c>
      <c r="V255">
        <v>3.6</v>
      </c>
    </row>
    <row r="256" spans="1:22" x14ac:dyDescent="0.2">
      <c r="A256" s="1">
        <v>-1277.5197000000001</v>
      </c>
      <c r="B256">
        <v>14.2</v>
      </c>
      <c r="C256" s="1">
        <v>-1278.6686</v>
      </c>
      <c r="D256">
        <v>-4.03</v>
      </c>
      <c r="E256" s="1">
        <v>-1277.7253000000001</v>
      </c>
      <c r="F256">
        <v>-1.1100000000000001</v>
      </c>
      <c r="G256" s="1">
        <v>-1586.7683999999999</v>
      </c>
      <c r="H256" s="1">
        <v>-1590.2329999999999</v>
      </c>
      <c r="I256" s="1">
        <v>-1600.0861</v>
      </c>
      <c r="J256" s="1">
        <v>-1051.2601</v>
      </c>
      <c r="K256" s="1">
        <v>-1086.5064</v>
      </c>
      <c r="L256" s="1">
        <v>-1051.6475</v>
      </c>
      <c r="M256" s="1">
        <v>-1467.9502</v>
      </c>
      <c r="N256" s="1">
        <v>-1472.7481</v>
      </c>
      <c r="O256" s="1">
        <v>-1464.8389</v>
      </c>
      <c r="Q256" s="1">
        <v>-1278.9100000000001</v>
      </c>
      <c r="R256">
        <v>-4.28</v>
      </c>
      <c r="S256" s="1">
        <v>-1282.8074999999999</v>
      </c>
      <c r="T256">
        <v>-10.1</v>
      </c>
      <c r="U256" s="1">
        <v>-1279.1925000000001</v>
      </c>
      <c r="V256">
        <v>3.11</v>
      </c>
    </row>
    <row r="257" spans="1:22" x14ac:dyDescent="0.2">
      <c r="A257" s="1">
        <v>-1277.527</v>
      </c>
      <c r="B257">
        <v>14.4</v>
      </c>
      <c r="C257" s="1">
        <v>-1278.8791000000001</v>
      </c>
      <c r="D257">
        <v>-3.63</v>
      </c>
      <c r="E257" s="1">
        <v>-1277.8362999999999</v>
      </c>
      <c r="F257">
        <v>-0.75</v>
      </c>
      <c r="G257" s="1">
        <v>-1586.8570999999999</v>
      </c>
      <c r="H257" s="1">
        <v>-1590.1799000000001</v>
      </c>
      <c r="I257" s="1">
        <v>-1600.2058</v>
      </c>
      <c r="J257" s="1">
        <v>-1051.2914000000001</v>
      </c>
      <c r="K257" s="1">
        <v>-1086.3063999999999</v>
      </c>
      <c r="L257" s="1">
        <v>-1051.7045000000001</v>
      </c>
      <c r="M257" s="1">
        <v>-1468.0251000000001</v>
      </c>
      <c r="N257" s="1">
        <v>-1472.8335</v>
      </c>
      <c r="O257" s="1">
        <v>-1464.8231000000001</v>
      </c>
      <c r="Q257" s="1">
        <v>-1278.8481999999999</v>
      </c>
      <c r="R257">
        <v>-3.75</v>
      </c>
      <c r="S257" s="1">
        <v>-1282.7562</v>
      </c>
      <c r="T257">
        <v>-9.7899999999999991</v>
      </c>
      <c r="U257" s="1">
        <v>-1279.1213</v>
      </c>
      <c r="V257">
        <v>2.75</v>
      </c>
    </row>
    <row r="258" spans="1:22" x14ac:dyDescent="0.2">
      <c r="A258" s="1">
        <v>-1277.5157999999999</v>
      </c>
      <c r="B258">
        <v>14.34</v>
      </c>
      <c r="C258" s="1">
        <v>-1279.0272</v>
      </c>
      <c r="D258">
        <v>-3</v>
      </c>
      <c r="E258" s="1">
        <v>-1277.8487</v>
      </c>
      <c r="F258">
        <v>-0.53</v>
      </c>
      <c r="G258" s="1">
        <v>-1586.9349999999999</v>
      </c>
      <c r="H258" s="1">
        <v>-1590.1107</v>
      </c>
      <c r="I258" s="1">
        <v>-1600.3294000000001</v>
      </c>
      <c r="J258" s="1">
        <v>-1051.3115</v>
      </c>
      <c r="K258" s="1">
        <v>-1086.0953999999999</v>
      </c>
      <c r="L258" s="1">
        <v>-1051.7693999999999</v>
      </c>
      <c r="M258" s="1">
        <v>-1468.0989</v>
      </c>
      <c r="N258" s="1">
        <v>-1472.9099000000001</v>
      </c>
      <c r="O258" s="1">
        <v>-1464.7751000000001</v>
      </c>
      <c r="Q258" s="1">
        <v>-1278.8184000000001</v>
      </c>
      <c r="R258">
        <v>-3.72</v>
      </c>
      <c r="S258" s="1">
        <v>-1282.7086999999999</v>
      </c>
      <c r="T258">
        <v>-9.4700000000000006</v>
      </c>
      <c r="U258" s="1">
        <v>-1279.059</v>
      </c>
      <c r="V258">
        <v>2.14</v>
      </c>
    </row>
    <row r="259" spans="1:22" x14ac:dyDescent="0.2">
      <c r="A259" s="1">
        <v>-1277.5</v>
      </c>
      <c r="B259">
        <v>13.93</v>
      </c>
      <c r="C259" s="1">
        <v>-1279.1135999999999</v>
      </c>
      <c r="D259">
        <v>-2.57</v>
      </c>
      <c r="E259" s="1">
        <v>-1277.7674999999999</v>
      </c>
      <c r="F259">
        <v>0.21</v>
      </c>
      <c r="G259" s="1">
        <v>-1586.9982</v>
      </c>
      <c r="H259" s="1">
        <v>-1590.0277000000001</v>
      </c>
      <c r="I259" s="1">
        <v>-1600.4547</v>
      </c>
      <c r="J259" s="1">
        <v>-1051.3207</v>
      </c>
      <c r="K259" s="1">
        <v>-1085.8751</v>
      </c>
      <c r="L259" s="1">
        <v>-1051.8406</v>
      </c>
      <c r="M259" s="1">
        <v>-1468.1701</v>
      </c>
      <c r="N259" s="1">
        <v>-1472.9753000000001</v>
      </c>
      <c r="O259" s="1">
        <v>-1464.6971000000001</v>
      </c>
      <c r="Q259" s="1">
        <v>-1278.8142</v>
      </c>
      <c r="R259">
        <v>-3.54</v>
      </c>
      <c r="S259" s="1">
        <v>-1282.6660999999999</v>
      </c>
      <c r="T259">
        <v>-9.35</v>
      </c>
      <c r="U259" s="1">
        <v>-1279.0181</v>
      </c>
      <c r="V259">
        <v>1.65</v>
      </c>
    </row>
    <row r="260" spans="1:22" x14ac:dyDescent="0.2">
      <c r="A260" s="1">
        <v>-1277.4945</v>
      </c>
      <c r="B260">
        <v>13.64</v>
      </c>
      <c r="C260" s="1">
        <v>-1279.1396999999999</v>
      </c>
      <c r="D260">
        <v>-1.93</v>
      </c>
      <c r="E260" s="1">
        <v>-1277.6023</v>
      </c>
      <c r="F260">
        <v>0.65</v>
      </c>
      <c r="G260" s="1">
        <v>-1587.0434</v>
      </c>
      <c r="H260" s="1">
        <v>-1589.9339</v>
      </c>
      <c r="I260" s="1">
        <v>-1600.5784000000001</v>
      </c>
      <c r="J260" s="1">
        <v>-1051.3197</v>
      </c>
      <c r="K260" s="1">
        <v>-1085.6479999999999</v>
      </c>
      <c r="L260" s="1">
        <v>-1051.9168999999999</v>
      </c>
      <c r="M260" s="1">
        <v>-1468.2378000000001</v>
      </c>
      <c r="N260" s="1">
        <v>-1473.0271</v>
      </c>
      <c r="O260" s="1">
        <v>-1464.5920000000001</v>
      </c>
      <c r="Q260" s="1">
        <v>-1278.8259</v>
      </c>
      <c r="R260">
        <v>-3.38</v>
      </c>
      <c r="S260" s="1">
        <v>-1282.6298999999999</v>
      </c>
      <c r="T260">
        <v>-8.9499999999999993</v>
      </c>
      <c r="U260" s="1">
        <v>-1279.0085999999999</v>
      </c>
      <c r="V260">
        <v>0.83</v>
      </c>
    </row>
    <row r="261" spans="1:22" x14ac:dyDescent="0.2">
      <c r="A261" s="1">
        <v>-1277.5139999999999</v>
      </c>
      <c r="B261">
        <v>13.24</v>
      </c>
      <c r="C261" s="1">
        <v>-1279.1102000000001</v>
      </c>
      <c r="D261">
        <v>-1.47</v>
      </c>
      <c r="E261" s="1">
        <v>-1277.3706</v>
      </c>
      <c r="F261">
        <v>1.24</v>
      </c>
      <c r="G261" s="1">
        <v>-1587.0664999999999</v>
      </c>
      <c r="H261" s="1">
        <v>-1589.8317999999999</v>
      </c>
      <c r="I261" s="1">
        <v>-1600.6981000000001</v>
      </c>
      <c r="J261" s="1">
        <v>-1051.3094000000001</v>
      </c>
      <c r="K261" s="1">
        <v>-1085.4167</v>
      </c>
      <c r="L261" s="1">
        <v>-1051.9967999999999</v>
      </c>
      <c r="M261" s="1">
        <v>-1468.3016</v>
      </c>
      <c r="N261" s="1">
        <v>-1473.0626</v>
      </c>
      <c r="O261" s="1">
        <v>-1464.4631999999999</v>
      </c>
      <c r="Q261" s="1">
        <v>-1278.8409999999999</v>
      </c>
      <c r="R261">
        <v>-3.31</v>
      </c>
      <c r="S261" s="1">
        <v>-1282.6035999999999</v>
      </c>
      <c r="T261">
        <v>-8.7200000000000006</v>
      </c>
      <c r="U261" s="1">
        <v>-1279.0338999999999</v>
      </c>
      <c r="V261">
        <v>0.3</v>
      </c>
    </row>
    <row r="262" spans="1:22" x14ac:dyDescent="0.2">
      <c r="A262" s="1">
        <v>-1277.5698</v>
      </c>
      <c r="B262">
        <v>12.64</v>
      </c>
      <c r="C262" s="1">
        <v>-1279.0358000000001</v>
      </c>
      <c r="D262">
        <v>-0.74</v>
      </c>
      <c r="E262" s="1">
        <v>-1277.0949000000001</v>
      </c>
      <c r="F262">
        <v>1.54</v>
      </c>
      <c r="G262" s="1">
        <v>-1587.0650000000001</v>
      </c>
      <c r="H262" s="1">
        <v>-1589.7249999999999</v>
      </c>
      <c r="I262" s="1">
        <v>-1600.8117</v>
      </c>
      <c r="J262" s="1">
        <v>-1051.2910999999999</v>
      </c>
      <c r="K262" s="1">
        <v>-1085.1840999999999</v>
      </c>
      <c r="L262" s="1">
        <v>-1052.08</v>
      </c>
      <c r="M262" s="1">
        <v>-1468.3608999999999</v>
      </c>
      <c r="N262" s="1">
        <v>-1473.0796</v>
      </c>
      <c r="O262" s="1">
        <v>-1464.3146999999999</v>
      </c>
      <c r="Q262" s="1">
        <v>-1278.8478</v>
      </c>
      <c r="R262">
        <v>-3.22</v>
      </c>
      <c r="S262" s="1">
        <v>-1282.5917999999999</v>
      </c>
      <c r="T262">
        <v>-8.2899999999999991</v>
      </c>
      <c r="U262" s="1">
        <v>-1279.0921000000001</v>
      </c>
      <c r="V262">
        <v>-0.49</v>
      </c>
    </row>
    <row r="263" spans="1:22" x14ac:dyDescent="0.2">
      <c r="A263" s="1">
        <v>-1277.6667</v>
      </c>
      <c r="B263">
        <v>12.27</v>
      </c>
      <c r="C263" s="1">
        <v>-1278.9313999999999</v>
      </c>
      <c r="D263">
        <v>-0.23</v>
      </c>
      <c r="E263" s="1">
        <v>-1276.8015</v>
      </c>
      <c r="F263">
        <v>2.3199999999999998</v>
      </c>
      <c r="G263" s="1">
        <v>-1587.0364999999999</v>
      </c>
      <c r="H263" s="1">
        <v>-1589.6161</v>
      </c>
      <c r="I263" s="1">
        <v>-1600.9177999999999</v>
      </c>
      <c r="J263" s="1">
        <v>-1051.2660000000001</v>
      </c>
      <c r="K263" s="1">
        <v>-1084.9532999999999</v>
      </c>
      <c r="L263" s="1">
        <v>-1052.1658</v>
      </c>
      <c r="M263" s="1">
        <v>-1468.4157</v>
      </c>
      <c r="N263" s="1">
        <v>-1473.077</v>
      </c>
      <c r="O263" s="1">
        <v>-1464.1506999999999</v>
      </c>
      <c r="Q263" s="1">
        <v>-1278.8362999999999</v>
      </c>
      <c r="R263">
        <v>-3.26</v>
      </c>
      <c r="S263" s="1">
        <v>-1282.5988</v>
      </c>
      <c r="T263">
        <v>-7.96</v>
      </c>
      <c r="U263" s="1">
        <v>-1279.1755000000001</v>
      </c>
      <c r="V263">
        <v>-1.02</v>
      </c>
    </row>
    <row r="264" spans="1:22" x14ac:dyDescent="0.2">
      <c r="A264" s="1">
        <v>-1277.8050000000001</v>
      </c>
      <c r="B264">
        <v>11.34</v>
      </c>
      <c r="C264" s="1">
        <v>-1278.8151</v>
      </c>
      <c r="D264">
        <v>0.12</v>
      </c>
      <c r="E264" s="1">
        <v>-1276.5166999999999</v>
      </c>
      <c r="F264">
        <v>2.35</v>
      </c>
      <c r="G264" s="1">
        <v>-1586.9789000000001</v>
      </c>
      <c r="H264" s="1">
        <v>-1589.5088000000001</v>
      </c>
      <c r="I264" s="1">
        <v>-1601.0151000000001</v>
      </c>
      <c r="J264" s="1">
        <v>-1051.2357</v>
      </c>
      <c r="K264" s="1">
        <v>-1084.7285999999999</v>
      </c>
      <c r="L264" s="1">
        <v>-1052.2533000000001</v>
      </c>
      <c r="M264" s="1">
        <v>-1468.4658999999999</v>
      </c>
      <c r="N264" s="1">
        <v>-1473.0540000000001</v>
      </c>
      <c r="O264" s="1">
        <v>-1463.9757</v>
      </c>
      <c r="Q264" s="1">
        <v>-1278.8005000000001</v>
      </c>
      <c r="R264">
        <v>-3.01</v>
      </c>
      <c r="S264" s="1">
        <v>-1282.6274000000001</v>
      </c>
      <c r="T264">
        <v>-7.77</v>
      </c>
      <c r="U264" s="1">
        <v>-1279.2713000000001</v>
      </c>
      <c r="V264">
        <v>-1.75</v>
      </c>
    </row>
    <row r="265" spans="1:22" x14ac:dyDescent="0.2">
      <c r="A265" s="1">
        <v>-1277.9811999999999</v>
      </c>
      <c r="B265">
        <v>10.86</v>
      </c>
      <c r="C265" s="1">
        <v>-1278.7062000000001</v>
      </c>
      <c r="D265">
        <v>0.52</v>
      </c>
      <c r="E265" s="1">
        <v>-1276.2642000000001</v>
      </c>
      <c r="F265">
        <v>2.66</v>
      </c>
      <c r="G265" s="1">
        <v>-1586.8916999999999</v>
      </c>
      <c r="H265" s="1">
        <v>-1589.4047</v>
      </c>
      <c r="I265" s="1">
        <v>-1601.1038000000001</v>
      </c>
      <c r="J265" s="1">
        <v>-1051.2021999999999</v>
      </c>
      <c r="K265" s="1">
        <v>-1084.5128999999999</v>
      </c>
      <c r="L265" s="1">
        <v>-1052.3415</v>
      </c>
      <c r="M265" s="1">
        <v>-1468.5118</v>
      </c>
      <c r="N265" s="1">
        <v>-1473.0110999999999</v>
      </c>
      <c r="O265" s="1">
        <v>-1463.7936</v>
      </c>
      <c r="Q265" s="1">
        <v>-1278.7375999999999</v>
      </c>
      <c r="R265">
        <v>-2.91</v>
      </c>
      <c r="S265" s="1">
        <v>-1282.6753000000001</v>
      </c>
      <c r="T265">
        <v>-7.18</v>
      </c>
      <c r="U265" s="1">
        <v>-1279.3646000000001</v>
      </c>
      <c r="V265">
        <v>-2.15</v>
      </c>
    </row>
    <row r="266" spans="1:22" x14ac:dyDescent="0.2">
      <c r="A266" s="1">
        <v>-1278.1867</v>
      </c>
      <c r="B266">
        <v>9.89</v>
      </c>
      <c r="C266" s="1">
        <v>-1278.6206999999999</v>
      </c>
      <c r="D266">
        <v>0.67</v>
      </c>
      <c r="E266" s="1">
        <v>-1276.0642</v>
      </c>
      <c r="F266">
        <v>2.96</v>
      </c>
      <c r="G266" s="1">
        <v>-1586.7746</v>
      </c>
      <c r="H266" s="1">
        <v>-1589.3067000000001</v>
      </c>
      <c r="I266" s="1">
        <v>-1601.1838</v>
      </c>
      <c r="J266" s="1">
        <v>-1051.1675</v>
      </c>
      <c r="K266" s="1">
        <v>-1084.3108</v>
      </c>
      <c r="L266" s="1">
        <v>-1052.4291000000001</v>
      </c>
      <c r="M266" s="1">
        <v>-1468.5537999999999</v>
      </c>
      <c r="N266" s="1">
        <v>-1472.9494999999999</v>
      </c>
      <c r="O266" s="1">
        <v>-1463.6088999999999</v>
      </c>
      <c r="Q266" s="1">
        <v>-1278.6481000000001</v>
      </c>
      <c r="R266">
        <v>-2.5499999999999998</v>
      </c>
      <c r="S266" s="1">
        <v>-1282.7354</v>
      </c>
      <c r="T266">
        <v>-6.73</v>
      </c>
      <c r="U266" s="1">
        <v>-1279.4383</v>
      </c>
      <c r="V266">
        <v>-2.4300000000000002</v>
      </c>
    </row>
    <row r="267" spans="1:22" x14ac:dyDescent="0.2">
      <c r="A267" s="1">
        <v>-1278.4126000000001</v>
      </c>
      <c r="B267">
        <v>9.2200000000000006</v>
      </c>
      <c r="C267" s="1">
        <v>-1278.5708999999999</v>
      </c>
      <c r="D267">
        <v>0.8</v>
      </c>
      <c r="E267" s="1">
        <v>-1275.9327000000001</v>
      </c>
      <c r="F267">
        <v>2.89</v>
      </c>
      <c r="G267" s="1">
        <v>-1586.6283000000001</v>
      </c>
      <c r="H267" s="1">
        <v>-1589.2173</v>
      </c>
      <c r="I267" s="1">
        <v>-1601.2560000000001</v>
      </c>
      <c r="J267" s="1">
        <v>-1051.1335999999999</v>
      </c>
      <c r="K267" s="1">
        <v>-1084.1264000000001</v>
      </c>
      <c r="L267" s="1">
        <v>-1052.5144</v>
      </c>
      <c r="M267" s="1">
        <v>-1468.5923</v>
      </c>
      <c r="N267" s="1">
        <v>-1472.8716999999999</v>
      </c>
      <c r="O267" s="1">
        <v>-1463.4251999999999</v>
      </c>
      <c r="Q267" s="1">
        <v>-1278.5353</v>
      </c>
      <c r="R267">
        <v>-2.02</v>
      </c>
      <c r="S267" s="1">
        <v>-1282.7943</v>
      </c>
      <c r="T267">
        <v>-6.15</v>
      </c>
      <c r="U267" s="1">
        <v>-1279.4785999999999</v>
      </c>
      <c r="V267">
        <v>-2.73</v>
      </c>
    </row>
    <row r="268" spans="1:22" x14ac:dyDescent="0.2">
      <c r="A268" s="1">
        <v>-1278.6500000000001</v>
      </c>
      <c r="B268">
        <v>8.34</v>
      </c>
      <c r="C268" s="1">
        <v>-1278.5621000000001</v>
      </c>
      <c r="D268">
        <v>0.81</v>
      </c>
      <c r="E268" s="1">
        <v>-1275.8823</v>
      </c>
      <c r="F268">
        <v>3.05</v>
      </c>
      <c r="G268" s="1">
        <v>-1586.4555</v>
      </c>
      <c r="H268" s="1">
        <v>-1589.1387</v>
      </c>
      <c r="I268" s="1">
        <v>-1601.3212000000001</v>
      </c>
      <c r="J268" s="1">
        <v>-1051.1029000000001</v>
      </c>
      <c r="K268" s="1">
        <v>-1083.9638</v>
      </c>
      <c r="L268" s="1">
        <v>-1052.5956000000001</v>
      </c>
      <c r="M268" s="1">
        <v>-1468.6279999999999</v>
      </c>
      <c r="N268" s="1">
        <v>-1472.7815000000001</v>
      </c>
      <c r="O268" s="1">
        <v>-1463.2463</v>
      </c>
      <c r="Q268" s="1">
        <v>-1278.404</v>
      </c>
      <c r="R268">
        <v>-2.2400000000000002</v>
      </c>
      <c r="S268" s="1">
        <v>-1282.8344999999999</v>
      </c>
      <c r="T268">
        <v>-5.41</v>
      </c>
      <c r="U268" s="1">
        <v>-1279.4749999999999</v>
      </c>
      <c r="V268">
        <v>-2.73</v>
      </c>
    </row>
    <row r="269" spans="1:22" x14ac:dyDescent="0.2">
      <c r="A269" s="1">
        <v>-1278.8905999999999</v>
      </c>
      <c r="B269">
        <v>7.52</v>
      </c>
      <c r="C269" s="1">
        <v>-1278.5931</v>
      </c>
      <c r="D269">
        <v>0.6</v>
      </c>
      <c r="E269" s="1">
        <v>-1275.923</v>
      </c>
      <c r="F269">
        <v>2.62</v>
      </c>
      <c r="G269" s="1">
        <v>-1586.2587000000001</v>
      </c>
      <c r="H269" s="1">
        <v>-1589.0724</v>
      </c>
      <c r="I269" s="1">
        <v>-1601.3804</v>
      </c>
      <c r="J269" s="1">
        <v>-1051.0778</v>
      </c>
      <c r="K269" s="1">
        <v>-1083.827</v>
      </c>
      <c r="L269" s="1">
        <v>-1052.6705999999999</v>
      </c>
      <c r="M269" s="1">
        <v>-1468.6612</v>
      </c>
      <c r="N269" s="1">
        <v>-1472.6839</v>
      </c>
      <c r="O269" s="1">
        <v>-1463.0753999999999</v>
      </c>
      <c r="Q269" s="1">
        <v>-1278.2605000000001</v>
      </c>
      <c r="R269">
        <v>-1.66</v>
      </c>
      <c r="S269" s="1">
        <v>-1282.8361</v>
      </c>
      <c r="T269">
        <v>-4.6399999999999997</v>
      </c>
      <c r="U269" s="1">
        <v>-1279.4235000000001</v>
      </c>
      <c r="V269">
        <v>-2.64</v>
      </c>
    </row>
    <row r="270" spans="1:22" x14ac:dyDescent="0.2">
      <c r="A270" s="1">
        <v>-1279.1262999999999</v>
      </c>
      <c r="B270">
        <v>6.54</v>
      </c>
      <c r="C270" s="1">
        <v>-1278.6595</v>
      </c>
      <c r="D270">
        <v>0.65</v>
      </c>
      <c r="E270" s="1">
        <v>-1276.0606</v>
      </c>
      <c r="F270">
        <v>2.2599999999999998</v>
      </c>
      <c r="G270" s="1">
        <v>-1586.0424</v>
      </c>
      <c r="H270" s="1">
        <v>-1589.0211999999999</v>
      </c>
      <c r="I270" s="1">
        <v>-1601.4342999999999</v>
      </c>
      <c r="J270" s="1">
        <v>-1051.0601999999999</v>
      </c>
      <c r="K270" s="1">
        <v>-1083.7194999999999</v>
      </c>
      <c r="L270" s="1">
        <v>-1052.7381</v>
      </c>
      <c r="M270" s="1">
        <v>-1468.693</v>
      </c>
      <c r="N270" s="1">
        <v>-1472.5841</v>
      </c>
      <c r="O270" s="1">
        <v>-1462.9150999999999</v>
      </c>
      <c r="Q270" s="1">
        <v>-1278.1121000000001</v>
      </c>
      <c r="R270">
        <v>-1.5</v>
      </c>
      <c r="S270" s="1">
        <v>-1282.7809</v>
      </c>
      <c r="T270">
        <v>-3.69</v>
      </c>
      <c r="U270" s="1">
        <v>-1279.3258000000001</v>
      </c>
      <c r="V270">
        <v>-2.62</v>
      </c>
    </row>
    <row r="271" spans="1:22" x14ac:dyDescent="0.2">
      <c r="A271" s="1">
        <v>-1279.3486</v>
      </c>
      <c r="B271">
        <v>5.79</v>
      </c>
      <c r="C271" s="1">
        <v>-1278.7552000000001</v>
      </c>
      <c r="D271">
        <v>0.36</v>
      </c>
      <c r="E271" s="1">
        <v>-1276.2954999999999</v>
      </c>
      <c r="F271">
        <v>1.78</v>
      </c>
      <c r="G271" s="1">
        <v>-1585.8122000000001</v>
      </c>
      <c r="H271" s="1">
        <v>-1588.9866999999999</v>
      </c>
      <c r="I271" s="1">
        <v>-1601.4829999999999</v>
      </c>
      <c r="J271" s="1">
        <v>-1051.0524</v>
      </c>
      <c r="K271" s="1">
        <v>-1083.644</v>
      </c>
      <c r="L271" s="1">
        <v>-1052.7965999999999</v>
      </c>
      <c r="M271" s="1">
        <v>-1468.7244000000001</v>
      </c>
      <c r="N271" s="1">
        <v>-1472.4883</v>
      </c>
      <c r="O271" s="1">
        <v>-1462.7670000000001</v>
      </c>
      <c r="Q271" s="1">
        <v>-1277.9675999999999</v>
      </c>
      <c r="R271">
        <v>-1.33</v>
      </c>
      <c r="S271" s="1">
        <v>-1282.6557</v>
      </c>
      <c r="T271">
        <v>-2.5</v>
      </c>
      <c r="U271" s="1">
        <v>-1279.1883</v>
      </c>
      <c r="V271">
        <v>-2.12</v>
      </c>
    </row>
    <row r="272" spans="1:22" x14ac:dyDescent="0.2">
      <c r="A272" s="1">
        <v>-1279.5491999999999</v>
      </c>
      <c r="B272">
        <v>4.88</v>
      </c>
      <c r="C272" s="1">
        <v>-1278.8761999999999</v>
      </c>
      <c r="D272">
        <v>0.19</v>
      </c>
      <c r="E272" s="1">
        <v>-1276.6204</v>
      </c>
      <c r="F272">
        <v>1.23</v>
      </c>
      <c r="G272" s="1">
        <v>-1585.5735</v>
      </c>
      <c r="H272" s="1">
        <v>-1588.9712999999999</v>
      </c>
      <c r="I272" s="1">
        <v>-1601.5264999999999</v>
      </c>
      <c r="J272" s="1">
        <v>-1051.056</v>
      </c>
      <c r="K272" s="1">
        <v>-1083.6029000000001</v>
      </c>
      <c r="L272" s="1">
        <v>-1052.8454999999999</v>
      </c>
      <c r="M272" s="1">
        <v>-1468.7566999999999</v>
      </c>
      <c r="N272" s="1">
        <v>-1472.4019000000001</v>
      </c>
      <c r="O272" s="1">
        <v>-1462.6320000000001</v>
      </c>
      <c r="Q272" s="1">
        <v>-1277.837</v>
      </c>
      <c r="R272">
        <v>-1.28</v>
      </c>
      <c r="S272" s="1">
        <v>-1282.4549</v>
      </c>
      <c r="T272">
        <v>-1.37</v>
      </c>
      <c r="U272" s="1">
        <v>-1279.0219</v>
      </c>
      <c r="V272">
        <v>-1.6</v>
      </c>
    </row>
    <row r="273" spans="1:22" x14ac:dyDescent="0.2">
      <c r="A273" s="1">
        <v>-1279.7184999999999</v>
      </c>
      <c r="B273">
        <v>4.05</v>
      </c>
      <c r="C273" s="1">
        <v>-1279.0208</v>
      </c>
      <c r="D273">
        <v>-0.09</v>
      </c>
      <c r="E273" s="1">
        <v>-1277.0196000000001</v>
      </c>
      <c r="F273">
        <v>0.31</v>
      </c>
      <c r="G273" s="1">
        <v>-1585.3332</v>
      </c>
      <c r="H273" s="1">
        <v>-1588.9767999999999</v>
      </c>
      <c r="I273" s="1">
        <v>-1601.5637999999999</v>
      </c>
      <c r="J273" s="1">
        <v>-1051.0726</v>
      </c>
      <c r="K273" s="1">
        <v>-1083.597</v>
      </c>
      <c r="L273" s="1">
        <v>-1052.8841</v>
      </c>
      <c r="M273" s="1">
        <v>-1468.7909999999999</v>
      </c>
      <c r="N273" s="1">
        <v>-1472.3300999999999</v>
      </c>
      <c r="O273" s="1">
        <v>-1462.5103999999999</v>
      </c>
      <c r="Q273" s="1">
        <v>-1277.7306000000001</v>
      </c>
      <c r="R273">
        <v>-1.02</v>
      </c>
      <c r="S273" s="1">
        <v>-1282.1827000000001</v>
      </c>
      <c r="T273">
        <v>-0.01</v>
      </c>
      <c r="U273" s="1">
        <v>-1278.8418999999999</v>
      </c>
      <c r="V273">
        <v>-1.1299999999999999</v>
      </c>
    </row>
    <row r="274" spans="1:22" x14ac:dyDescent="0.2">
      <c r="A274" s="1">
        <v>-1279.8488</v>
      </c>
      <c r="B274">
        <v>3.14</v>
      </c>
      <c r="C274" s="1">
        <v>-1279.1860999999999</v>
      </c>
      <c r="D274">
        <v>-0.68</v>
      </c>
      <c r="E274" s="1">
        <v>-1277.4679000000001</v>
      </c>
      <c r="F274">
        <v>-0.49</v>
      </c>
      <c r="G274" s="1">
        <v>-1585.0976000000001</v>
      </c>
      <c r="H274" s="1">
        <v>-1589.0050000000001</v>
      </c>
      <c r="I274" s="1">
        <v>-1601.5933</v>
      </c>
      <c r="J274" s="1">
        <v>-1051.1038000000001</v>
      </c>
      <c r="K274" s="1">
        <v>-1083.6275000000001</v>
      </c>
      <c r="L274" s="1">
        <v>-1052.9124999999999</v>
      </c>
      <c r="M274" s="1">
        <v>-1468.8285000000001</v>
      </c>
      <c r="N274" s="1">
        <v>-1472.2763</v>
      </c>
      <c r="O274" s="1">
        <v>-1462.4013</v>
      </c>
      <c r="Q274" s="1">
        <v>-1277.6593</v>
      </c>
      <c r="R274">
        <v>-0.65</v>
      </c>
      <c r="S274" s="1">
        <v>-1281.8552</v>
      </c>
      <c r="T274">
        <v>1.21</v>
      </c>
      <c r="U274" s="1">
        <v>-1278.6649</v>
      </c>
      <c r="V274">
        <v>-0.57999999999999996</v>
      </c>
    </row>
    <row r="275" spans="1:22" x14ac:dyDescent="0.2">
      <c r="A275" s="1">
        <v>-1279.9353000000001</v>
      </c>
      <c r="B275">
        <v>2.2400000000000002</v>
      </c>
      <c r="C275" s="1">
        <v>-1279.3677</v>
      </c>
      <c r="D275">
        <v>-0.99</v>
      </c>
      <c r="E275" s="1">
        <v>-1277.932</v>
      </c>
      <c r="F275">
        <v>-1.48</v>
      </c>
      <c r="G275" s="1">
        <v>-1584.8733</v>
      </c>
      <c r="H275" s="1">
        <v>-1589.0573999999999</v>
      </c>
      <c r="I275" s="1">
        <v>-1601.6134</v>
      </c>
      <c r="J275" s="1">
        <v>-1051.1506999999999</v>
      </c>
      <c r="K275" s="1">
        <v>-1083.6925000000001</v>
      </c>
      <c r="L275" s="1">
        <v>-1052.9313</v>
      </c>
      <c r="M275" s="1">
        <v>-1468.8707999999999</v>
      </c>
      <c r="N275" s="1">
        <v>-1472.2422999999999</v>
      </c>
      <c r="O275" s="1">
        <v>-1462.3032000000001</v>
      </c>
      <c r="Q275" s="1">
        <v>-1277.6332</v>
      </c>
      <c r="R275">
        <v>-0.85</v>
      </c>
      <c r="S275" s="1">
        <v>-1281.4998000000001</v>
      </c>
      <c r="T275">
        <v>2.39</v>
      </c>
      <c r="U275" s="1">
        <v>-1278.5059000000001</v>
      </c>
      <c r="V275">
        <v>-0.04</v>
      </c>
    </row>
    <row r="276" spans="1:22" x14ac:dyDescent="0.2">
      <c r="A276" s="1">
        <v>-1279.9771000000001</v>
      </c>
      <c r="B276">
        <v>1.87</v>
      </c>
      <c r="C276" s="1">
        <v>-1279.56</v>
      </c>
      <c r="D276">
        <v>-1.63</v>
      </c>
      <c r="E276" s="1">
        <v>-1278.3769</v>
      </c>
      <c r="F276">
        <v>-2.33</v>
      </c>
      <c r="G276" s="1">
        <v>-1584.6652999999999</v>
      </c>
      <c r="H276" s="1">
        <v>-1589.1351999999999</v>
      </c>
      <c r="I276" s="1">
        <v>-1601.6217999999999</v>
      </c>
      <c r="J276" s="1">
        <v>-1051.2143000000001</v>
      </c>
      <c r="K276" s="1">
        <v>-1083.7907</v>
      </c>
      <c r="L276" s="1">
        <v>-1052.9408000000001</v>
      </c>
      <c r="M276" s="1">
        <v>-1468.9190000000001</v>
      </c>
      <c r="N276" s="1">
        <v>-1472.2277999999999</v>
      </c>
      <c r="O276" s="1">
        <v>-1462.2141999999999</v>
      </c>
      <c r="Q276" s="1">
        <v>-1277.6596</v>
      </c>
      <c r="R276">
        <v>-0.67</v>
      </c>
      <c r="S276" s="1">
        <v>-1281.1538</v>
      </c>
      <c r="T276">
        <v>3.55</v>
      </c>
      <c r="U276" s="1">
        <v>-1278.377</v>
      </c>
      <c r="V276">
        <v>0.72</v>
      </c>
    </row>
    <row r="277" spans="1:22" x14ac:dyDescent="0.2">
      <c r="A277" s="1">
        <v>-1279.9761000000001</v>
      </c>
      <c r="B277">
        <v>0.64</v>
      </c>
      <c r="C277" s="1">
        <v>-1279.7546</v>
      </c>
      <c r="D277">
        <v>-2.52</v>
      </c>
      <c r="E277" s="1">
        <v>-1278.7701999999999</v>
      </c>
      <c r="F277">
        <v>-3.17</v>
      </c>
      <c r="G277" s="1">
        <v>-1584.4781</v>
      </c>
      <c r="H277" s="1">
        <v>-1589.2383</v>
      </c>
      <c r="I277" s="1">
        <v>-1601.616</v>
      </c>
      <c r="J277" s="1">
        <v>-1051.2953</v>
      </c>
      <c r="K277" s="1">
        <v>-1083.9191000000001</v>
      </c>
      <c r="L277" s="1">
        <v>-1052.942</v>
      </c>
      <c r="M277" s="1">
        <v>-1468.9738</v>
      </c>
      <c r="N277" s="1">
        <v>-1472.2303999999999</v>
      </c>
      <c r="O277" s="1">
        <v>-1462.1315</v>
      </c>
      <c r="Q277" s="1">
        <v>-1277.7409</v>
      </c>
      <c r="R277">
        <v>-0.71</v>
      </c>
      <c r="S277" s="1">
        <v>-1280.8588999999999</v>
      </c>
      <c r="T277">
        <v>4.6500000000000004</v>
      </c>
      <c r="U277" s="1">
        <v>-1278.2847999999999</v>
      </c>
      <c r="V277">
        <v>1.24</v>
      </c>
    </row>
    <row r="278" spans="1:22" x14ac:dyDescent="0.2">
      <c r="A278" s="1">
        <v>-1279.9363000000001</v>
      </c>
      <c r="B278">
        <v>0.1</v>
      </c>
      <c r="C278" s="1">
        <v>-1279.9428</v>
      </c>
      <c r="D278">
        <v>-3.26</v>
      </c>
      <c r="E278" s="1">
        <v>-1279.0848000000001</v>
      </c>
      <c r="F278">
        <v>-3.98</v>
      </c>
      <c r="G278" s="1">
        <v>-1584.3142</v>
      </c>
      <c r="H278" s="1">
        <v>-1589.3662999999999</v>
      </c>
      <c r="I278" s="1">
        <v>-1601.5947000000001</v>
      </c>
      <c r="J278" s="1">
        <v>-1051.3933999999999</v>
      </c>
      <c r="K278" s="1">
        <v>-1084.0736999999999</v>
      </c>
      <c r="L278" s="1">
        <v>-1052.9358999999999</v>
      </c>
      <c r="M278" s="1">
        <v>-1469.0355</v>
      </c>
      <c r="N278" s="1">
        <v>-1472.2456</v>
      </c>
      <c r="O278" s="1">
        <v>-1462.0530000000001</v>
      </c>
      <c r="Q278" s="1">
        <v>-1277.8734999999999</v>
      </c>
      <c r="R278">
        <v>-0.51</v>
      </c>
      <c r="S278" s="1">
        <v>-1280.6551999999999</v>
      </c>
      <c r="T278">
        <v>5.0999999999999996</v>
      </c>
      <c r="U278" s="1">
        <v>-1278.2279000000001</v>
      </c>
      <c r="V278">
        <v>1.76</v>
      </c>
    </row>
    <row r="279" spans="1:22" x14ac:dyDescent="0.2">
      <c r="A279" s="1">
        <v>-1279.8628000000001</v>
      </c>
      <c r="B279">
        <v>-0.63</v>
      </c>
      <c r="C279" s="1">
        <v>-1280.1152999999999</v>
      </c>
      <c r="D279">
        <v>-4.0599999999999996</v>
      </c>
      <c r="E279" s="1">
        <v>-1279.3026</v>
      </c>
      <c r="F279">
        <v>-4.47</v>
      </c>
      <c r="G279" s="1">
        <v>-1584.1738</v>
      </c>
      <c r="H279" s="1">
        <v>-1589.5174</v>
      </c>
      <c r="I279" s="1">
        <v>-1601.5558000000001</v>
      </c>
      <c r="J279" s="1">
        <v>-1051.5081</v>
      </c>
      <c r="K279" s="1">
        <v>-1084.2492999999999</v>
      </c>
      <c r="L279" s="1">
        <v>-1052.9232999999999</v>
      </c>
      <c r="M279" s="1">
        <v>-1469.1047000000001</v>
      </c>
      <c r="N279" s="1">
        <v>-1472.2681</v>
      </c>
      <c r="O279" s="1">
        <v>-1461.9765</v>
      </c>
      <c r="Q279" s="1">
        <v>-1278.0482</v>
      </c>
      <c r="R279">
        <v>-0.63</v>
      </c>
      <c r="S279" s="1">
        <v>-1280.5710999999999</v>
      </c>
      <c r="T279">
        <v>5.32</v>
      </c>
      <c r="U279" s="1">
        <v>-1278.1995999999999</v>
      </c>
      <c r="V279">
        <v>2.15</v>
      </c>
    </row>
    <row r="280" spans="1:22" x14ac:dyDescent="0.2">
      <c r="A280" s="1">
        <v>-1279.76</v>
      </c>
      <c r="B280">
        <v>-1.03</v>
      </c>
      <c r="C280" s="1">
        <v>-1280.2628</v>
      </c>
      <c r="D280">
        <v>-4.6900000000000004</v>
      </c>
      <c r="E280" s="1">
        <v>-1279.4137000000001</v>
      </c>
      <c r="F280">
        <v>-4.96</v>
      </c>
      <c r="G280" s="1">
        <v>-1584.0554</v>
      </c>
      <c r="H280" s="1">
        <v>-1589.6889000000001</v>
      </c>
      <c r="I280" s="1">
        <v>-1601.4988000000001</v>
      </c>
      <c r="J280" s="1">
        <v>-1051.6380999999999</v>
      </c>
      <c r="K280" s="1">
        <v>-1084.4401</v>
      </c>
      <c r="L280" s="1">
        <v>-1052.905</v>
      </c>
      <c r="M280" s="1">
        <v>-1469.181</v>
      </c>
      <c r="N280" s="1">
        <v>-1472.2918</v>
      </c>
      <c r="O280" s="1">
        <v>-1461.9004</v>
      </c>
      <c r="Q280" s="1">
        <v>-1278.2503999999999</v>
      </c>
      <c r="R280">
        <v>-0.57999999999999996</v>
      </c>
      <c r="S280" s="1">
        <v>-1280.6137000000001</v>
      </c>
      <c r="T280">
        <v>5.2</v>
      </c>
      <c r="U280" s="1">
        <v>-1278.1881000000001</v>
      </c>
      <c r="V280">
        <v>2.74</v>
      </c>
    </row>
    <row r="281" spans="1:22" x14ac:dyDescent="0.2">
      <c r="A281" s="1">
        <v>-1279.6327000000001</v>
      </c>
      <c r="B281">
        <v>-1.72</v>
      </c>
      <c r="C281" s="1">
        <v>-1280.3756000000001</v>
      </c>
      <c r="D281">
        <v>-5.78</v>
      </c>
      <c r="E281" s="1">
        <v>-1279.4138</v>
      </c>
      <c r="F281">
        <v>-5.19</v>
      </c>
      <c r="G281" s="1">
        <v>-1583.9580000000001</v>
      </c>
      <c r="H281" s="1">
        <v>-1589.8756000000001</v>
      </c>
      <c r="I281" s="1">
        <v>-1601.4233999999999</v>
      </c>
      <c r="J281" s="1">
        <v>-1051.7809</v>
      </c>
      <c r="K281" s="1">
        <v>-1084.6397999999999</v>
      </c>
      <c r="L281" s="1">
        <v>-1052.8818000000001</v>
      </c>
      <c r="M281" s="1">
        <v>-1469.2637999999999</v>
      </c>
      <c r="N281" s="1">
        <v>-1472.3112000000001</v>
      </c>
      <c r="O281" s="1">
        <v>-1461.8239000000001</v>
      </c>
      <c r="Q281" s="1">
        <v>-1278.4623999999999</v>
      </c>
      <c r="R281">
        <v>-0.76</v>
      </c>
      <c r="S281" s="1">
        <v>-1280.7651000000001</v>
      </c>
      <c r="T281">
        <v>4.91</v>
      </c>
      <c r="U281" s="1">
        <v>-1278.1809000000001</v>
      </c>
      <c r="V281">
        <v>3.14</v>
      </c>
    </row>
    <row r="282" spans="1:22" x14ac:dyDescent="0.2">
      <c r="A282" s="1">
        <v>-1279.4857999999999</v>
      </c>
      <c r="B282">
        <v>-2.1</v>
      </c>
      <c r="C282" s="1">
        <v>-1280.4427000000001</v>
      </c>
      <c r="D282">
        <v>-6.61</v>
      </c>
      <c r="E282" s="1">
        <v>-1279.3044</v>
      </c>
      <c r="F282">
        <v>-5.32</v>
      </c>
      <c r="G282" s="1">
        <v>-1583.8765000000001</v>
      </c>
      <c r="H282" s="1">
        <v>-1590.0724</v>
      </c>
      <c r="I282" s="1">
        <v>-1601.3306</v>
      </c>
      <c r="J282" s="1">
        <v>-1051.934</v>
      </c>
      <c r="K282" s="1">
        <v>-1084.8420000000001</v>
      </c>
      <c r="L282" s="1">
        <v>-1052.8548000000001</v>
      </c>
      <c r="M282" s="1">
        <v>-1469.3517999999999</v>
      </c>
      <c r="N282" s="1">
        <v>-1472.3213000000001</v>
      </c>
      <c r="O282" s="1">
        <v>-1461.7473</v>
      </c>
      <c r="Q282" s="1">
        <v>-1278.6676</v>
      </c>
      <c r="R282">
        <v>-0.61</v>
      </c>
      <c r="S282" s="1">
        <v>-1280.9894999999999</v>
      </c>
      <c r="T282">
        <v>4.4400000000000004</v>
      </c>
      <c r="U282" s="1">
        <v>-1278.1673000000001</v>
      </c>
      <c r="V282">
        <v>3.35</v>
      </c>
    </row>
    <row r="283" spans="1:22" x14ac:dyDescent="0.2">
      <c r="A283" s="1">
        <v>-1279.3245999999999</v>
      </c>
      <c r="B283">
        <v>-2.5499999999999998</v>
      </c>
      <c r="C283" s="1">
        <v>-1280.4502</v>
      </c>
      <c r="D283">
        <v>-7.3</v>
      </c>
      <c r="E283" s="1">
        <v>-1279.0907999999999</v>
      </c>
      <c r="F283">
        <v>-5.62</v>
      </c>
      <c r="G283" s="1">
        <v>-1583.8072999999999</v>
      </c>
      <c r="H283" s="1">
        <v>-1590.2726</v>
      </c>
      <c r="I283" s="1">
        <v>-1601.2217000000001</v>
      </c>
      <c r="J283" s="1">
        <v>-1052.0935999999999</v>
      </c>
      <c r="K283" s="1">
        <v>-1085.0397</v>
      </c>
      <c r="L283" s="1">
        <v>-1052.825</v>
      </c>
      <c r="M283" s="1">
        <v>-1469.4431</v>
      </c>
      <c r="N283" s="1">
        <v>-1472.3187</v>
      </c>
      <c r="O283" s="1">
        <v>-1461.6723</v>
      </c>
      <c r="Q283" s="1">
        <v>-1278.8524</v>
      </c>
      <c r="R283">
        <v>-0.63</v>
      </c>
      <c r="S283" s="1">
        <v>-1281.2420999999999</v>
      </c>
      <c r="T283">
        <v>3.68</v>
      </c>
      <c r="U283" s="1">
        <v>-1278.1395</v>
      </c>
      <c r="V283">
        <v>3.92</v>
      </c>
    </row>
    <row r="284" spans="1:22" x14ac:dyDescent="0.2">
      <c r="A284" s="1">
        <v>-1279.1547</v>
      </c>
      <c r="B284">
        <v>-2.83</v>
      </c>
      <c r="C284" s="1">
        <v>-1280.3833</v>
      </c>
      <c r="D284">
        <v>-7.62</v>
      </c>
      <c r="E284" s="1">
        <v>-1278.7834</v>
      </c>
      <c r="F284">
        <v>-5.23</v>
      </c>
      <c r="G284" s="1">
        <v>-1583.7473</v>
      </c>
      <c r="H284" s="1">
        <v>-1590.4694</v>
      </c>
      <c r="I284" s="1">
        <v>-1601.0990999999999</v>
      </c>
      <c r="J284" s="1">
        <v>-1052.2553</v>
      </c>
      <c r="K284" s="1">
        <v>-1085.2271000000001</v>
      </c>
      <c r="L284" s="1">
        <v>-1052.7932000000001</v>
      </c>
      <c r="M284" s="1">
        <v>-1469.5355</v>
      </c>
      <c r="N284" s="1">
        <v>-1472.3018</v>
      </c>
      <c r="O284" s="1">
        <v>-1461.6005</v>
      </c>
      <c r="Q284" s="1">
        <v>-1279.0089</v>
      </c>
      <c r="R284">
        <v>-0.55000000000000004</v>
      </c>
      <c r="S284" s="1">
        <v>-1281.4772</v>
      </c>
      <c r="T284">
        <v>3.02</v>
      </c>
      <c r="U284" s="1">
        <v>-1278.0941</v>
      </c>
      <c r="V284">
        <v>4.13</v>
      </c>
    </row>
    <row r="285" spans="1:22" x14ac:dyDescent="0.2">
      <c r="A285" s="1">
        <v>-1278.9807000000001</v>
      </c>
      <c r="B285">
        <v>-2.94</v>
      </c>
      <c r="C285" s="1">
        <v>-1280.2301</v>
      </c>
      <c r="D285">
        <v>-8.02</v>
      </c>
      <c r="E285" s="1">
        <v>-1278.3985</v>
      </c>
      <c r="F285">
        <v>-4.96</v>
      </c>
      <c r="G285" s="1">
        <v>-1583.6919</v>
      </c>
      <c r="H285" s="1">
        <v>-1590.6552999999999</v>
      </c>
      <c r="I285" s="1">
        <v>-1600.9657</v>
      </c>
      <c r="J285" s="1">
        <v>-1052.4146000000001</v>
      </c>
      <c r="K285" s="1">
        <v>-1085.3989999999999</v>
      </c>
      <c r="L285" s="1">
        <v>-1052.7602999999999</v>
      </c>
      <c r="M285" s="1">
        <v>-1469.6261999999999</v>
      </c>
      <c r="N285" s="1">
        <v>-1472.2701999999999</v>
      </c>
      <c r="O285" s="1">
        <v>-1461.5346999999999</v>
      </c>
      <c r="Q285" s="1">
        <v>-1279.1347000000001</v>
      </c>
      <c r="R285">
        <v>-0.62</v>
      </c>
      <c r="S285" s="1">
        <v>-1281.6541999999999</v>
      </c>
      <c r="T285">
        <v>2.6</v>
      </c>
      <c r="U285" s="1">
        <v>-1278.0284999999999</v>
      </c>
      <c r="V285">
        <v>4.53</v>
      </c>
    </row>
    <row r="286" spans="1:22" x14ac:dyDescent="0.2">
      <c r="A286" s="1">
        <v>-1278.8079</v>
      </c>
      <c r="B286">
        <v>-3.09</v>
      </c>
      <c r="C286" s="1">
        <v>-1279.9880000000001</v>
      </c>
      <c r="D286">
        <v>-8.34</v>
      </c>
      <c r="E286" s="1">
        <v>-1277.9592</v>
      </c>
      <c r="F286">
        <v>-4.6399999999999997</v>
      </c>
      <c r="G286" s="1">
        <v>-1583.6391000000001</v>
      </c>
      <c r="H286" s="1">
        <v>-1590.8239000000001</v>
      </c>
      <c r="I286" s="1">
        <v>-1600.8244999999999</v>
      </c>
      <c r="J286" s="1">
        <v>-1052.5666000000001</v>
      </c>
      <c r="K286" s="1">
        <v>-1085.5508</v>
      </c>
      <c r="L286" s="1">
        <v>-1052.7275</v>
      </c>
      <c r="M286" s="1">
        <v>-1469.712</v>
      </c>
      <c r="N286" s="1">
        <v>-1472.2252000000001</v>
      </c>
      <c r="O286" s="1">
        <v>-1461.4772</v>
      </c>
      <c r="Q286" s="1">
        <v>-1279.2291</v>
      </c>
      <c r="R286">
        <v>-0.78</v>
      </c>
      <c r="S286" s="1">
        <v>-1281.7412999999999</v>
      </c>
      <c r="T286">
        <v>2.12</v>
      </c>
      <c r="U286" s="1">
        <v>-1277.9422999999999</v>
      </c>
      <c r="V286">
        <v>4.75</v>
      </c>
    </row>
    <row r="287" spans="1:22" x14ac:dyDescent="0.2">
      <c r="A287" s="1">
        <v>-1278.6409000000001</v>
      </c>
      <c r="B287">
        <v>-2.82</v>
      </c>
      <c r="C287" s="1">
        <v>-1279.6659</v>
      </c>
      <c r="D287">
        <v>-8.3699999999999992</v>
      </c>
      <c r="E287" s="1">
        <v>-1277.4954</v>
      </c>
      <c r="F287">
        <v>-4.34</v>
      </c>
      <c r="G287" s="1">
        <v>-1583.5871999999999</v>
      </c>
      <c r="H287" s="1">
        <v>-1590.9699000000001</v>
      </c>
      <c r="I287" s="1">
        <v>-1600.6794</v>
      </c>
      <c r="J287" s="1">
        <v>-1052.7065</v>
      </c>
      <c r="K287" s="1">
        <v>-1085.6795</v>
      </c>
      <c r="L287" s="1">
        <v>-1052.6962000000001</v>
      </c>
      <c r="M287" s="1">
        <v>-1469.789</v>
      </c>
      <c r="N287" s="1">
        <v>-1472.1694</v>
      </c>
      <c r="O287" s="1">
        <v>-1461.4295</v>
      </c>
      <c r="Q287" s="1">
        <v>-1279.2949000000001</v>
      </c>
      <c r="R287">
        <v>-0.76</v>
      </c>
      <c r="S287" s="1">
        <v>-1281.7188000000001</v>
      </c>
      <c r="T287">
        <v>1.94</v>
      </c>
      <c r="U287" s="1">
        <v>-1277.8393000000001</v>
      </c>
      <c r="V287">
        <v>4.95</v>
      </c>
    </row>
    <row r="288" spans="1:22" x14ac:dyDescent="0.2">
      <c r="A288" s="1">
        <v>-1278.4828</v>
      </c>
      <c r="B288">
        <v>-2.72</v>
      </c>
      <c r="C288" s="1">
        <v>-1279.2854</v>
      </c>
      <c r="D288">
        <v>-8.17</v>
      </c>
      <c r="E288" s="1">
        <v>-1277.0415</v>
      </c>
      <c r="F288">
        <v>-4.1100000000000003</v>
      </c>
      <c r="G288" s="1">
        <v>-1583.5354</v>
      </c>
      <c r="H288" s="1">
        <v>-1591.0889</v>
      </c>
      <c r="I288" s="1">
        <v>-1600.5335</v>
      </c>
      <c r="J288" s="1">
        <v>-1052.8298</v>
      </c>
      <c r="K288" s="1">
        <v>-1085.7825</v>
      </c>
      <c r="L288" s="1">
        <v>-1052.6670999999999</v>
      </c>
      <c r="M288" s="1">
        <v>-1469.8534</v>
      </c>
      <c r="N288" s="1">
        <v>-1472.1054999999999</v>
      </c>
      <c r="O288" s="1">
        <v>-1461.3915</v>
      </c>
      <c r="Q288" s="1">
        <v>-1279.3354999999999</v>
      </c>
      <c r="R288">
        <v>-1.1100000000000001</v>
      </c>
      <c r="S288" s="1">
        <v>-1281.5823</v>
      </c>
      <c r="T288">
        <v>1.95</v>
      </c>
      <c r="U288" s="1">
        <v>-1277.7248999999999</v>
      </c>
      <c r="V288">
        <v>5.36</v>
      </c>
    </row>
    <row r="289" spans="1:22" x14ac:dyDescent="0.2">
      <c r="A289" s="1">
        <v>-1278.336</v>
      </c>
      <c r="B289">
        <v>-2.7</v>
      </c>
      <c r="C289" s="1">
        <v>-1278.8759</v>
      </c>
      <c r="D289">
        <v>-7.85</v>
      </c>
      <c r="E289" s="1">
        <v>-1276.6334999999999</v>
      </c>
      <c r="F289">
        <v>-3.59</v>
      </c>
      <c r="G289" s="1">
        <v>-1583.4837</v>
      </c>
      <c r="H289" s="1">
        <v>-1591.1784</v>
      </c>
      <c r="I289" s="1">
        <v>-1600.3905</v>
      </c>
      <c r="J289" s="1">
        <v>-1052.932</v>
      </c>
      <c r="K289" s="1">
        <v>-1085.8589999999999</v>
      </c>
      <c r="L289" s="1">
        <v>-1052.6416999999999</v>
      </c>
      <c r="M289" s="1">
        <v>-1469.9019000000001</v>
      </c>
      <c r="N289" s="1">
        <v>-1472.0369000000001</v>
      </c>
      <c r="O289" s="1">
        <v>-1461.3622</v>
      </c>
      <c r="Q289" s="1">
        <v>-1279.3565000000001</v>
      </c>
      <c r="R289">
        <v>-1.44</v>
      </c>
      <c r="S289" s="1">
        <v>-1281.3462999999999</v>
      </c>
      <c r="T289">
        <v>2.1800000000000002</v>
      </c>
      <c r="U289" s="1">
        <v>-1277.6078</v>
      </c>
      <c r="V289">
        <v>5.25</v>
      </c>
    </row>
    <row r="290" spans="1:22" x14ac:dyDescent="0.2">
      <c r="A290" s="1">
        <v>-1278.202</v>
      </c>
      <c r="B290">
        <v>-2.12</v>
      </c>
      <c r="C290" s="1">
        <v>-1278.4712</v>
      </c>
      <c r="D290">
        <v>-7.01</v>
      </c>
      <c r="E290" s="1">
        <v>-1276.3028999999999</v>
      </c>
      <c r="F290">
        <v>-3.46</v>
      </c>
      <c r="G290" s="1">
        <v>-1583.4336000000001</v>
      </c>
      <c r="H290" s="1">
        <v>-1591.2387000000001</v>
      </c>
      <c r="I290" s="1">
        <v>-1600.2538</v>
      </c>
      <c r="J290" s="1">
        <v>-1053.0097000000001</v>
      </c>
      <c r="K290" s="1">
        <v>-1085.9087</v>
      </c>
      <c r="L290" s="1">
        <v>-1052.6208999999999</v>
      </c>
      <c r="M290" s="1">
        <v>-1469.9304</v>
      </c>
      <c r="N290" s="1">
        <v>-1471.9670000000001</v>
      </c>
      <c r="O290" s="1">
        <v>-1461.3403000000001</v>
      </c>
      <c r="Q290" s="1">
        <v>-1279.3658</v>
      </c>
      <c r="R290">
        <v>-1.69</v>
      </c>
      <c r="S290" s="1">
        <v>-1281.0464999999999</v>
      </c>
      <c r="T290">
        <v>2.46</v>
      </c>
      <c r="U290" s="1">
        <v>-1277.4975999999999</v>
      </c>
      <c r="V290">
        <v>5.49</v>
      </c>
    </row>
    <row r="291" spans="1:22" x14ac:dyDescent="0.2">
      <c r="A291" s="1">
        <v>-1278.0814</v>
      </c>
      <c r="B291">
        <v>-1.8</v>
      </c>
      <c r="C291" s="1">
        <v>-1278.1016</v>
      </c>
      <c r="D291">
        <v>-6.73</v>
      </c>
      <c r="E291" s="1">
        <v>-1276.076</v>
      </c>
      <c r="F291">
        <v>-2.87</v>
      </c>
      <c r="G291" s="1">
        <v>-1583.3860999999999</v>
      </c>
      <c r="H291" s="1">
        <v>-1591.2701</v>
      </c>
      <c r="I291" s="1">
        <v>-1600.1262999999999</v>
      </c>
      <c r="J291" s="1">
        <v>-1053.0607</v>
      </c>
      <c r="K291" s="1">
        <v>-1085.9326000000001</v>
      </c>
      <c r="L291" s="1">
        <v>-1052.6056000000001</v>
      </c>
      <c r="M291" s="1">
        <v>-1469.9358999999999</v>
      </c>
      <c r="N291" s="1">
        <v>-1471.8978999999999</v>
      </c>
      <c r="O291" s="1">
        <v>-1461.3224</v>
      </c>
      <c r="Q291" s="1">
        <v>-1279.3705</v>
      </c>
      <c r="R291">
        <v>-2</v>
      </c>
      <c r="S291" s="1">
        <v>-1280.7313999999999</v>
      </c>
      <c r="T291">
        <v>2.84</v>
      </c>
      <c r="U291" s="1">
        <v>-1277.4021</v>
      </c>
      <c r="V291">
        <v>5.39</v>
      </c>
    </row>
    <row r="292" spans="1:22" x14ac:dyDescent="0.2">
      <c r="A292" s="1">
        <v>-1277.9727</v>
      </c>
      <c r="B292">
        <v>-0.95</v>
      </c>
      <c r="C292" s="1">
        <v>-1277.7906</v>
      </c>
      <c r="D292">
        <v>-6.22</v>
      </c>
      <c r="E292" s="1">
        <v>-1275.9699000000001</v>
      </c>
      <c r="F292">
        <v>-2.52</v>
      </c>
      <c r="G292" s="1">
        <v>-1583.3425</v>
      </c>
      <c r="H292" s="1">
        <v>-1591.2753</v>
      </c>
      <c r="I292" s="1">
        <v>-1600.0106000000001</v>
      </c>
      <c r="J292" s="1">
        <v>-1053.0830000000001</v>
      </c>
      <c r="K292" s="1">
        <v>-1085.9331</v>
      </c>
      <c r="L292" s="1">
        <v>-1052.5971</v>
      </c>
      <c r="M292" s="1">
        <v>-1469.9168</v>
      </c>
      <c r="N292" s="1">
        <v>-1471.8324</v>
      </c>
      <c r="O292" s="1">
        <v>-1461.3059000000001</v>
      </c>
      <c r="Q292" s="1">
        <v>-1279.3779</v>
      </c>
      <c r="R292">
        <v>-2.59</v>
      </c>
      <c r="S292" s="1">
        <v>-1280.4536000000001</v>
      </c>
      <c r="T292">
        <v>2.96</v>
      </c>
      <c r="U292" s="1">
        <v>-1277.3253999999999</v>
      </c>
      <c r="V292">
        <v>5.18</v>
      </c>
    </row>
    <row r="293" spans="1:22" x14ac:dyDescent="0.2">
      <c r="A293" s="1">
        <v>-1277.8725999999999</v>
      </c>
      <c r="B293">
        <v>-0.73</v>
      </c>
      <c r="C293" s="1">
        <v>-1277.5524</v>
      </c>
      <c r="D293">
        <v>-5.53</v>
      </c>
      <c r="E293" s="1">
        <v>-1275.9898000000001</v>
      </c>
      <c r="F293">
        <v>-2.42</v>
      </c>
      <c r="G293" s="1">
        <v>-1583.3041000000001</v>
      </c>
      <c r="H293" s="1">
        <v>-1591.2575999999999</v>
      </c>
      <c r="I293" s="1">
        <v>-1599.9086</v>
      </c>
      <c r="J293" s="1">
        <v>-1053.076</v>
      </c>
      <c r="K293" s="1">
        <v>-1085.9128000000001</v>
      </c>
      <c r="L293" s="1">
        <v>-1052.596</v>
      </c>
      <c r="M293" s="1">
        <v>-1469.8713</v>
      </c>
      <c r="N293" s="1">
        <v>-1471.7718</v>
      </c>
      <c r="O293" s="1">
        <v>-1461.2891</v>
      </c>
      <c r="Q293" s="1">
        <v>-1279.3912</v>
      </c>
      <c r="R293">
        <v>-3.06</v>
      </c>
      <c r="S293" s="1">
        <v>-1280.2536</v>
      </c>
      <c r="T293">
        <v>2.84</v>
      </c>
      <c r="U293" s="1">
        <v>-1277.2682</v>
      </c>
      <c r="V293">
        <v>4.9400000000000004</v>
      </c>
    </row>
    <row r="294" spans="1:22" x14ac:dyDescent="0.2">
      <c r="A294" s="1">
        <v>-1277.7755</v>
      </c>
      <c r="B294">
        <v>-0.09</v>
      </c>
      <c r="C294" s="1">
        <v>-1277.3887999999999</v>
      </c>
      <c r="D294">
        <v>-4.87</v>
      </c>
      <c r="E294" s="1">
        <v>-1276.1266000000001</v>
      </c>
      <c r="F294">
        <v>-2.17</v>
      </c>
      <c r="G294" s="1">
        <v>-1583.2727</v>
      </c>
      <c r="H294" s="1">
        <v>-1591.2225000000001</v>
      </c>
      <c r="I294" s="1">
        <v>-1599.8225</v>
      </c>
      <c r="J294" s="1">
        <v>-1053.0400999999999</v>
      </c>
      <c r="K294" s="1">
        <v>-1085.8755000000001</v>
      </c>
      <c r="L294" s="1">
        <v>-1052.6027999999999</v>
      </c>
      <c r="M294" s="1">
        <v>-1469.7991999999999</v>
      </c>
      <c r="N294" s="1">
        <v>-1471.7176999999999</v>
      </c>
      <c r="O294" s="1">
        <v>-1461.2708</v>
      </c>
      <c r="Q294" s="1">
        <v>-1279.412</v>
      </c>
      <c r="R294">
        <v>-3.4</v>
      </c>
      <c r="S294" s="1">
        <v>-1280.1532999999999</v>
      </c>
      <c r="T294">
        <v>2.64</v>
      </c>
      <c r="U294" s="1">
        <v>-1277.2262000000001</v>
      </c>
      <c r="V294">
        <v>4.84</v>
      </c>
    </row>
    <row r="295" spans="1:22" x14ac:dyDescent="0.2">
      <c r="A295" s="1">
        <v>-1277.6738</v>
      </c>
      <c r="B295">
        <v>0.27</v>
      </c>
      <c r="C295" s="1">
        <v>-1277.2909999999999</v>
      </c>
      <c r="D295">
        <v>-4.26</v>
      </c>
      <c r="E295" s="1">
        <v>-1276.3602000000001</v>
      </c>
      <c r="F295">
        <v>-1.96</v>
      </c>
      <c r="G295" s="1">
        <v>-1583.2488000000001</v>
      </c>
      <c r="H295" s="1">
        <v>-1591.1736000000001</v>
      </c>
      <c r="I295" s="1">
        <v>-1599.7529</v>
      </c>
      <c r="J295" s="1">
        <v>-1052.9767999999999</v>
      </c>
      <c r="K295" s="1">
        <v>-1085.8253999999999</v>
      </c>
      <c r="L295" s="1">
        <v>-1052.6177</v>
      </c>
      <c r="M295" s="1">
        <v>-1469.7025000000001</v>
      </c>
      <c r="N295" s="1">
        <v>-1471.6704999999999</v>
      </c>
      <c r="O295" s="1">
        <v>-1461.2507000000001</v>
      </c>
      <c r="Q295" s="1">
        <v>-1279.4412</v>
      </c>
      <c r="R295">
        <v>-3.87</v>
      </c>
      <c r="S295" s="1">
        <v>-1280.1558</v>
      </c>
      <c r="T295">
        <v>2.31</v>
      </c>
      <c r="U295" s="1">
        <v>-1277.1936000000001</v>
      </c>
      <c r="V295">
        <v>4.62</v>
      </c>
    </row>
    <row r="296" spans="1:22" x14ac:dyDescent="0.2">
      <c r="A296" s="1">
        <v>-1277.5572999999999</v>
      </c>
      <c r="B296">
        <v>1.39</v>
      </c>
      <c r="C296" s="1">
        <v>-1277.2411</v>
      </c>
      <c r="D296">
        <v>-3.71</v>
      </c>
      <c r="E296" s="1">
        <v>-1276.6612</v>
      </c>
      <c r="F296">
        <v>-1.98</v>
      </c>
      <c r="G296" s="1">
        <v>-1583.2334000000001</v>
      </c>
      <c r="H296" s="1">
        <v>-1591.1179</v>
      </c>
      <c r="I296" s="1">
        <v>-1599.7009</v>
      </c>
      <c r="J296" s="1">
        <v>-1052.8885</v>
      </c>
      <c r="K296" s="1">
        <v>-1085.7669000000001</v>
      </c>
      <c r="L296" s="1">
        <v>-1052.6405</v>
      </c>
      <c r="M296" s="1">
        <v>-1469.5836999999999</v>
      </c>
      <c r="N296" s="1">
        <v>-1471.6297999999999</v>
      </c>
      <c r="O296" s="1">
        <v>-1461.2301</v>
      </c>
      <c r="Q296" s="1">
        <v>-1279.4813999999999</v>
      </c>
      <c r="R296">
        <v>-4.32</v>
      </c>
      <c r="S296" s="1">
        <v>-1280.2516000000001</v>
      </c>
      <c r="T296">
        <v>1.59</v>
      </c>
      <c r="U296" s="1">
        <v>-1277.1655000000001</v>
      </c>
      <c r="V296">
        <v>4.12</v>
      </c>
    </row>
    <row r="297" spans="1:22" x14ac:dyDescent="0.2">
      <c r="A297" s="1">
        <v>-1277.4178999999999</v>
      </c>
      <c r="B297">
        <v>2.0299999999999998</v>
      </c>
      <c r="C297" s="1">
        <v>-1277.2152000000001</v>
      </c>
      <c r="D297">
        <v>-3.08</v>
      </c>
      <c r="E297" s="1">
        <v>-1276.9951000000001</v>
      </c>
      <c r="F297">
        <v>-1.75</v>
      </c>
      <c r="G297" s="1">
        <v>-1583.2261000000001</v>
      </c>
      <c r="H297" s="1">
        <v>-1591.0596</v>
      </c>
      <c r="I297" s="1">
        <v>-1599.6663000000001</v>
      </c>
      <c r="J297" s="1">
        <v>-1052.7787000000001</v>
      </c>
      <c r="K297" s="1">
        <v>-1085.7044000000001</v>
      </c>
      <c r="L297" s="1">
        <v>-1052.6708000000001</v>
      </c>
      <c r="M297" s="1">
        <v>-1469.4467</v>
      </c>
      <c r="N297" s="1">
        <v>-1471.5959</v>
      </c>
      <c r="O297" s="1">
        <v>-1461.2106000000001</v>
      </c>
      <c r="Q297" s="1">
        <v>-1279.537</v>
      </c>
      <c r="R297">
        <v>-4.72</v>
      </c>
      <c r="S297" s="1">
        <v>-1280.4224999999999</v>
      </c>
      <c r="T297">
        <v>0.59</v>
      </c>
      <c r="U297" s="1">
        <v>-1277.1400000000001</v>
      </c>
      <c r="V297">
        <v>4.22</v>
      </c>
    </row>
    <row r="298" spans="1:22" x14ac:dyDescent="0.2">
      <c r="A298" s="1">
        <v>-1277.2494999999999</v>
      </c>
      <c r="B298">
        <v>3.03</v>
      </c>
      <c r="C298" s="1">
        <v>-1277.1866</v>
      </c>
      <c r="D298">
        <v>-2.35</v>
      </c>
      <c r="E298" s="1">
        <v>-1277.3303000000001</v>
      </c>
      <c r="F298">
        <v>-1.54</v>
      </c>
      <c r="G298" s="1">
        <v>-1583.2267999999999</v>
      </c>
      <c r="H298" s="1">
        <v>-1591.0038999999999</v>
      </c>
      <c r="I298" s="1">
        <v>-1599.6496999999999</v>
      </c>
      <c r="J298" s="1">
        <v>-1052.6511</v>
      </c>
      <c r="K298" s="1">
        <v>-1085.6424999999999</v>
      </c>
      <c r="L298" s="1">
        <v>-1052.7074</v>
      </c>
      <c r="M298" s="1">
        <v>-1469.2965999999999</v>
      </c>
      <c r="N298" s="1">
        <v>-1471.5685000000001</v>
      </c>
      <c r="O298" s="1">
        <v>-1461.1946</v>
      </c>
      <c r="Q298" s="1">
        <v>-1279.6174000000001</v>
      </c>
      <c r="R298">
        <v>-4.96</v>
      </c>
      <c r="S298" s="1">
        <v>-1280.6438000000001</v>
      </c>
      <c r="T298">
        <v>0.06</v>
      </c>
      <c r="U298" s="1">
        <v>-1277.1206</v>
      </c>
      <c r="V298">
        <v>3.99</v>
      </c>
    </row>
    <row r="299" spans="1:22" x14ac:dyDescent="0.2">
      <c r="A299" s="1">
        <v>-1277.0495000000001</v>
      </c>
      <c r="B299">
        <v>3.82</v>
      </c>
      <c r="C299" s="1">
        <v>-1277.1304</v>
      </c>
      <c r="D299">
        <v>-1.74</v>
      </c>
      <c r="E299" s="1">
        <v>-1277.6400000000001</v>
      </c>
      <c r="F299">
        <v>-1.6</v>
      </c>
      <c r="G299" s="1">
        <v>-1583.2349999999999</v>
      </c>
      <c r="H299" s="1">
        <v>-1590.9549</v>
      </c>
      <c r="I299" s="1">
        <v>-1599.6487999999999</v>
      </c>
      <c r="J299" s="1">
        <v>-1052.5101</v>
      </c>
      <c r="K299" s="1">
        <v>-1085.5853</v>
      </c>
      <c r="L299" s="1">
        <v>-1052.7491</v>
      </c>
      <c r="M299" s="1">
        <v>-1469.1379999999999</v>
      </c>
      <c r="N299" s="1">
        <v>-1471.5465999999999</v>
      </c>
      <c r="O299" s="1">
        <v>-1461.1848</v>
      </c>
      <c r="Q299" s="1">
        <v>-1279.7342000000001</v>
      </c>
      <c r="R299">
        <v>-5.27</v>
      </c>
      <c r="S299" s="1">
        <v>-1280.8858</v>
      </c>
      <c r="T299">
        <v>-1.23</v>
      </c>
      <c r="U299" s="1">
        <v>-1277.1146000000001</v>
      </c>
      <c r="V299">
        <v>3.82</v>
      </c>
    </row>
    <row r="300" spans="1:22" x14ac:dyDescent="0.2">
      <c r="A300" s="1">
        <v>-1276.8173999999999</v>
      </c>
      <c r="B300">
        <v>5.19</v>
      </c>
      <c r="C300" s="1">
        <v>-1277.0299</v>
      </c>
      <c r="D300">
        <v>-0.9</v>
      </c>
      <c r="E300" s="1">
        <v>-1277.9065000000001</v>
      </c>
      <c r="F300">
        <v>-1.43</v>
      </c>
      <c r="G300" s="1">
        <v>-1583.2492</v>
      </c>
      <c r="H300" s="1">
        <v>-1590.9165</v>
      </c>
      <c r="I300" s="1">
        <v>-1599.663</v>
      </c>
      <c r="J300" s="1">
        <v>-1052.3602000000001</v>
      </c>
      <c r="K300" s="1">
        <v>-1085.5372</v>
      </c>
      <c r="L300" s="1">
        <v>-1052.7943</v>
      </c>
      <c r="M300" s="1">
        <v>-1468.9760000000001</v>
      </c>
      <c r="N300" s="1">
        <v>-1471.5292999999999</v>
      </c>
      <c r="O300" s="1">
        <v>-1461.1840999999999</v>
      </c>
      <c r="Q300" s="1">
        <v>-1279.8968</v>
      </c>
      <c r="R300">
        <v>-5.27</v>
      </c>
      <c r="S300" s="1">
        <v>-1281.1181999999999</v>
      </c>
      <c r="T300">
        <v>-1.95</v>
      </c>
      <c r="U300" s="1">
        <v>-1277.1324999999999</v>
      </c>
      <c r="V300">
        <v>3.54</v>
      </c>
    </row>
    <row r="301" spans="1:22" x14ac:dyDescent="0.2">
      <c r="A301" s="1">
        <v>-1276.5523000000001</v>
      </c>
      <c r="B301">
        <v>6.12</v>
      </c>
      <c r="C301" s="1">
        <v>-1276.8802000000001</v>
      </c>
      <c r="D301">
        <v>0.26</v>
      </c>
      <c r="E301" s="1">
        <v>-1278.1164000000001</v>
      </c>
      <c r="F301">
        <v>-1.27</v>
      </c>
      <c r="G301" s="1">
        <v>-1583.269</v>
      </c>
      <c r="H301" s="1">
        <v>-1590.8915999999999</v>
      </c>
      <c r="I301" s="1">
        <v>-1599.6914999999999</v>
      </c>
      <c r="J301" s="1">
        <v>-1052.2061000000001</v>
      </c>
      <c r="K301" s="1">
        <v>-1085.5006000000001</v>
      </c>
      <c r="L301" s="1">
        <v>-1052.8414</v>
      </c>
      <c r="M301" s="1">
        <v>-1468.8149000000001</v>
      </c>
      <c r="N301" s="1">
        <v>-1471.5161000000001</v>
      </c>
      <c r="O301" s="1">
        <v>-1461.1944000000001</v>
      </c>
      <c r="Q301" s="1">
        <v>-1280.1075000000001</v>
      </c>
      <c r="R301">
        <v>-5.93</v>
      </c>
      <c r="S301" s="1">
        <v>-1281.3123000000001</v>
      </c>
      <c r="T301">
        <v>-2.87</v>
      </c>
      <c r="U301" s="1">
        <v>-1277.1840999999999</v>
      </c>
      <c r="V301">
        <v>3.39</v>
      </c>
    </row>
    <row r="302" spans="1:22" x14ac:dyDescent="0.2">
      <c r="A302" s="1">
        <v>-1276.2487000000001</v>
      </c>
      <c r="B302">
        <v>7.41</v>
      </c>
      <c r="C302" s="1">
        <v>-1276.6949999999999</v>
      </c>
      <c r="D302">
        <v>0.85</v>
      </c>
      <c r="E302" s="1">
        <v>-1278.2598</v>
      </c>
      <c r="F302">
        <v>-1.1399999999999999</v>
      </c>
      <c r="G302" s="1">
        <v>-1583.2936</v>
      </c>
      <c r="H302" s="1">
        <v>-1590.8815</v>
      </c>
      <c r="I302" s="1">
        <v>-1599.7319</v>
      </c>
      <c r="J302" s="1">
        <v>-1052.0518999999999</v>
      </c>
      <c r="K302" s="1">
        <v>-1085.4784</v>
      </c>
      <c r="L302" s="1">
        <v>-1052.8883000000001</v>
      </c>
      <c r="M302" s="1">
        <v>-1468.6581000000001</v>
      </c>
      <c r="N302" s="1">
        <v>-1471.5065999999999</v>
      </c>
      <c r="O302" s="1">
        <v>-1461.2181</v>
      </c>
      <c r="Q302" s="1">
        <v>-1280.3607</v>
      </c>
      <c r="R302">
        <v>-5.81</v>
      </c>
      <c r="S302" s="1">
        <v>-1281.4483</v>
      </c>
      <c r="T302">
        <v>-3.59</v>
      </c>
      <c r="U302" s="1">
        <v>-1277.2727</v>
      </c>
      <c r="V302">
        <v>3.36</v>
      </c>
    </row>
    <row r="303" spans="1:22" x14ac:dyDescent="0.2">
      <c r="A303" s="1">
        <v>-1275.9007999999999</v>
      </c>
      <c r="B303">
        <v>8.65</v>
      </c>
      <c r="C303" s="1">
        <v>-1276.5064</v>
      </c>
      <c r="D303">
        <v>1.89</v>
      </c>
      <c r="E303" s="1">
        <v>-1278.3299</v>
      </c>
      <c r="F303">
        <v>-0.64</v>
      </c>
      <c r="G303" s="1">
        <v>-1583.3218999999999</v>
      </c>
      <c r="H303" s="1">
        <v>-1590.8878999999999</v>
      </c>
      <c r="I303" s="1">
        <v>-1599.7820999999999</v>
      </c>
      <c r="J303" s="1">
        <v>-1051.9019000000001</v>
      </c>
      <c r="K303" s="1">
        <v>-1085.4722999999999</v>
      </c>
      <c r="L303" s="1">
        <v>-1052.9333999999999</v>
      </c>
      <c r="M303" s="1">
        <v>-1468.5077000000001</v>
      </c>
      <c r="N303" s="1">
        <v>-1471.5006000000001</v>
      </c>
      <c r="O303" s="1">
        <v>-1461.2571</v>
      </c>
      <c r="Q303" s="1">
        <v>-1280.6396999999999</v>
      </c>
      <c r="R303">
        <v>-5.99</v>
      </c>
      <c r="S303" s="1">
        <v>-1281.5166999999999</v>
      </c>
      <c r="T303">
        <v>-4.16</v>
      </c>
      <c r="U303" s="1">
        <v>-1277.3936000000001</v>
      </c>
      <c r="V303">
        <v>2.92</v>
      </c>
    </row>
    <row r="304" spans="1:22" x14ac:dyDescent="0.2">
      <c r="A304" s="1">
        <v>-1275.5063</v>
      </c>
      <c r="B304">
        <v>9.89</v>
      </c>
      <c r="C304" s="1">
        <v>-1276.3579</v>
      </c>
      <c r="D304">
        <v>2.31</v>
      </c>
      <c r="E304" s="1">
        <v>-1278.3230000000001</v>
      </c>
      <c r="F304">
        <v>-0.04</v>
      </c>
      <c r="G304" s="1">
        <v>-1583.3536999999999</v>
      </c>
      <c r="H304" s="1">
        <v>-1590.9108000000001</v>
      </c>
      <c r="I304" s="1">
        <v>-1599.8398999999999</v>
      </c>
      <c r="J304" s="1">
        <v>-1051.7601999999999</v>
      </c>
      <c r="K304" s="1">
        <v>-1085.4830999999999</v>
      </c>
      <c r="L304" s="1">
        <v>-1052.9748</v>
      </c>
      <c r="M304" s="1">
        <v>-1468.3652999999999</v>
      </c>
      <c r="N304" s="1">
        <v>-1471.4987000000001</v>
      </c>
      <c r="O304" s="1">
        <v>-1461.3126</v>
      </c>
      <c r="Q304" s="1">
        <v>-1280.9193</v>
      </c>
      <c r="R304">
        <v>-6.02</v>
      </c>
      <c r="S304" s="1">
        <v>-1281.5189</v>
      </c>
      <c r="T304">
        <v>-4.4400000000000004</v>
      </c>
      <c r="U304" s="1">
        <v>-1277.5318</v>
      </c>
      <c r="V304">
        <v>2.88</v>
      </c>
    </row>
    <row r="305" spans="1:22" x14ac:dyDescent="0.2">
      <c r="A305" s="1">
        <v>-1275.0762999999999</v>
      </c>
      <c r="B305">
        <v>11.28</v>
      </c>
      <c r="C305" s="1">
        <v>-1276.2911999999999</v>
      </c>
      <c r="D305">
        <v>2.87</v>
      </c>
      <c r="E305" s="1">
        <v>-1278.2403999999999</v>
      </c>
      <c r="F305">
        <v>0.43</v>
      </c>
      <c r="G305" s="1">
        <v>-1583.3889999999999</v>
      </c>
      <c r="H305" s="1">
        <v>-1590.9494999999999</v>
      </c>
      <c r="I305" s="1">
        <v>-1599.9022</v>
      </c>
      <c r="J305" s="1">
        <v>-1051.6304</v>
      </c>
      <c r="K305" s="1">
        <v>-1085.5114000000001</v>
      </c>
      <c r="L305" s="1">
        <v>-1053.0106000000001</v>
      </c>
      <c r="M305" s="1">
        <v>-1468.2311999999999</v>
      </c>
      <c r="N305" s="1">
        <v>-1471.5011</v>
      </c>
      <c r="O305" s="1">
        <v>-1461.3862999999999</v>
      </c>
      <c r="Q305" s="1">
        <v>-1281.1695</v>
      </c>
      <c r="R305">
        <v>-5.95</v>
      </c>
      <c r="S305" s="1">
        <v>-1281.4657</v>
      </c>
      <c r="T305">
        <v>-4.6500000000000004</v>
      </c>
      <c r="U305" s="1">
        <v>-1277.6660999999999</v>
      </c>
      <c r="V305">
        <v>2.74</v>
      </c>
    </row>
    <row r="306" spans="1:22" x14ac:dyDescent="0.2">
      <c r="A306" s="1">
        <v>-1274.6396999999999</v>
      </c>
      <c r="B306">
        <v>12.32</v>
      </c>
      <c r="C306" s="1">
        <v>-1276.3234</v>
      </c>
      <c r="D306">
        <v>2.5099999999999998</v>
      </c>
      <c r="E306" s="1">
        <v>-1278.0923</v>
      </c>
      <c r="F306">
        <v>0.49</v>
      </c>
      <c r="G306" s="1">
        <v>-1583.4276</v>
      </c>
      <c r="H306" s="1">
        <v>-1591.0020999999999</v>
      </c>
      <c r="I306" s="1">
        <v>-1599.9659999999999</v>
      </c>
      <c r="J306" s="1">
        <v>-1051.5159000000001</v>
      </c>
      <c r="K306" s="1">
        <v>-1085.5565999999999</v>
      </c>
      <c r="L306" s="1">
        <v>-1053.0393999999999</v>
      </c>
      <c r="M306" s="1">
        <v>-1468.1056000000001</v>
      </c>
      <c r="N306" s="1">
        <v>-1471.5087000000001</v>
      </c>
      <c r="O306" s="1">
        <v>-1461.4788000000001</v>
      </c>
      <c r="Q306" s="1">
        <v>-1281.3607999999999</v>
      </c>
      <c r="R306">
        <v>-5.56</v>
      </c>
      <c r="S306" s="1">
        <v>-1281.3746000000001</v>
      </c>
      <c r="T306">
        <v>-4.67</v>
      </c>
      <c r="U306" s="1">
        <v>-1277.7742000000001</v>
      </c>
      <c r="V306">
        <v>2.67</v>
      </c>
    </row>
    <row r="307" spans="1:22" x14ac:dyDescent="0.2">
      <c r="A307" s="1">
        <v>-1274.2420999999999</v>
      </c>
      <c r="B307">
        <v>13.46</v>
      </c>
      <c r="C307" s="1">
        <v>-1276.4401</v>
      </c>
      <c r="D307">
        <v>2.4700000000000002</v>
      </c>
      <c r="E307" s="1">
        <v>-1277.8987</v>
      </c>
      <c r="F307">
        <v>0.85</v>
      </c>
      <c r="G307" s="1">
        <v>-1583.4703999999999</v>
      </c>
      <c r="H307" s="1">
        <v>-1591.0667000000001</v>
      </c>
      <c r="I307" s="1">
        <v>-1600.0282999999999</v>
      </c>
      <c r="J307" s="1">
        <v>-1051.42</v>
      </c>
      <c r="K307" s="1">
        <v>-1085.6179</v>
      </c>
      <c r="L307" s="1">
        <v>-1053.0598</v>
      </c>
      <c r="M307" s="1">
        <v>-1467.9875999999999</v>
      </c>
      <c r="N307" s="1">
        <v>-1471.5224000000001</v>
      </c>
      <c r="O307" s="1">
        <v>-1461.5905</v>
      </c>
      <c r="Q307" s="1">
        <v>-1281.4721999999999</v>
      </c>
      <c r="R307">
        <v>-5.22</v>
      </c>
      <c r="S307" s="1">
        <v>-1281.2647999999999</v>
      </c>
      <c r="T307">
        <v>-4.7300000000000004</v>
      </c>
      <c r="U307" s="1">
        <v>-1277.8412000000001</v>
      </c>
      <c r="V307">
        <v>3.04</v>
      </c>
    </row>
    <row r="308" spans="1:22" x14ac:dyDescent="0.2">
      <c r="A308" s="1">
        <v>-1273.9380000000001</v>
      </c>
      <c r="B308">
        <v>13.89</v>
      </c>
      <c r="C308" s="1">
        <v>-1276.5998999999999</v>
      </c>
      <c r="D308">
        <v>2.13</v>
      </c>
      <c r="E308" s="1">
        <v>-1277.6856</v>
      </c>
      <c r="F308">
        <v>1.42</v>
      </c>
      <c r="G308" s="1">
        <v>-1583.5175999999999</v>
      </c>
      <c r="H308" s="1">
        <v>-1591.1402</v>
      </c>
      <c r="I308" s="1">
        <v>-1600.0849000000001</v>
      </c>
      <c r="J308" s="1">
        <v>-1051.3456000000001</v>
      </c>
      <c r="K308" s="1">
        <v>-1085.6945000000001</v>
      </c>
      <c r="L308" s="1">
        <v>-1053.0707</v>
      </c>
      <c r="M308" s="1">
        <v>-1467.8774000000001</v>
      </c>
      <c r="N308" s="1">
        <v>-1471.5431000000001</v>
      </c>
      <c r="O308" s="1">
        <v>-1461.722</v>
      </c>
      <c r="Q308" s="1">
        <v>-1281.4945</v>
      </c>
      <c r="R308">
        <v>-4.62</v>
      </c>
      <c r="S308" s="1">
        <v>-1281.1559999999999</v>
      </c>
      <c r="T308">
        <v>-4.3099999999999996</v>
      </c>
      <c r="U308" s="1">
        <v>-1277.8626999999999</v>
      </c>
      <c r="V308">
        <v>2.99</v>
      </c>
    </row>
    <row r="309" spans="1:22" x14ac:dyDescent="0.2">
      <c r="A309" s="1">
        <v>-1273.7747999999999</v>
      </c>
      <c r="B309">
        <v>14.21</v>
      </c>
      <c r="C309" s="1">
        <v>-1276.7534000000001</v>
      </c>
      <c r="D309">
        <v>1.78</v>
      </c>
      <c r="E309" s="1">
        <v>-1277.4797000000001</v>
      </c>
      <c r="F309">
        <v>1.99</v>
      </c>
      <c r="G309" s="1">
        <v>-1583.5700999999999</v>
      </c>
      <c r="H309" s="1">
        <v>-1591.2203</v>
      </c>
      <c r="I309" s="1">
        <v>-1600.1318000000001</v>
      </c>
      <c r="J309" s="1">
        <v>-1051.2949000000001</v>
      </c>
      <c r="K309" s="1">
        <v>-1085.7847999999999</v>
      </c>
      <c r="L309" s="1">
        <v>-1053.0714</v>
      </c>
      <c r="M309" s="1">
        <v>-1467.7746</v>
      </c>
      <c r="N309" s="1">
        <v>-1471.5712000000001</v>
      </c>
      <c r="O309" s="1">
        <v>-1461.8728000000001</v>
      </c>
      <c r="Q309" s="1">
        <v>-1281.4326000000001</v>
      </c>
      <c r="R309">
        <v>-4.26</v>
      </c>
      <c r="S309" s="1">
        <v>-1281.0657000000001</v>
      </c>
      <c r="T309">
        <v>-4.07</v>
      </c>
      <c r="U309" s="1">
        <v>-1277.8474000000001</v>
      </c>
      <c r="V309">
        <v>3.29</v>
      </c>
    </row>
    <row r="310" spans="1:22" x14ac:dyDescent="0.2">
      <c r="A310" s="1">
        <v>-1273.7831000000001</v>
      </c>
      <c r="B310">
        <v>14.07</v>
      </c>
      <c r="C310" s="1">
        <v>-1276.8601000000001</v>
      </c>
      <c r="D310">
        <v>1.43</v>
      </c>
      <c r="E310" s="1">
        <v>-1277.3031000000001</v>
      </c>
      <c r="F310">
        <v>2.09</v>
      </c>
      <c r="G310" s="1">
        <v>-1583.6294</v>
      </c>
      <c r="H310" s="1">
        <v>-1591.3028999999999</v>
      </c>
      <c r="I310" s="1">
        <v>-1600.1656</v>
      </c>
      <c r="J310" s="1">
        <v>-1051.2701</v>
      </c>
      <c r="K310" s="1">
        <v>-1085.8877</v>
      </c>
      <c r="L310" s="1">
        <v>-1053.0610999999999</v>
      </c>
      <c r="M310" s="1">
        <v>-1467.6795</v>
      </c>
      <c r="N310" s="1">
        <v>-1471.6071999999999</v>
      </c>
      <c r="O310" s="1">
        <v>-1462.0424</v>
      </c>
      <c r="Q310" s="1">
        <v>-1281.3017</v>
      </c>
      <c r="R310">
        <v>-3.57</v>
      </c>
      <c r="S310" s="1">
        <v>-1281.0074999999999</v>
      </c>
      <c r="T310">
        <v>-3.69</v>
      </c>
      <c r="U310" s="1">
        <v>-1277.8142</v>
      </c>
      <c r="V310">
        <v>3.6</v>
      </c>
    </row>
    <row r="311" spans="1:22" x14ac:dyDescent="0.2">
      <c r="A311" s="1">
        <v>-1273.9694</v>
      </c>
      <c r="B311">
        <v>13.8</v>
      </c>
      <c r="C311" s="1">
        <v>-1276.8969999999999</v>
      </c>
      <c r="D311">
        <v>1.19</v>
      </c>
      <c r="E311" s="1">
        <v>-1277.1697999999999</v>
      </c>
      <c r="F311">
        <v>2.4300000000000002</v>
      </c>
      <c r="G311" s="1">
        <v>-1583.6960999999999</v>
      </c>
      <c r="H311" s="1">
        <v>-1591.384</v>
      </c>
      <c r="I311" s="1">
        <v>-1600.1824999999999</v>
      </c>
      <c r="J311" s="1">
        <v>-1051.2719999999999</v>
      </c>
      <c r="K311" s="1">
        <v>-1086.0012999999999</v>
      </c>
      <c r="L311" s="1">
        <v>-1053.0391</v>
      </c>
      <c r="M311" s="1">
        <v>-1467.5921000000001</v>
      </c>
      <c r="N311" s="1">
        <v>-1471.6506999999999</v>
      </c>
      <c r="O311" s="1">
        <v>-1462.2301</v>
      </c>
      <c r="Q311" s="1">
        <v>-1281.124</v>
      </c>
      <c r="R311">
        <v>-3.39</v>
      </c>
      <c r="S311" s="1">
        <v>-1280.9912999999999</v>
      </c>
      <c r="T311">
        <v>-3.44</v>
      </c>
      <c r="U311" s="1">
        <v>-1277.7883999999999</v>
      </c>
      <c r="V311">
        <v>3.58</v>
      </c>
    </row>
    <row r="312" spans="1:22" x14ac:dyDescent="0.2">
      <c r="A312" s="1">
        <v>-1274.3158000000001</v>
      </c>
      <c r="B312">
        <v>12.56</v>
      </c>
      <c r="C312" s="1">
        <v>-1276.8562999999999</v>
      </c>
      <c r="D312">
        <v>0.9</v>
      </c>
      <c r="E312" s="1">
        <v>-1277.0845999999999</v>
      </c>
      <c r="F312">
        <v>2.71</v>
      </c>
      <c r="G312" s="1">
        <v>-1583.771</v>
      </c>
      <c r="H312" s="1">
        <v>-1591.4621999999999</v>
      </c>
      <c r="I312" s="1">
        <v>-1600.1790000000001</v>
      </c>
      <c r="J312" s="1">
        <v>-1051.3013000000001</v>
      </c>
      <c r="K312" s="1">
        <v>-1086.124</v>
      </c>
      <c r="L312" s="1">
        <v>-1053.0056</v>
      </c>
      <c r="M312" s="1">
        <v>-1467.5135</v>
      </c>
      <c r="N312" s="1">
        <v>-1471.7009</v>
      </c>
      <c r="O312" s="1">
        <v>-1462.4340999999999</v>
      </c>
      <c r="Q312" s="1">
        <v>-1280.9260999999999</v>
      </c>
      <c r="R312">
        <v>-2.88</v>
      </c>
      <c r="S312" s="1">
        <v>-1281.0233000000001</v>
      </c>
      <c r="T312">
        <v>-3.05</v>
      </c>
      <c r="U312" s="1">
        <v>-1277.7910999999999</v>
      </c>
      <c r="V312">
        <v>3.75</v>
      </c>
    </row>
    <row r="313" spans="1:22" x14ac:dyDescent="0.2">
      <c r="A313" s="1">
        <v>-1274.7819999999999</v>
      </c>
      <c r="B313">
        <v>11.58</v>
      </c>
      <c r="C313" s="1">
        <v>-1276.7434000000001</v>
      </c>
      <c r="D313">
        <v>1.04</v>
      </c>
      <c r="E313" s="1">
        <v>-1277.0427999999999</v>
      </c>
      <c r="F313">
        <v>2.5499999999999998</v>
      </c>
      <c r="G313" s="1">
        <v>-1583.8543999999999</v>
      </c>
      <c r="H313" s="1">
        <v>-1591.5317</v>
      </c>
      <c r="I313" s="1">
        <v>-1600.1521</v>
      </c>
      <c r="J313" s="1">
        <v>-1051.3575000000001</v>
      </c>
      <c r="K313" s="1">
        <v>-1086.2535</v>
      </c>
      <c r="L313" s="1">
        <v>-1052.9603999999999</v>
      </c>
      <c r="M313" s="1">
        <v>-1467.4445000000001</v>
      </c>
      <c r="N313" s="1">
        <v>-1471.7561000000001</v>
      </c>
      <c r="O313" s="1">
        <v>-1462.6522</v>
      </c>
      <c r="Q313" s="1">
        <v>-1280.7329999999999</v>
      </c>
      <c r="R313">
        <v>-2.85</v>
      </c>
      <c r="S313" s="1">
        <v>-1281.1045999999999</v>
      </c>
      <c r="T313">
        <v>-3.06</v>
      </c>
      <c r="U313" s="1">
        <v>-1277.8356000000001</v>
      </c>
      <c r="V313">
        <v>3.72</v>
      </c>
    </row>
    <row r="314" spans="1:22" x14ac:dyDescent="0.2">
      <c r="A314" s="1">
        <v>-1275.3126</v>
      </c>
      <c r="B314">
        <v>10.15</v>
      </c>
      <c r="C314" s="1">
        <v>-1276.5767000000001</v>
      </c>
      <c r="D314">
        <v>1.03</v>
      </c>
      <c r="E314" s="1">
        <v>-1277.0368000000001</v>
      </c>
      <c r="F314">
        <v>2.66</v>
      </c>
      <c r="G314" s="1">
        <v>-1583.9462000000001</v>
      </c>
      <c r="H314" s="1">
        <v>-1591.5918999999999</v>
      </c>
      <c r="I314" s="1">
        <v>-1600.1017999999999</v>
      </c>
      <c r="J314" s="1">
        <v>-1051.4389000000001</v>
      </c>
      <c r="K314" s="1">
        <v>-1086.3874000000001</v>
      </c>
      <c r="L314" s="1">
        <v>-1052.9034999999999</v>
      </c>
      <c r="M314" s="1">
        <v>-1467.3864000000001</v>
      </c>
      <c r="N314" s="1">
        <v>-1471.8141000000001</v>
      </c>
      <c r="O314" s="1">
        <v>-1462.8821</v>
      </c>
      <c r="Q314" s="1">
        <v>-1280.5654</v>
      </c>
      <c r="R314">
        <v>-2.88</v>
      </c>
      <c r="S314" s="1">
        <v>-1281.2312999999999</v>
      </c>
      <c r="T314">
        <v>-2.68</v>
      </c>
      <c r="U314" s="1">
        <v>-1277.9223999999999</v>
      </c>
      <c r="V314">
        <v>3.69</v>
      </c>
    </row>
    <row r="315" spans="1:22" x14ac:dyDescent="0.2">
      <c r="A315" s="1">
        <v>-1275.8436999999999</v>
      </c>
      <c r="B315">
        <v>8.86</v>
      </c>
      <c r="C315" s="1">
        <v>-1276.3868</v>
      </c>
      <c r="D315">
        <v>1.07</v>
      </c>
      <c r="E315" s="1">
        <v>-1277.06</v>
      </c>
      <c r="F315">
        <v>2.38</v>
      </c>
      <c r="G315" s="1">
        <v>-1584.0467000000001</v>
      </c>
      <c r="H315" s="1">
        <v>-1591.6388999999999</v>
      </c>
      <c r="I315" s="1">
        <v>-1600.0264999999999</v>
      </c>
      <c r="J315" s="1">
        <v>-1051.5428999999999</v>
      </c>
      <c r="K315" s="1">
        <v>-1086.5225</v>
      </c>
      <c r="L315" s="1">
        <v>-1052.8353999999999</v>
      </c>
      <c r="M315" s="1">
        <v>-1467.34</v>
      </c>
      <c r="N315" s="1">
        <v>-1471.8724</v>
      </c>
      <c r="O315" s="1">
        <v>-1463.1206999999999</v>
      </c>
      <c r="Q315" s="1">
        <v>-1280.4401</v>
      </c>
      <c r="R315">
        <v>-3.1</v>
      </c>
      <c r="S315" s="1">
        <v>-1281.3960999999999</v>
      </c>
      <c r="T315">
        <v>-2.81</v>
      </c>
      <c r="U315" s="1">
        <v>-1278.0419999999999</v>
      </c>
      <c r="V315">
        <v>3.33</v>
      </c>
    </row>
    <row r="316" spans="1:22" x14ac:dyDescent="0.2">
      <c r="A316" s="1">
        <v>-1276.3143</v>
      </c>
      <c r="B316">
        <v>7.7</v>
      </c>
      <c r="C316" s="1">
        <v>-1276.2098000000001</v>
      </c>
      <c r="D316">
        <v>1.32</v>
      </c>
      <c r="E316" s="1">
        <v>-1277.1080999999999</v>
      </c>
      <c r="F316">
        <v>2.54</v>
      </c>
      <c r="G316" s="1">
        <v>-1584.1549</v>
      </c>
      <c r="H316" s="1">
        <v>-1591.6704999999999</v>
      </c>
      <c r="I316" s="1">
        <v>-1599.9271000000001</v>
      </c>
      <c r="J316" s="1">
        <v>-1051.6660999999999</v>
      </c>
      <c r="K316" s="1">
        <v>-1086.6558</v>
      </c>
      <c r="L316" s="1">
        <v>-1052.7574999999999</v>
      </c>
      <c r="M316" s="1">
        <v>-1467.3059000000001</v>
      </c>
      <c r="N316" s="1">
        <v>-1471.9286</v>
      </c>
      <c r="O316" s="1">
        <v>-1463.3643</v>
      </c>
      <c r="Q316" s="1">
        <v>-1280.3676</v>
      </c>
      <c r="R316">
        <v>-3.6</v>
      </c>
      <c r="S316" s="1">
        <v>-1281.5858000000001</v>
      </c>
      <c r="T316">
        <v>-2.64</v>
      </c>
      <c r="U316" s="1">
        <v>-1278.18</v>
      </c>
      <c r="V316">
        <v>3.36</v>
      </c>
    </row>
    <row r="317" spans="1:22" x14ac:dyDescent="0.2">
      <c r="A317" s="1">
        <v>-1276.6741</v>
      </c>
      <c r="B317">
        <v>6.6</v>
      </c>
      <c r="C317" s="1">
        <v>-1276.0773999999999</v>
      </c>
      <c r="D317">
        <v>1.07</v>
      </c>
      <c r="E317" s="1">
        <v>-1277.1802</v>
      </c>
      <c r="F317">
        <v>2.1800000000000002</v>
      </c>
      <c r="G317" s="1">
        <v>-1584.2695000000001</v>
      </c>
      <c r="H317" s="1">
        <v>-1591.6853000000001</v>
      </c>
      <c r="I317" s="1">
        <v>-1599.8065999999999</v>
      </c>
      <c r="J317" s="1">
        <v>-1051.8039000000001</v>
      </c>
      <c r="K317" s="1">
        <v>-1086.7836</v>
      </c>
      <c r="L317" s="1">
        <v>-1052.6718000000001</v>
      </c>
      <c r="M317" s="1">
        <v>-1467.2846999999999</v>
      </c>
      <c r="N317" s="1">
        <v>-1471.9806000000001</v>
      </c>
      <c r="O317" s="1">
        <v>-1463.6090999999999</v>
      </c>
      <c r="Q317" s="1">
        <v>-1280.3551</v>
      </c>
      <c r="R317">
        <v>-4.08</v>
      </c>
      <c r="S317" s="1">
        <v>-1281.7832000000001</v>
      </c>
      <c r="T317">
        <v>-2.89</v>
      </c>
      <c r="U317" s="1">
        <v>-1278.3215</v>
      </c>
      <c r="V317">
        <v>3</v>
      </c>
    </row>
    <row r="318" spans="1:22" x14ac:dyDescent="0.2">
      <c r="A318" s="1">
        <v>-1276.8895</v>
      </c>
      <c r="B318">
        <v>5.88</v>
      </c>
      <c r="C318" s="1">
        <v>-1276.0051000000001</v>
      </c>
      <c r="D318">
        <v>0.97</v>
      </c>
      <c r="E318" s="1">
        <v>-1277.2791</v>
      </c>
      <c r="F318">
        <v>1.74</v>
      </c>
      <c r="G318" s="1">
        <v>-1584.3892000000001</v>
      </c>
      <c r="H318" s="1">
        <v>-1591.6817000000001</v>
      </c>
      <c r="I318" s="1">
        <v>-1599.6682000000001</v>
      </c>
      <c r="J318" s="1">
        <v>-1051.9519</v>
      </c>
      <c r="K318" s="1">
        <v>-1086.9027000000001</v>
      </c>
      <c r="L318" s="1">
        <v>-1052.5806</v>
      </c>
      <c r="M318" s="1">
        <v>-1467.2764</v>
      </c>
      <c r="N318" s="1">
        <v>-1472.0272</v>
      </c>
      <c r="O318" s="1">
        <v>-1463.8510000000001</v>
      </c>
      <c r="Q318" s="1">
        <v>-1280.405</v>
      </c>
      <c r="R318">
        <v>-4.67</v>
      </c>
      <c r="S318" s="1">
        <v>-1281.9672</v>
      </c>
      <c r="T318">
        <v>-2.79</v>
      </c>
      <c r="U318" s="1">
        <v>-1278.4568999999999</v>
      </c>
      <c r="V318">
        <v>2.85</v>
      </c>
    </row>
    <row r="319" spans="1:22" x14ac:dyDescent="0.2">
      <c r="A319" s="1">
        <v>-1276.9481000000001</v>
      </c>
      <c r="B319">
        <v>5.25</v>
      </c>
      <c r="C319" s="1">
        <v>-1275.9888000000001</v>
      </c>
      <c r="D319">
        <v>0.94</v>
      </c>
      <c r="E319" s="1">
        <v>-1277.4064000000001</v>
      </c>
      <c r="F319">
        <v>1.29</v>
      </c>
      <c r="G319" s="1">
        <v>-1584.5118</v>
      </c>
      <c r="H319" s="1">
        <v>-1591.6588999999999</v>
      </c>
      <c r="I319" s="1">
        <v>-1599.5165</v>
      </c>
      <c r="J319" s="1">
        <v>-1052.1039000000001</v>
      </c>
      <c r="K319" s="1">
        <v>-1087.0098</v>
      </c>
      <c r="L319" s="1">
        <v>-1052.4878000000001</v>
      </c>
      <c r="M319" s="1">
        <v>-1467.2800999999999</v>
      </c>
      <c r="N319" s="1">
        <v>-1472.0673999999999</v>
      </c>
      <c r="O319" s="1">
        <v>-1464.086</v>
      </c>
      <c r="Q319" s="1">
        <v>-1280.5145</v>
      </c>
      <c r="R319">
        <v>-5.62</v>
      </c>
      <c r="S319" s="1">
        <v>-1282.1141</v>
      </c>
      <c r="T319">
        <v>-2.99</v>
      </c>
      <c r="U319" s="1">
        <v>-1278.5827999999999</v>
      </c>
      <c r="V319">
        <v>2.78</v>
      </c>
    </row>
    <row r="320" spans="1:22" x14ac:dyDescent="0.2">
      <c r="A320" s="1">
        <v>-1276.8571999999999</v>
      </c>
      <c r="B320">
        <v>5.44</v>
      </c>
      <c r="C320" s="1">
        <v>-1276.0191</v>
      </c>
      <c r="D320">
        <v>0.56000000000000005</v>
      </c>
      <c r="E320" s="1">
        <v>-1277.5625</v>
      </c>
      <c r="F320">
        <v>0.72</v>
      </c>
      <c r="G320" s="1">
        <v>-1584.6348</v>
      </c>
      <c r="H320" s="1">
        <v>-1591.6167</v>
      </c>
      <c r="I320" s="1">
        <v>-1599.3572999999999</v>
      </c>
      <c r="J320" s="1">
        <v>-1052.2545</v>
      </c>
      <c r="K320" s="1">
        <v>-1087.1024</v>
      </c>
      <c r="L320" s="1">
        <v>-1052.3970999999999</v>
      </c>
      <c r="M320" s="1">
        <v>-1467.2954999999999</v>
      </c>
      <c r="N320" s="1">
        <v>-1472.1015</v>
      </c>
      <c r="O320" s="1">
        <v>-1464.3109999999999</v>
      </c>
      <c r="Q320" s="1">
        <v>-1280.6762000000001</v>
      </c>
      <c r="R320">
        <v>-6.19</v>
      </c>
      <c r="S320" s="1">
        <v>-1282.2027</v>
      </c>
      <c r="T320">
        <v>-3.03</v>
      </c>
      <c r="U320" s="1">
        <v>-1278.7023999999999</v>
      </c>
      <c r="V320">
        <v>2.62</v>
      </c>
    </row>
    <row r="321" spans="1:22" x14ac:dyDescent="0.2">
      <c r="A321" s="1">
        <v>-1276.6396999999999</v>
      </c>
      <c r="B321">
        <v>5.09</v>
      </c>
      <c r="C321" s="1">
        <v>-1276.0923</v>
      </c>
      <c r="D321">
        <v>0.37</v>
      </c>
      <c r="E321" s="1">
        <v>-1277.7437</v>
      </c>
      <c r="F321">
        <v>0.12</v>
      </c>
      <c r="G321" s="1">
        <v>-1584.7556</v>
      </c>
      <c r="H321" s="1">
        <v>-1591.5554</v>
      </c>
      <c r="I321" s="1">
        <v>-1599.1965</v>
      </c>
      <c r="J321" s="1">
        <v>-1052.3985</v>
      </c>
      <c r="K321" s="1">
        <v>-1087.1787999999999</v>
      </c>
      <c r="L321" s="1">
        <v>-1052.3126</v>
      </c>
      <c r="M321" s="1">
        <v>-1467.3215</v>
      </c>
      <c r="N321" s="1">
        <v>-1472.1304</v>
      </c>
      <c r="O321" s="1">
        <v>-1464.5228999999999</v>
      </c>
      <c r="Q321" s="1">
        <v>-1280.8779999999999</v>
      </c>
      <c r="R321">
        <v>-6.96</v>
      </c>
      <c r="S321" s="1">
        <v>-1282.2176999999999</v>
      </c>
      <c r="T321">
        <v>-3.09</v>
      </c>
      <c r="U321" s="1">
        <v>-1278.8245999999999</v>
      </c>
      <c r="V321">
        <v>2.6</v>
      </c>
    </row>
    <row r="322" spans="1:22" x14ac:dyDescent="0.2">
      <c r="A322" s="1">
        <v>-1276.3324</v>
      </c>
      <c r="B322">
        <v>5.36</v>
      </c>
      <c r="C322" s="1">
        <v>-1276.2143000000001</v>
      </c>
      <c r="D322">
        <v>-0.08</v>
      </c>
      <c r="E322" s="1">
        <v>-1277.9413</v>
      </c>
      <c r="F322">
        <v>-0.66</v>
      </c>
      <c r="G322" s="1">
        <v>-1584.8720000000001</v>
      </c>
      <c r="H322" s="1">
        <v>-1591.4752000000001</v>
      </c>
      <c r="I322" s="1">
        <v>-1599.0407</v>
      </c>
      <c r="J322" s="1">
        <v>-1052.5307</v>
      </c>
      <c r="K322" s="1">
        <v>-1087.2384</v>
      </c>
      <c r="L322" s="1">
        <v>-1052.2384</v>
      </c>
      <c r="M322" s="1">
        <v>-1467.3565000000001</v>
      </c>
      <c r="N322" s="1">
        <v>-1472.1559</v>
      </c>
      <c r="O322" s="1">
        <v>-1464.7193</v>
      </c>
      <c r="Q322" s="1">
        <v>-1281.1043</v>
      </c>
      <c r="R322">
        <v>-7.7</v>
      </c>
      <c r="S322" s="1">
        <v>-1282.1555000000001</v>
      </c>
      <c r="T322">
        <v>-2.97</v>
      </c>
      <c r="U322" s="1">
        <v>-1278.9607000000001</v>
      </c>
      <c r="V322">
        <v>2.3199999999999998</v>
      </c>
    </row>
    <row r="323" spans="1:22" x14ac:dyDescent="0.2">
      <c r="A323" s="1">
        <v>-1275.9767999999999</v>
      </c>
      <c r="B323">
        <v>5.56</v>
      </c>
      <c r="C323" s="1">
        <v>-1276.3887</v>
      </c>
      <c r="D323">
        <v>-0.44</v>
      </c>
      <c r="E323" s="1">
        <v>-1278.1475</v>
      </c>
      <c r="F323">
        <v>-1.39</v>
      </c>
      <c r="G323" s="1">
        <v>-1584.9813999999999</v>
      </c>
      <c r="H323" s="1">
        <v>-1591.3776</v>
      </c>
      <c r="I323" s="1">
        <v>-1598.8959</v>
      </c>
      <c r="J323" s="1">
        <v>-1052.6468</v>
      </c>
      <c r="K323" s="1">
        <v>-1087.2807</v>
      </c>
      <c r="L323" s="1">
        <v>-1052.1775</v>
      </c>
      <c r="M323" s="1">
        <v>-1467.3995</v>
      </c>
      <c r="N323" s="1">
        <v>-1472.1801</v>
      </c>
      <c r="O323" s="1">
        <v>-1464.8986</v>
      </c>
      <c r="Q323" s="1">
        <v>-1281.3371</v>
      </c>
      <c r="R323">
        <v>-8.2899999999999991</v>
      </c>
      <c r="S323" s="1">
        <v>-1282.0292999999999</v>
      </c>
      <c r="T323">
        <v>-2.87</v>
      </c>
      <c r="U323" s="1">
        <v>-1279.1219000000001</v>
      </c>
      <c r="V323">
        <v>2.2400000000000002</v>
      </c>
    </row>
    <row r="324" spans="1:22" x14ac:dyDescent="0.2">
      <c r="A324" s="1">
        <v>-1275.6158</v>
      </c>
      <c r="B324">
        <v>5.89</v>
      </c>
      <c r="C324" s="1">
        <v>-1276.6016999999999</v>
      </c>
      <c r="D324">
        <v>-1.02</v>
      </c>
      <c r="E324" s="1">
        <v>-1278.3516999999999</v>
      </c>
      <c r="F324">
        <v>-2.34</v>
      </c>
      <c r="G324" s="1">
        <v>-1585.0813000000001</v>
      </c>
      <c r="H324" s="1">
        <v>-1591.2637999999999</v>
      </c>
      <c r="I324" s="1">
        <v>-1598.7675999999999</v>
      </c>
      <c r="J324" s="1">
        <v>-1052.7436</v>
      </c>
      <c r="K324" s="1">
        <v>-1087.3073999999999</v>
      </c>
      <c r="L324" s="1">
        <v>-1052.1311000000001</v>
      </c>
      <c r="M324" s="1">
        <v>-1467.4489000000001</v>
      </c>
      <c r="N324" s="1">
        <v>-1472.2053000000001</v>
      </c>
      <c r="O324" s="1">
        <v>-1465.0599</v>
      </c>
      <c r="Q324" s="1">
        <v>-1281.5600999999999</v>
      </c>
      <c r="R324">
        <v>-8.44</v>
      </c>
      <c r="S324" s="1">
        <v>-1281.8661</v>
      </c>
      <c r="T324">
        <v>-2.7</v>
      </c>
      <c r="U324" s="1">
        <v>-1279.3136999999999</v>
      </c>
      <c r="V324">
        <v>1.93</v>
      </c>
    </row>
    <row r="325" spans="1:22" x14ac:dyDescent="0.2">
      <c r="A325" s="1">
        <v>-1275.2883999999999</v>
      </c>
      <c r="B325">
        <v>6.19</v>
      </c>
      <c r="C325" s="1">
        <v>-1276.8241</v>
      </c>
      <c r="D325">
        <v>-1.49</v>
      </c>
      <c r="E325" s="1">
        <v>-1278.5458000000001</v>
      </c>
      <c r="F325">
        <v>-3.05</v>
      </c>
      <c r="G325" s="1">
        <v>-1585.1699000000001</v>
      </c>
      <c r="H325" s="1">
        <v>-1591.1352999999999</v>
      </c>
      <c r="I325" s="1">
        <v>-1598.6609000000001</v>
      </c>
      <c r="J325" s="1">
        <v>-1052.8190999999999</v>
      </c>
      <c r="K325" s="1">
        <v>-1087.3206</v>
      </c>
      <c r="L325" s="1">
        <v>-1052.0996</v>
      </c>
      <c r="M325" s="1">
        <v>-1467.5025000000001</v>
      </c>
      <c r="N325" s="1">
        <v>-1472.2338</v>
      </c>
      <c r="O325" s="1">
        <v>-1465.2031999999999</v>
      </c>
      <c r="Q325" s="1">
        <v>-1281.7574</v>
      </c>
      <c r="R325">
        <v>-8.91</v>
      </c>
      <c r="S325" s="1">
        <v>-1281.7040999999999</v>
      </c>
      <c r="T325">
        <v>-2.6</v>
      </c>
      <c r="U325" s="1">
        <v>-1279.5337999999999</v>
      </c>
      <c r="V325">
        <v>1.8</v>
      </c>
    </row>
    <row r="326" spans="1:22" x14ac:dyDescent="0.2">
      <c r="A326" s="1">
        <v>-1275.0255</v>
      </c>
      <c r="B326">
        <v>6.19</v>
      </c>
      <c r="C326" s="1">
        <v>-1277.0213000000001</v>
      </c>
      <c r="D326">
        <v>-1.93</v>
      </c>
      <c r="E326" s="1">
        <v>-1278.7235000000001</v>
      </c>
      <c r="F326">
        <v>-3.83</v>
      </c>
      <c r="G326" s="1">
        <v>-1585.2457999999999</v>
      </c>
      <c r="H326" s="1">
        <v>-1590.9946</v>
      </c>
      <c r="I326" s="1">
        <v>-1598.5798</v>
      </c>
      <c r="J326" s="1">
        <v>-1052.8722</v>
      </c>
      <c r="K326" s="1">
        <v>-1087.3235999999999</v>
      </c>
      <c r="L326" s="1">
        <v>-1052.0808999999999</v>
      </c>
      <c r="M326" s="1">
        <v>-1467.5596</v>
      </c>
      <c r="N326" s="1">
        <v>-1472.2669000000001</v>
      </c>
      <c r="O326" s="1">
        <v>-1465.3287</v>
      </c>
      <c r="Q326" s="1">
        <v>-1281.9182000000001</v>
      </c>
      <c r="R326">
        <v>-8.89</v>
      </c>
      <c r="S326" s="1">
        <v>-1281.5836999999999</v>
      </c>
      <c r="T326">
        <v>-2.59</v>
      </c>
      <c r="U326" s="1">
        <v>-1279.7725</v>
      </c>
      <c r="V326">
        <v>1.48</v>
      </c>
    </row>
    <row r="327" spans="1:22" x14ac:dyDescent="0.2">
      <c r="A327" s="1">
        <v>-1274.8479</v>
      </c>
      <c r="B327">
        <v>6.27</v>
      </c>
      <c r="C327" s="1">
        <v>-1277.1672000000001</v>
      </c>
      <c r="D327">
        <v>-2.36</v>
      </c>
      <c r="E327" s="1">
        <v>-1278.8794</v>
      </c>
      <c r="F327">
        <v>-4.4000000000000004</v>
      </c>
      <c r="G327" s="1">
        <v>-1585.3085000000001</v>
      </c>
      <c r="H327" s="1">
        <v>-1590.8435999999999</v>
      </c>
      <c r="I327" s="1">
        <v>-1598.5263</v>
      </c>
      <c r="J327" s="1">
        <v>-1052.9028000000001</v>
      </c>
      <c r="K327" s="1">
        <v>-1087.3198</v>
      </c>
      <c r="L327" s="1">
        <v>-1052.0717</v>
      </c>
      <c r="M327" s="1">
        <v>-1467.6193000000001</v>
      </c>
      <c r="N327" s="1">
        <v>-1472.306</v>
      </c>
      <c r="O327" s="1">
        <v>-1465.4372000000001</v>
      </c>
      <c r="Q327" s="1">
        <v>-1282.0360000000001</v>
      </c>
      <c r="R327">
        <v>-8.99</v>
      </c>
      <c r="S327" s="1">
        <v>-1281.5404000000001</v>
      </c>
      <c r="T327">
        <v>-2.66</v>
      </c>
      <c r="U327" s="1">
        <v>-1280.0165</v>
      </c>
      <c r="V327">
        <v>0.94</v>
      </c>
    </row>
    <row r="328" spans="1:22" x14ac:dyDescent="0.2">
      <c r="A328" s="1">
        <v>-1274.7688000000001</v>
      </c>
      <c r="B328">
        <v>6.44</v>
      </c>
      <c r="C328" s="1">
        <v>-1277.2479000000001</v>
      </c>
      <c r="D328">
        <v>-2.46</v>
      </c>
      <c r="E328" s="1">
        <v>-1279.0109</v>
      </c>
      <c r="F328">
        <v>-5.0199999999999996</v>
      </c>
      <c r="G328" s="1">
        <v>-1585.3576</v>
      </c>
      <c r="H328" s="1">
        <v>-1590.6839</v>
      </c>
      <c r="I328" s="1">
        <v>-1598.5019</v>
      </c>
      <c r="J328" s="1">
        <v>-1052.9118000000001</v>
      </c>
      <c r="K328" s="1">
        <v>-1087.3132000000001</v>
      </c>
      <c r="L328" s="1">
        <v>-1052.0675000000001</v>
      </c>
      <c r="M328" s="1">
        <v>-1467.6803</v>
      </c>
      <c r="N328" s="1">
        <v>-1472.3517999999999</v>
      </c>
      <c r="O328" s="1">
        <v>-1465.5298</v>
      </c>
      <c r="Q328" s="1">
        <v>-1282.1096</v>
      </c>
      <c r="R328">
        <v>-8.75</v>
      </c>
      <c r="S328" s="1">
        <v>-1281.5981999999999</v>
      </c>
      <c r="T328">
        <v>-2.85</v>
      </c>
      <c r="U328" s="1">
        <v>-1280.2493999999999</v>
      </c>
      <c r="V328">
        <v>0.86</v>
      </c>
    </row>
    <row r="329" spans="1:22" x14ac:dyDescent="0.2">
      <c r="A329" s="1">
        <v>-1274.7945999999999</v>
      </c>
      <c r="B329">
        <v>6.44</v>
      </c>
      <c r="C329" s="1">
        <v>-1277.2616</v>
      </c>
      <c r="D329">
        <v>-2.4</v>
      </c>
      <c r="E329" s="1">
        <v>-1279.1197</v>
      </c>
      <c r="F329">
        <v>-5.64</v>
      </c>
      <c r="G329" s="1">
        <v>-1585.3933</v>
      </c>
      <c r="H329" s="1">
        <v>-1590.5178000000001</v>
      </c>
      <c r="I329" s="1">
        <v>-1598.5053</v>
      </c>
      <c r="J329" s="1">
        <v>-1052.9009000000001</v>
      </c>
      <c r="K329" s="1">
        <v>-1087.3074999999999</v>
      </c>
      <c r="L329" s="1">
        <v>-1052.0635</v>
      </c>
      <c r="M329" s="1">
        <v>-1467.7419</v>
      </c>
      <c r="N329" s="1">
        <v>-1472.4045000000001</v>
      </c>
      <c r="O329" s="1">
        <v>-1465.6075000000001</v>
      </c>
      <c r="Q329" s="1">
        <v>-1282.1431</v>
      </c>
      <c r="R329">
        <v>-8.33</v>
      </c>
      <c r="S329" s="1">
        <v>-1281.7657999999999</v>
      </c>
      <c r="T329">
        <v>-2.93</v>
      </c>
      <c r="U329" s="1">
        <v>-1280.4577999999999</v>
      </c>
      <c r="V329">
        <v>0.53</v>
      </c>
    </row>
    <row r="330" spans="1:22" x14ac:dyDescent="0.2">
      <c r="A330" s="1">
        <v>-1274.9265</v>
      </c>
      <c r="B330">
        <v>5.98</v>
      </c>
      <c r="C330" s="1">
        <v>-1277.2129</v>
      </c>
      <c r="D330">
        <v>-2.59</v>
      </c>
      <c r="E330" s="1">
        <v>-1279.2073</v>
      </c>
      <c r="F330">
        <v>-5.99</v>
      </c>
      <c r="G330" s="1">
        <v>-1585.4163000000001</v>
      </c>
      <c r="H330" s="1">
        <v>-1590.3474000000001</v>
      </c>
      <c r="I330" s="1">
        <v>-1598.5346999999999</v>
      </c>
      <c r="J330" s="1">
        <v>-1052.8720000000001</v>
      </c>
      <c r="K330" s="1">
        <v>-1087.3067000000001</v>
      </c>
      <c r="L330" s="1">
        <v>-1052.0551</v>
      </c>
      <c r="M330" s="1">
        <v>-1467.8032000000001</v>
      </c>
      <c r="N330" s="1">
        <v>-1472.4634000000001</v>
      </c>
      <c r="O330" s="1">
        <v>-1465.6715999999999</v>
      </c>
      <c r="Q330" s="1">
        <v>-1282.1433999999999</v>
      </c>
      <c r="R330">
        <v>-8.02</v>
      </c>
      <c r="S330" s="1">
        <v>-1282.0360000000001</v>
      </c>
      <c r="T330">
        <v>-3.42</v>
      </c>
      <c r="U330" s="1">
        <v>-1280.6323</v>
      </c>
      <c r="V330">
        <v>0.26</v>
      </c>
    </row>
    <row r="331" spans="1:22" x14ac:dyDescent="0.2">
      <c r="A331" s="1">
        <v>-1275.1618000000001</v>
      </c>
      <c r="B331">
        <v>5.96</v>
      </c>
      <c r="C331" s="1">
        <v>-1277.1097</v>
      </c>
      <c r="D331">
        <v>-2.4</v>
      </c>
      <c r="E331" s="1">
        <v>-1279.2746</v>
      </c>
      <c r="F331">
        <v>-6.55</v>
      </c>
      <c r="G331" s="1">
        <v>-1585.4278999999999</v>
      </c>
      <c r="H331" s="1">
        <v>-1590.1749</v>
      </c>
      <c r="I331" s="1">
        <v>-1598.5869</v>
      </c>
      <c r="J331" s="1">
        <v>-1052.8275000000001</v>
      </c>
      <c r="K331" s="1">
        <v>-1087.3139000000001</v>
      </c>
      <c r="L331" s="1">
        <v>-1052.0381</v>
      </c>
      <c r="M331" s="1">
        <v>-1467.864</v>
      </c>
      <c r="N331" s="1">
        <v>-1472.5274999999999</v>
      </c>
      <c r="O331" s="1">
        <v>-1465.7229</v>
      </c>
      <c r="Q331" s="1">
        <v>-1282.1203</v>
      </c>
      <c r="R331">
        <v>-7.53</v>
      </c>
      <c r="S331" s="1">
        <v>-1282.3869999999999</v>
      </c>
      <c r="T331">
        <v>-3.97</v>
      </c>
      <c r="U331" s="1">
        <v>-1280.7699</v>
      </c>
      <c r="V331">
        <v>0.2</v>
      </c>
    </row>
    <row r="332" spans="1:22" x14ac:dyDescent="0.2">
      <c r="A332" s="1">
        <v>-1275.4947999999999</v>
      </c>
      <c r="B332">
        <v>5.64</v>
      </c>
      <c r="C332" s="1">
        <v>-1276.9636</v>
      </c>
      <c r="D332">
        <v>-2.54</v>
      </c>
      <c r="E332" s="1">
        <v>-1279.3173999999999</v>
      </c>
      <c r="F332">
        <v>-6.71</v>
      </c>
      <c r="G332" s="1">
        <v>-1585.4290000000001</v>
      </c>
      <c r="H332" s="1">
        <v>-1590.0023000000001</v>
      </c>
      <c r="I332" s="1">
        <v>-1598.6568</v>
      </c>
      <c r="J332" s="1">
        <v>-1052.7701</v>
      </c>
      <c r="K332" s="1">
        <v>-1087.3316</v>
      </c>
      <c r="L332" s="1">
        <v>-1052.0098</v>
      </c>
      <c r="M332" s="1">
        <v>-1467.9242999999999</v>
      </c>
      <c r="N332" s="1">
        <v>-1472.5953999999999</v>
      </c>
      <c r="O332" s="1">
        <v>-1465.7621999999999</v>
      </c>
      <c r="Q332" s="1">
        <v>-1282.0835999999999</v>
      </c>
      <c r="R332">
        <v>-6.68</v>
      </c>
      <c r="S332" s="1">
        <v>-1282.7849000000001</v>
      </c>
      <c r="T332">
        <v>-4.5</v>
      </c>
      <c r="U332" s="1">
        <v>-1280.8731</v>
      </c>
      <c r="V332">
        <v>0.22</v>
      </c>
    </row>
    <row r="333" spans="1:22" x14ac:dyDescent="0.2">
      <c r="A333" s="1">
        <v>-1275.9131</v>
      </c>
      <c r="B333">
        <v>5.49</v>
      </c>
      <c r="C333" s="1">
        <v>-1276.7918999999999</v>
      </c>
      <c r="D333">
        <v>-1.89</v>
      </c>
      <c r="E333" s="1">
        <v>-1279.3269</v>
      </c>
      <c r="F333">
        <v>-6.7</v>
      </c>
      <c r="G333" s="1">
        <v>-1585.421</v>
      </c>
      <c r="H333" s="1">
        <v>-1589.8316</v>
      </c>
      <c r="I333" s="1">
        <v>-1598.7392</v>
      </c>
      <c r="J333" s="1">
        <v>-1052.7025000000001</v>
      </c>
      <c r="K333" s="1">
        <v>-1087.3620000000001</v>
      </c>
      <c r="L333" s="1">
        <v>-1051.9683</v>
      </c>
      <c r="M333" s="1">
        <v>-1467.9846</v>
      </c>
      <c r="N333" s="1">
        <v>-1472.6660999999999</v>
      </c>
      <c r="O333" s="1">
        <v>-1465.7896000000001</v>
      </c>
      <c r="Q333" s="1">
        <v>-1282.0395000000001</v>
      </c>
      <c r="R333">
        <v>-6.33</v>
      </c>
      <c r="S333" s="1">
        <v>-1283.1893</v>
      </c>
      <c r="T333">
        <v>-4.99</v>
      </c>
      <c r="U333" s="1">
        <v>-1280.9498000000001</v>
      </c>
      <c r="V333">
        <v>-0.11</v>
      </c>
    </row>
    <row r="334" spans="1:22" x14ac:dyDescent="0.2">
      <c r="A334" s="1">
        <v>-1276.3964000000001</v>
      </c>
      <c r="B334">
        <v>5.17</v>
      </c>
      <c r="C334" s="1">
        <v>-1276.6175000000001</v>
      </c>
      <c r="D334">
        <v>-1.98</v>
      </c>
      <c r="E334" s="1">
        <v>-1279.2910999999999</v>
      </c>
      <c r="F334">
        <v>-7.13</v>
      </c>
      <c r="G334" s="1">
        <v>-1585.4046000000001</v>
      </c>
      <c r="H334" s="1">
        <v>-1589.665</v>
      </c>
      <c r="I334" s="1">
        <v>-1598.8285000000001</v>
      </c>
      <c r="J334" s="1">
        <v>-1052.6270999999999</v>
      </c>
      <c r="K334" s="1">
        <v>-1087.4063000000001</v>
      </c>
      <c r="L334" s="1">
        <v>-1051.9131</v>
      </c>
      <c r="M334" s="1">
        <v>-1468.0447999999999</v>
      </c>
      <c r="N334" s="1">
        <v>-1472.7381</v>
      </c>
      <c r="O334" s="1">
        <v>-1465.8050000000001</v>
      </c>
      <c r="Q334" s="1">
        <v>-1281.9893</v>
      </c>
      <c r="R334">
        <v>-5.58</v>
      </c>
      <c r="S334" s="1">
        <v>-1283.5583999999999</v>
      </c>
      <c r="T334">
        <v>-5.39</v>
      </c>
      <c r="U334" s="1">
        <v>-1281.0101999999999</v>
      </c>
      <c r="V334">
        <v>0.03</v>
      </c>
    </row>
    <row r="335" spans="1:22" x14ac:dyDescent="0.2">
      <c r="A335" s="1">
        <v>-1276.9176</v>
      </c>
      <c r="B335">
        <v>5.07</v>
      </c>
      <c r="C335" s="1">
        <v>-1276.4701</v>
      </c>
      <c r="D335">
        <v>-1.62</v>
      </c>
      <c r="E335" s="1">
        <v>-1279.1976999999999</v>
      </c>
      <c r="F335">
        <v>-6.97</v>
      </c>
      <c r="G335" s="1">
        <v>-1585.3807999999999</v>
      </c>
      <c r="H335" s="1">
        <v>-1589.5047999999999</v>
      </c>
      <c r="I335" s="1">
        <v>-1598.9190000000001</v>
      </c>
      <c r="J335" s="1">
        <v>-1052.5458000000001</v>
      </c>
      <c r="K335" s="1">
        <v>-1087.4650999999999</v>
      </c>
      <c r="L335" s="1">
        <v>-1051.8442</v>
      </c>
      <c r="M335" s="1">
        <v>-1468.1052999999999</v>
      </c>
      <c r="N335" s="1">
        <v>-1472.8103000000001</v>
      </c>
      <c r="O335" s="1">
        <v>-1465.8082999999999</v>
      </c>
      <c r="Q335" s="1">
        <v>-1281.9281000000001</v>
      </c>
      <c r="R335">
        <v>-4.92</v>
      </c>
      <c r="S335" s="1">
        <v>-1283.8543999999999</v>
      </c>
      <c r="T335">
        <v>-5.58</v>
      </c>
      <c r="U335" s="1">
        <v>-1281.0632000000001</v>
      </c>
      <c r="V335">
        <v>0.1</v>
      </c>
    </row>
    <row r="336" spans="1:22" x14ac:dyDescent="0.2">
      <c r="A336" s="1">
        <v>-1277.4417000000001</v>
      </c>
      <c r="B336">
        <v>4.9800000000000004</v>
      </c>
      <c r="C336" s="1">
        <v>-1276.3793000000001</v>
      </c>
      <c r="D336">
        <v>-1.41</v>
      </c>
      <c r="E336" s="1">
        <v>-1279.0397</v>
      </c>
      <c r="F336">
        <v>-6.52</v>
      </c>
      <c r="G336" s="1">
        <v>-1585.3502000000001</v>
      </c>
      <c r="H336" s="1">
        <v>-1589.3533</v>
      </c>
      <c r="I336" s="1">
        <v>-1599.0050000000001</v>
      </c>
      <c r="J336" s="1">
        <v>-1052.4608000000001</v>
      </c>
      <c r="K336" s="1">
        <v>-1087.5382</v>
      </c>
      <c r="L336" s="1">
        <v>-1051.7625</v>
      </c>
      <c r="M336" s="1">
        <v>-1468.1660999999999</v>
      </c>
      <c r="N336" s="1">
        <v>-1472.8819000000001</v>
      </c>
      <c r="O336" s="1">
        <v>-1465.7992999999999</v>
      </c>
      <c r="Q336" s="1">
        <v>-1281.8499999999999</v>
      </c>
      <c r="R336">
        <v>-4.0999999999999996</v>
      </c>
      <c r="S336" s="1">
        <v>-1284.0481</v>
      </c>
      <c r="T336">
        <v>-5.35</v>
      </c>
      <c r="U336" s="1">
        <v>-1281.1159</v>
      </c>
      <c r="V336">
        <v>0.09</v>
      </c>
    </row>
    <row r="337" spans="1:22" x14ac:dyDescent="0.2">
      <c r="A337" s="1">
        <v>-1277.9319</v>
      </c>
      <c r="B337">
        <v>4.7300000000000004</v>
      </c>
      <c r="C337" s="1">
        <v>-1276.3681999999999</v>
      </c>
      <c r="D337">
        <v>-1.36</v>
      </c>
      <c r="E337" s="1">
        <v>-1278.8181999999999</v>
      </c>
      <c r="F337">
        <v>-6.16</v>
      </c>
      <c r="G337" s="1">
        <v>-1585.3135</v>
      </c>
      <c r="H337" s="1">
        <v>-1589.2148999999999</v>
      </c>
      <c r="I337" s="1">
        <v>-1599.0824</v>
      </c>
      <c r="J337" s="1">
        <v>-1052.3741</v>
      </c>
      <c r="K337" s="1">
        <v>-1087.6247000000001</v>
      </c>
      <c r="L337" s="1">
        <v>-1051.6695999999999</v>
      </c>
      <c r="M337" s="1">
        <v>-1468.2270000000001</v>
      </c>
      <c r="N337" s="1">
        <v>-1472.9525000000001</v>
      </c>
      <c r="O337" s="1">
        <v>-1465.7778000000001</v>
      </c>
      <c r="Q337" s="1">
        <v>-1281.7514000000001</v>
      </c>
      <c r="R337">
        <v>-3.37</v>
      </c>
      <c r="S337" s="1">
        <v>-1284.1193000000001</v>
      </c>
      <c r="T337">
        <v>-5.21</v>
      </c>
      <c r="U337" s="1">
        <v>-1281.1723</v>
      </c>
      <c r="V337">
        <v>0.32</v>
      </c>
    </row>
    <row r="338" spans="1:22" x14ac:dyDescent="0.2">
      <c r="A338" s="1">
        <v>-1278.3539000000001</v>
      </c>
      <c r="B338">
        <v>5.01</v>
      </c>
      <c r="C338" s="1">
        <v>-1276.4454000000001</v>
      </c>
      <c r="D338">
        <v>-1.33</v>
      </c>
      <c r="E338" s="1">
        <v>-1278.5474999999999</v>
      </c>
      <c r="F338">
        <v>-5.38</v>
      </c>
      <c r="G338" s="1">
        <v>-1585.2696000000001</v>
      </c>
      <c r="H338" s="1">
        <v>-1589.0903000000001</v>
      </c>
      <c r="I338" s="1">
        <v>-1599.1478</v>
      </c>
      <c r="J338" s="1">
        <v>-1052.2874999999999</v>
      </c>
      <c r="K338" s="1">
        <v>-1087.723</v>
      </c>
      <c r="L338" s="1">
        <v>-1051.567</v>
      </c>
      <c r="M338" s="1">
        <v>-1468.2876000000001</v>
      </c>
      <c r="N338" s="1">
        <v>-1473.0219999999999</v>
      </c>
      <c r="O338" s="1">
        <v>-1465.7437</v>
      </c>
      <c r="Q338" s="1">
        <v>-1281.6365000000001</v>
      </c>
      <c r="R338">
        <v>-2.67</v>
      </c>
      <c r="S338" s="1">
        <v>-1284.0596</v>
      </c>
      <c r="T338">
        <v>-4.68</v>
      </c>
      <c r="U338" s="1">
        <v>-1281.232</v>
      </c>
      <c r="V338">
        <v>0.28000000000000003</v>
      </c>
    </row>
    <row r="339" spans="1:22" x14ac:dyDescent="0.2">
      <c r="A339" s="1">
        <v>-1278.6785</v>
      </c>
      <c r="B339">
        <v>5.37</v>
      </c>
      <c r="C339" s="1">
        <v>-1276.6032</v>
      </c>
      <c r="D339">
        <v>-1.34</v>
      </c>
      <c r="E339" s="1">
        <v>-1278.2546</v>
      </c>
      <c r="F339">
        <v>-4.6399999999999997</v>
      </c>
      <c r="G339" s="1">
        <v>-1585.2189000000001</v>
      </c>
      <c r="H339" s="1">
        <v>-1588.9824000000001</v>
      </c>
      <c r="I339" s="1">
        <v>-1599.1984</v>
      </c>
      <c r="J339" s="1">
        <v>-1052.2027</v>
      </c>
      <c r="K339" s="1">
        <v>-1087.8314</v>
      </c>
      <c r="L339" s="1">
        <v>-1051.4565</v>
      </c>
      <c r="M339" s="1">
        <v>-1468.3466000000001</v>
      </c>
      <c r="N339" s="1">
        <v>-1473.0903000000001</v>
      </c>
      <c r="O339" s="1">
        <v>-1465.6975</v>
      </c>
      <c r="Q339" s="1">
        <v>-1281.5178000000001</v>
      </c>
      <c r="R339">
        <v>-2.1</v>
      </c>
      <c r="S339" s="1">
        <v>-1283.8744999999999</v>
      </c>
      <c r="T339">
        <v>-3.68</v>
      </c>
      <c r="U339" s="1">
        <v>-1281.2945</v>
      </c>
      <c r="V339">
        <v>0.65</v>
      </c>
    </row>
    <row r="340" spans="1:22" x14ac:dyDescent="0.2">
      <c r="A340" s="1">
        <v>-1278.8860999999999</v>
      </c>
      <c r="B340">
        <v>5.42</v>
      </c>
      <c r="C340" s="1">
        <v>-1276.8206</v>
      </c>
      <c r="D340">
        <v>-1.37</v>
      </c>
      <c r="E340" s="1">
        <v>-1277.9761000000001</v>
      </c>
      <c r="F340">
        <v>-4.05</v>
      </c>
      <c r="G340" s="1">
        <v>-1585.1612</v>
      </c>
      <c r="H340" s="1">
        <v>-1588.894</v>
      </c>
      <c r="I340" s="1">
        <v>-1599.2331999999999</v>
      </c>
      <c r="J340" s="1">
        <v>-1052.1216999999999</v>
      </c>
      <c r="K340" s="1">
        <v>-1087.9475</v>
      </c>
      <c r="L340" s="1">
        <v>-1051.3391999999999</v>
      </c>
      <c r="M340" s="1">
        <v>-1468.4032</v>
      </c>
      <c r="N340" s="1">
        <v>-1473.1577</v>
      </c>
      <c r="O340" s="1">
        <v>-1465.6405</v>
      </c>
      <c r="Q340" s="1">
        <v>-1281.4132</v>
      </c>
      <c r="R340">
        <v>-1.59</v>
      </c>
      <c r="S340" s="1">
        <v>-1283.5853999999999</v>
      </c>
      <c r="T340">
        <v>-2.71</v>
      </c>
      <c r="U340" s="1">
        <v>-1281.3592000000001</v>
      </c>
      <c r="V340">
        <v>0.7</v>
      </c>
    </row>
    <row r="341" spans="1:22" x14ac:dyDescent="0.2">
      <c r="A341" s="1">
        <v>-1278.9649999999999</v>
      </c>
      <c r="B341">
        <v>5.71</v>
      </c>
      <c r="C341" s="1">
        <v>-1277.0736999999999</v>
      </c>
      <c r="D341">
        <v>-1.03</v>
      </c>
      <c r="E341" s="1">
        <v>-1277.7484999999999</v>
      </c>
      <c r="F341">
        <v>-3.2</v>
      </c>
      <c r="G341" s="1">
        <v>-1585.096</v>
      </c>
      <c r="H341" s="1">
        <v>-1588.8271999999999</v>
      </c>
      <c r="I341" s="1">
        <v>-1599.2520999999999</v>
      </c>
      <c r="J341" s="1">
        <v>-1052.0463</v>
      </c>
      <c r="K341" s="1">
        <v>-1088.0681999999999</v>
      </c>
      <c r="L341" s="1">
        <v>-1051.2165</v>
      </c>
      <c r="M341" s="1">
        <v>-1468.4561000000001</v>
      </c>
      <c r="N341" s="1">
        <v>-1473.2238</v>
      </c>
      <c r="O341" s="1">
        <v>-1465.5739000000001</v>
      </c>
      <c r="Q341" s="1">
        <v>-1281.3422</v>
      </c>
      <c r="R341">
        <v>-1.05</v>
      </c>
      <c r="S341" s="1">
        <v>-1283.2282</v>
      </c>
      <c r="T341">
        <v>-1.49</v>
      </c>
      <c r="U341" s="1">
        <v>-1281.4273000000001</v>
      </c>
      <c r="V341">
        <v>0.96</v>
      </c>
    </row>
    <row r="342" spans="1:22" x14ac:dyDescent="0.2">
      <c r="A342" s="1">
        <v>-1278.9152999999999</v>
      </c>
      <c r="B342">
        <v>6.1</v>
      </c>
      <c r="C342" s="1">
        <v>-1277.3377</v>
      </c>
      <c r="D342">
        <v>-1.32</v>
      </c>
      <c r="E342" s="1">
        <v>-1277.5944999999999</v>
      </c>
      <c r="F342">
        <v>-2.72</v>
      </c>
      <c r="G342" s="1">
        <v>-1585.0227</v>
      </c>
      <c r="H342" s="1">
        <v>-1588.7831000000001</v>
      </c>
      <c r="I342" s="1">
        <v>-1599.2565999999999</v>
      </c>
      <c r="J342" s="1">
        <v>-1051.9780000000001</v>
      </c>
      <c r="K342" s="1">
        <v>-1088.1904999999999</v>
      </c>
      <c r="L342" s="1">
        <v>-1051.0894000000001</v>
      </c>
      <c r="M342" s="1">
        <v>-1468.5042000000001</v>
      </c>
      <c r="N342" s="1">
        <v>-1473.2889</v>
      </c>
      <c r="O342" s="1">
        <v>-1465.4999</v>
      </c>
      <c r="Q342" s="1">
        <v>-1281.3209999999999</v>
      </c>
      <c r="R342">
        <v>-0.84</v>
      </c>
      <c r="S342" s="1">
        <v>-1282.8488</v>
      </c>
      <c r="T342">
        <v>7.0000000000000007E-2</v>
      </c>
      <c r="U342" s="1">
        <v>-1281.5019</v>
      </c>
      <c r="V342">
        <v>0.92</v>
      </c>
    </row>
    <row r="343" spans="1:22" x14ac:dyDescent="0.2">
      <c r="A343" s="1">
        <v>-1278.7466999999999</v>
      </c>
      <c r="B343">
        <v>7</v>
      </c>
      <c r="C343" s="1">
        <v>-1277.5918999999999</v>
      </c>
      <c r="D343">
        <v>-1.1499999999999999</v>
      </c>
      <c r="E343" s="1">
        <v>-1277.5178000000001</v>
      </c>
      <c r="F343">
        <v>-2.12</v>
      </c>
      <c r="G343" s="1">
        <v>-1584.942</v>
      </c>
      <c r="H343" s="1">
        <v>-1588.7630999999999</v>
      </c>
      <c r="I343" s="1">
        <v>-1599.248</v>
      </c>
      <c r="J343" s="1">
        <v>-1051.9186</v>
      </c>
      <c r="K343" s="1">
        <v>-1088.3109999999999</v>
      </c>
      <c r="L343" s="1">
        <v>-1050.9583</v>
      </c>
      <c r="M343" s="1">
        <v>-1468.5463</v>
      </c>
      <c r="N343" s="1">
        <v>-1473.3526999999999</v>
      </c>
      <c r="O343" s="1">
        <v>-1465.4209000000001</v>
      </c>
      <c r="Q343" s="1">
        <v>-1281.3587</v>
      </c>
      <c r="R343">
        <v>-0.69</v>
      </c>
      <c r="S343" s="1">
        <v>-1282.4957999999999</v>
      </c>
      <c r="T343">
        <v>1.1200000000000001</v>
      </c>
      <c r="U343" s="1">
        <v>-1281.5876000000001</v>
      </c>
      <c r="V343">
        <v>0.97</v>
      </c>
    </row>
    <row r="344" spans="1:22" x14ac:dyDescent="0.2">
      <c r="A344" s="1">
        <v>-1278.4783</v>
      </c>
      <c r="B344">
        <v>6.96</v>
      </c>
      <c r="C344" s="1">
        <v>-1277.8176000000001</v>
      </c>
      <c r="D344">
        <v>-1.05</v>
      </c>
      <c r="E344" s="1">
        <v>-1277.5055</v>
      </c>
      <c r="F344">
        <v>-1.85</v>
      </c>
      <c r="G344" s="1">
        <v>-1584.8541</v>
      </c>
      <c r="H344" s="1">
        <v>-1588.7671</v>
      </c>
      <c r="I344" s="1">
        <v>-1599.2284</v>
      </c>
      <c r="J344" s="1">
        <v>-1051.8697999999999</v>
      </c>
      <c r="K344" s="1">
        <v>-1088.4264000000001</v>
      </c>
      <c r="L344" s="1">
        <v>-1050.8242</v>
      </c>
      <c r="M344" s="1">
        <v>-1468.5816</v>
      </c>
      <c r="N344" s="1">
        <v>-1473.4152999999999</v>
      </c>
      <c r="O344" s="1">
        <v>-1465.3386</v>
      </c>
      <c r="Q344" s="1">
        <v>-1281.4584</v>
      </c>
      <c r="R344">
        <v>-0.51</v>
      </c>
      <c r="S344" s="1">
        <v>-1282.2136</v>
      </c>
      <c r="T344">
        <v>2.0299999999999998</v>
      </c>
      <c r="U344" s="1">
        <v>-1281.6872000000001</v>
      </c>
      <c r="V344">
        <v>1.01</v>
      </c>
    </row>
    <row r="345" spans="1:22" x14ac:dyDescent="0.2">
      <c r="A345" s="1">
        <v>-1278.1386</v>
      </c>
      <c r="B345">
        <v>7.17</v>
      </c>
      <c r="C345" s="1">
        <v>-1277.9989</v>
      </c>
      <c r="D345">
        <v>-1.1200000000000001</v>
      </c>
      <c r="E345" s="1">
        <v>-1277.5378000000001</v>
      </c>
      <c r="F345">
        <v>-1.25</v>
      </c>
      <c r="G345" s="1">
        <v>-1584.7592999999999</v>
      </c>
      <c r="H345" s="1">
        <v>-1588.7943</v>
      </c>
      <c r="I345" s="1">
        <v>-1599.2007000000001</v>
      </c>
      <c r="J345" s="1">
        <v>-1051.8334</v>
      </c>
      <c r="K345" s="1">
        <v>-1088.5331000000001</v>
      </c>
      <c r="L345" s="1">
        <v>-1050.6877999999999</v>
      </c>
      <c r="M345" s="1">
        <v>-1468.6101000000001</v>
      </c>
      <c r="N345" s="1">
        <v>-1473.4762000000001</v>
      </c>
      <c r="O345" s="1">
        <v>-1465.2555</v>
      </c>
      <c r="Q345" s="1">
        <v>-1281.6179999999999</v>
      </c>
      <c r="R345">
        <v>-0.43</v>
      </c>
      <c r="S345" s="1">
        <v>-1282.0317</v>
      </c>
      <c r="T345">
        <v>2.93</v>
      </c>
      <c r="U345" s="1">
        <v>-1281.8014000000001</v>
      </c>
      <c r="V345">
        <v>0.68</v>
      </c>
    </row>
    <row r="346" spans="1:22" x14ac:dyDescent="0.2">
      <c r="A346" s="1">
        <v>-1277.7615000000001</v>
      </c>
      <c r="B346">
        <v>7.48</v>
      </c>
      <c r="C346" s="1">
        <v>-1278.1208999999999</v>
      </c>
      <c r="D346">
        <v>-0.68</v>
      </c>
      <c r="E346" s="1">
        <v>-1277.5967000000001</v>
      </c>
      <c r="F346">
        <v>-0.83</v>
      </c>
      <c r="G346" s="1">
        <v>-1584.6591000000001</v>
      </c>
      <c r="H346" s="1">
        <v>-1588.8433</v>
      </c>
      <c r="I346" s="1">
        <v>-1599.1675</v>
      </c>
      <c r="J346" s="1">
        <v>-1051.8109999999999</v>
      </c>
      <c r="K346" s="1">
        <v>-1088.6279</v>
      </c>
      <c r="L346" s="1">
        <v>-1050.5495000000001</v>
      </c>
      <c r="M346" s="1">
        <v>-1468.6313</v>
      </c>
      <c r="N346" s="1">
        <v>-1473.5352</v>
      </c>
      <c r="O346" s="1">
        <v>-1465.1735000000001</v>
      </c>
      <c r="Q346" s="1">
        <v>-1281.8311000000001</v>
      </c>
      <c r="R346">
        <v>-0.67</v>
      </c>
      <c r="S346" s="1">
        <v>-1281.9616000000001</v>
      </c>
      <c r="T346">
        <v>3.6</v>
      </c>
      <c r="U346" s="1">
        <v>-1281.9260999999999</v>
      </c>
      <c r="V346">
        <v>0.62</v>
      </c>
    </row>
    <row r="347" spans="1:22" x14ac:dyDescent="0.2">
      <c r="A347" s="1">
        <v>-1277.3824999999999</v>
      </c>
      <c r="B347">
        <v>8.24</v>
      </c>
      <c r="C347" s="1">
        <v>-1278.1738</v>
      </c>
      <c r="D347">
        <v>-0.52</v>
      </c>
      <c r="E347" s="1">
        <v>-1277.6721</v>
      </c>
      <c r="F347">
        <v>-0.35</v>
      </c>
      <c r="G347" s="1">
        <v>-1584.5543</v>
      </c>
      <c r="H347" s="1">
        <v>-1588.9114</v>
      </c>
      <c r="I347" s="1">
        <v>-1599.1314</v>
      </c>
      <c r="J347" s="1">
        <v>-1051.8040000000001</v>
      </c>
      <c r="K347" s="1">
        <v>-1088.7073</v>
      </c>
      <c r="L347" s="1">
        <v>-1050.4094</v>
      </c>
      <c r="M347" s="1">
        <v>-1468.6458</v>
      </c>
      <c r="N347" s="1">
        <v>-1473.5921000000001</v>
      </c>
      <c r="O347" s="1">
        <v>-1465.0942</v>
      </c>
      <c r="Q347" s="1">
        <v>-1282.0872999999999</v>
      </c>
      <c r="R347">
        <v>-0.91</v>
      </c>
      <c r="S347" s="1">
        <v>-1281.9988000000001</v>
      </c>
      <c r="T347">
        <v>3.88</v>
      </c>
      <c r="U347" s="1">
        <v>-1282.0537999999999</v>
      </c>
      <c r="V347">
        <v>0.25</v>
      </c>
    </row>
    <row r="348" spans="1:22" x14ac:dyDescent="0.2">
      <c r="A348" s="1">
        <v>-1277.0318</v>
      </c>
      <c r="B348">
        <v>8.16</v>
      </c>
      <c r="C348" s="1">
        <v>-1278.1550999999999</v>
      </c>
      <c r="D348">
        <v>-0.42</v>
      </c>
      <c r="E348" s="1">
        <v>-1277.7605000000001</v>
      </c>
      <c r="F348">
        <v>0.04</v>
      </c>
      <c r="G348" s="1">
        <v>-1584.4467</v>
      </c>
      <c r="H348" s="1">
        <v>-1588.9958999999999</v>
      </c>
      <c r="I348" s="1">
        <v>-1599.0954999999999</v>
      </c>
      <c r="J348" s="1">
        <v>-1051.8137999999999</v>
      </c>
      <c r="K348" s="1">
        <v>-1088.7681</v>
      </c>
      <c r="L348" s="1">
        <v>-1050.2679000000001</v>
      </c>
      <c r="M348" s="1">
        <v>-1468.6542999999999</v>
      </c>
      <c r="N348" s="1">
        <v>-1473.6463000000001</v>
      </c>
      <c r="O348" s="1">
        <v>-1465.0186000000001</v>
      </c>
      <c r="Q348" s="1">
        <v>-1282.3723</v>
      </c>
      <c r="R348">
        <v>-1.07</v>
      </c>
      <c r="S348" s="1">
        <v>-1282.1278</v>
      </c>
      <c r="T348">
        <v>4.0599999999999996</v>
      </c>
      <c r="U348" s="1">
        <v>-1282.1749</v>
      </c>
      <c r="V348">
        <v>0.12</v>
      </c>
    </row>
    <row r="349" spans="1:22" x14ac:dyDescent="0.2">
      <c r="A349" s="1">
        <v>-1276.7313999999999</v>
      </c>
      <c r="B349">
        <v>8.4600000000000009</v>
      </c>
      <c r="C349" s="1">
        <v>-1278.07</v>
      </c>
      <c r="D349">
        <v>-0.01</v>
      </c>
      <c r="E349" s="1">
        <v>-1277.8599999999999</v>
      </c>
      <c r="F349">
        <v>0.57999999999999996</v>
      </c>
      <c r="G349" s="1">
        <v>-1584.3372999999999</v>
      </c>
      <c r="H349" s="1">
        <v>-1589.0931</v>
      </c>
      <c r="I349" s="1">
        <v>-1599.0616</v>
      </c>
      <c r="J349" s="1">
        <v>-1051.8413</v>
      </c>
      <c r="K349" s="1">
        <v>-1088.8079</v>
      </c>
      <c r="L349" s="1">
        <v>-1050.1252999999999</v>
      </c>
      <c r="M349" s="1">
        <v>-1468.6574000000001</v>
      </c>
      <c r="N349" s="1">
        <v>-1473.6977999999999</v>
      </c>
      <c r="O349" s="1">
        <v>-1464.9472000000001</v>
      </c>
      <c r="Q349" s="1">
        <v>-1282.6686</v>
      </c>
      <c r="R349">
        <v>-1.41</v>
      </c>
      <c r="S349" s="1">
        <v>-1282.3271999999999</v>
      </c>
      <c r="T349">
        <v>3.73</v>
      </c>
      <c r="U349" s="1">
        <v>-1282.2792999999999</v>
      </c>
      <c r="V349">
        <v>-0.22</v>
      </c>
    </row>
    <row r="350" spans="1:22" x14ac:dyDescent="0.2">
      <c r="A350" s="1">
        <v>-1276.4943000000001</v>
      </c>
      <c r="B350">
        <v>8.3000000000000007</v>
      </c>
      <c r="C350" s="1">
        <v>-1277.9321</v>
      </c>
      <c r="D350">
        <v>0.35</v>
      </c>
      <c r="E350" s="1">
        <v>-1277.9667999999999</v>
      </c>
      <c r="F350">
        <v>1.07</v>
      </c>
      <c r="G350" s="1">
        <v>-1584.2276999999999</v>
      </c>
      <c r="H350" s="1">
        <v>-1589.1990000000001</v>
      </c>
      <c r="I350" s="1">
        <v>-1599.0316</v>
      </c>
      <c r="J350" s="1">
        <v>-1051.8869999999999</v>
      </c>
      <c r="K350" s="1">
        <v>-1088.8242</v>
      </c>
      <c r="L350" s="1">
        <v>-1049.9816000000001</v>
      </c>
      <c r="M350" s="1">
        <v>-1468.6556</v>
      </c>
      <c r="N350" s="1">
        <v>-1473.7457999999999</v>
      </c>
      <c r="O350" s="1">
        <v>-1464.88</v>
      </c>
      <c r="Q350" s="1">
        <v>-1282.9572000000001</v>
      </c>
      <c r="R350">
        <v>-1.54</v>
      </c>
      <c r="S350" s="1">
        <v>-1282.5737999999999</v>
      </c>
      <c r="T350">
        <v>3.47</v>
      </c>
      <c r="U350" s="1">
        <v>-1282.3587</v>
      </c>
      <c r="V350">
        <v>-0.34</v>
      </c>
    </row>
    <row r="351" spans="1:22" x14ac:dyDescent="0.2">
      <c r="A351" s="1">
        <v>-1276.3243</v>
      </c>
      <c r="B351">
        <v>8.57</v>
      </c>
      <c r="C351" s="1">
        <v>-1277.7583</v>
      </c>
      <c r="D351">
        <v>0.31</v>
      </c>
      <c r="E351" s="1">
        <v>-1278.0716</v>
      </c>
      <c r="F351">
        <v>1.61</v>
      </c>
      <c r="G351" s="1">
        <v>-1584.1207999999999</v>
      </c>
      <c r="H351" s="1">
        <v>-1589.3087</v>
      </c>
      <c r="I351" s="1">
        <v>-1599.0075999999999</v>
      </c>
      <c r="J351" s="1">
        <v>-1051.951</v>
      </c>
      <c r="K351" s="1">
        <v>-1088.8154999999999</v>
      </c>
      <c r="L351" s="1">
        <v>-1049.8371999999999</v>
      </c>
      <c r="M351" s="1">
        <v>-1468.6494</v>
      </c>
      <c r="N351" s="1">
        <v>-1473.7900999999999</v>
      </c>
      <c r="O351" s="1">
        <v>-1464.816</v>
      </c>
      <c r="Q351" s="1">
        <v>-1283.2177999999999</v>
      </c>
      <c r="R351">
        <v>-1.89</v>
      </c>
      <c r="S351" s="1">
        <v>-1282.8439000000001</v>
      </c>
      <c r="T351">
        <v>2.87</v>
      </c>
      <c r="U351" s="1">
        <v>-1282.4069</v>
      </c>
      <c r="V351">
        <v>-0.52</v>
      </c>
    </row>
    <row r="352" spans="1:22" x14ac:dyDescent="0.2">
      <c r="A352" s="1">
        <v>-1276.2185999999999</v>
      </c>
      <c r="B352">
        <v>8.4700000000000006</v>
      </c>
      <c r="C352" s="1">
        <v>-1277.5654999999999</v>
      </c>
      <c r="D352">
        <v>0.61</v>
      </c>
      <c r="E352" s="1">
        <v>-1278.1624999999999</v>
      </c>
      <c r="F352">
        <v>2.11</v>
      </c>
      <c r="G352" s="1">
        <v>-1584.0173</v>
      </c>
      <c r="H352" s="1">
        <v>-1589.4191000000001</v>
      </c>
      <c r="I352" s="1">
        <v>-1598.9917</v>
      </c>
      <c r="J352" s="1">
        <v>-1052.0319999999999</v>
      </c>
      <c r="K352" s="1">
        <v>-1088.7802999999999</v>
      </c>
      <c r="L352" s="1">
        <v>-1049.6927000000001</v>
      </c>
      <c r="M352" s="1">
        <v>-1468.6387999999999</v>
      </c>
      <c r="N352" s="1">
        <v>-1473.8295000000001</v>
      </c>
      <c r="O352" s="1">
        <v>-1464.7541000000001</v>
      </c>
      <c r="Q352" s="1">
        <v>-1283.4308000000001</v>
      </c>
      <c r="R352">
        <v>-2.23</v>
      </c>
      <c r="S352" s="1">
        <v>-1283.1141</v>
      </c>
      <c r="T352">
        <v>2.39</v>
      </c>
      <c r="U352" s="1">
        <v>-1282.4218000000001</v>
      </c>
      <c r="V352">
        <v>-0.79</v>
      </c>
    </row>
    <row r="353" spans="1:22" x14ac:dyDescent="0.2">
      <c r="A353" s="1">
        <v>-1276.1711</v>
      </c>
      <c r="B353">
        <v>8.6</v>
      </c>
      <c r="C353" s="1">
        <v>-1277.3696</v>
      </c>
      <c r="D353">
        <v>0.48</v>
      </c>
      <c r="E353" s="1">
        <v>-1278.2286999999999</v>
      </c>
      <c r="F353">
        <v>2.76</v>
      </c>
      <c r="G353" s="1">
        <v>-1583.9201</v>
      </c>
      <c r="H353" s="1">
        <v>-1589.5246</v>
      </c>
      <c r="I353" s="1">
        <v>-1598.9854</v>
      </c>
      <c r="J353" s="1">
        <v>-1052.1283000000001</v>
      </c>
      <c r="K353" s="1">
        <v>-1088.7184</v>
      </c>
      <c r="L353" s="1">
        <v>-1049.5486000000001</v>
      </c>
      <c r="M353" s="1">
        <v>-1468.6233999999999</v>
      </c>
      <c r="N353" s="1">
        <v>-1473.8634</v>
      </c>
      <c r="O353" s="1">
        <v>-1464.6928</v>
      </c>
      <c r="Q353" s="1">
        <v>-1283.5785000000001</v>
      </c>
      <c r="R353">
        <v>-2.44</v>
      </c>
      <c r="S353" s="1">
        <v>-1283.3620000000001</v>
      </c>
      <c r="T353">
        <v>1.54</v>
      </c>
      <c r="U353" s="1">
        <v>-1282.4051999999999</v>
      </c>
      <c r="V353">
        <v>-0.86</v>
      </c>
    </row>
    <row r="354" spans="1:22" x14ac:dyDescent="0.2">
      <c r="A354" s="1">
        <v>-1276.1708000000001</v>
      </c>
      <c r="B354">
        <v>8.5</v>
      </c>
      <c r="C354" s="1">
        <v>-1277.184</v>
      </c>
      <c r="D354">
        <v>0.71</v>
      </c>
      <c r="E354" s="1">
        <v>-1278.2624000000001</v>
      </c>
      <c r="F354">
        <v>2.99</v>
      </c>
      <c r="G354" s="1">
        <v>-1583.8324</v>
      </c>
      <c r="H354" s="1">
        <v>-1589.6224</v>
      </c>
      <c r="I354" s="1">
        <v>-1598.9906000000001</v>
      </c>
      <c r="J354" s="1">
        <v>-1052.2366</v>
      </c>
      <c r="K354" s="1">
        <v>-1088.6297999999999</v>
      </c>
      <c r="L354" s="1">
        <v>-1049.4057</v>
      </c>
      <c r="M354" s="1">
        <v>-1468.6029000000001</v>
      </c>
      <c r="N354" s="1">
        <v>-1473.8905</v>
      </c>
      <c r="O354" s="1">
        <v>-1464.6304</v>
      </c>
      <c r="Q354" s="1">
        <v>-1283.6474000000001</v>
      </c>
      <c r="R354">
        <v>-2.58</v>
      </c>
      <c r="S354" s="1">
        <v>-1283.5671</v>
      </c>
      <c r="T354">
        <v>0.89</v>
      </c>
      <c r="U354" s="1">
        <v>-1282.3606</v>
      </c>
      <c r="V354">
        <v>-0.92</v>
      </c>
    </row>
    <row r="355" spans="1:22" x14ac:dyDescent="0.2">
      <c r="A355" s="1">
        <v>-1276.2053000000001</v>
      </c>
      <c r="B355">
        <v>8.59</v>
      </c>
      <c r="C355" s="1">
        <v>-1277.0217</v>
      </c>
      <c r="D355">
        <v>0.67</v>
      </c>
      <c r="E355" s="1">
        <v>-1278.2592999999999</v>
      </c>
      <c r="F355">
        <v>3.46</v>
      </c>
      <c r="G355" s="1">
        <v>-1583.7578000000001</v>
      </c>
      <c r="H355" s="1">
        <v>-1589.7084</v>
      </c>
      <c r="I355" s="1">
        <v>-1599.01</v>
      </c>
      <c r="J355" s="1">
        <v>-1052.3526999999999</v>
      </c>
      <c r="K355" s="1">
        <v>-1088.5155</v>
      </c>
      <c r="L355" s="1">
        <v>-1049.2655999999999</v>
      </c>
      <c r="M355" s="1">
        <v>-1468.5766000000001</v>
      </c>
      <c r="N355" s="1">
        <v>-1473.9092000000001</v>
      </c>
      <c r="O355" s="1">
        <v>-1464.5653</v>
      </c>
      <c r="Q355" s="1">
        <v>-1283.6289999999999</v>
      </c>
      <c r="R355">
        <v>-2.54</v>
      </c>
      <c r="S355" s="1">
        <v>-1283.7129</v>
      </c>
      <c r="T355">
        <v>0.53</v>
      </c>
      <c r="U355" s="1">
        <v>-1282.2947999999999</v>
      </c>
      <c r="V355">
        <v>-0.92</v>
      </c>
    </row>
    <row r="356" spans="1:22" x14ac:dyDescent="0.2">
      <c r="A356" s="1">
        <v>-1276.2601999999999</v>
      </c>
      <c r="B356">
        <v>8.49</v>
      </c>
      <c r="C356" s="1">
        <v>-1276.8968</v>
      </c>
      <c r="D356">
        <v>0.37</v>
      </c>
      <c r="E356" s="1">
        <v>-1278.2206000000001</v>
      </c>
      <c r="F356">
        <v>3.85</v>
      </c>
      <c r="G356" s="1">
        <v>-1583.6999000000001</v>
      </c>
      <c r="H356" s="1">
        <v>-1589.78</v>
      </c>
      <c r="I356" s="1">
        <v>-1599.0454</v>
      </c>
      <c r="J356" s="1">
        <v>-1052.4716000000001</v>
      </c>
      <c r="K356" s="1">
        <v>-1088.3776</v>
      </c>
      <c r="L356" s="1">
        <v>-1049.1298999999999</v>
      </c>
      <c r="M356" s="1">
        <v>-1468.5436999999999</v>
      </c>
      <c r="N356" s="1">
        <v>-1473.9184</v>
      </c>
      <c r="O356" s="1">
        <v>-1464.4957999999999</v>
      </c>
      <c r="Q356" s="1">
        <v>-1283.5210999999999</v>
      </c>
      <c r="R356">
        <v>-2.67</v>
      </c>
      <c r="S356" s="1">
        <v>-1283.7908</v>
      </c>
      <c r="T356">
        <v>-0.21</v>
      </c>
      <c r="U356" s="1">
        <v>-1282.2145</v>
      </c>
      <c r="V356">
        <v>-1.02</v>
      </c>
    </row>
    <row r="357" spans="1:22" x14ac:dyDescent="0.2">
      <c r="A357" s="1">
        <v>-1276.3190999999999</v>
      </c>
      <c r="B357">
        <v>8.5399999999999991</v>
      </c>
      <c r="C357" s="1">
        <v>-1276.8217999999999</v>
      </c>
      <c r="D357">
        <v>0.31</v>
      </c>
      <c r="E357" s="1">
        <v>-1278.1505</v>
      </c>
      <c r="F357">
        <v>4.38</v>
      </c>
      <c r="G357" s="1">
        <v>-1583.6623</v>
      </c>
      <c r="H357" s="1">
        <v>-1589.8347000000001</v>
      </c>
      <c r="I357" s="1">
        <v>-1599.0980999999999</v>
      </c>
      <c r="J357" s="1">
        <v>-1052.5873999999999</v>
      </c>
      <c r="K357" s="1">
        <v>-1088.2183</v>
      </c>
      <c r="L357" s="1">
        <v>-1049.0006000000001</v>
      </c>
      <c r="M357" s="1">
        <v>-1468.5029999999999</v>
      </c>
      <c r="N357" s="1">
        <v>-1473.9165</v>
      </c>
      <c r="O357" s="1">
        <v>-1464.4204</v>
      </c>
      <c r="Q357" s="1">
        <v>-1283.3315</v>
      </c>
      <c r="R357">
        <v>-2.4900000000000002</v>
      </c>
      <c r="S357" s="1">
        <v>-1283.7982</v>
      </c>
      <c r="T357">
        <v>-0.94</v>
      </c>
      <c r="U357" s="1">
        <v>-1282.1253999999999</v>
      </c>
      <c r="V357">
        <v>-0.98</v>
      </c>
    </row>
    <row r="358" spans="1:22" x14ac:dyDescent="0.2">
      <c r="A358" s="1">
        <v>-1276.3662999999999</v>
      </c>
      <c r="B358">
        <v>8.65</v>
      </c>
      <c r="C358" s="1">
        <v>-1276.8063999999999</v>
      </c>
      <c r="D358">
        <v>-0.28999999999999998</v>
      </c>
      <c r="E358" s="1">
        <v>-1278.0539000000001</v>
      </c>
      <c r="F358">
        <v>4.18</v>
      </c>
      <c r="G358" s="1">
        <v>-1583.6476</v>
      </c>
      <c r="H358" s="1">
        <v>-1589.8712</v>
      </c>
      <c r="I358" s="1">
        <v>-1599.1703</v>
      </c>
      <c r="J358" s="1">
        <v>-1052.6939</v>
      </c>
      <c r="K358" s="1">
        <v>-1088.0413000000001</v>
      </c>
      <c r="L358" s="1">
        <v>-1048.8797</v>
      </c>
      <c r="M358" s="1">
        <v>-1468.4532999999999</v>
      </c>
      <c r="N358" s="1">
        <v>-1473.9023</v>
      </c>
      <c r="O358" s="1">
        <v>-1464.338</v>
      </c>
      <c r="Q358" s="1">
        <v>-1283.0766000000001</v>
      </c>
      <c r="R358">
        <v>-2.46</v>
      </c>
      <c r="S358" s="1">
        <v>-1283.7408</v>
      </c>
      <c r="T358">
        <v>-1.32</v>
      </c>
      <c r="U358" s="1">
        <v>-1282.0310999999999</v>
      </c>
      <c r="V358">
        <v>-1.0900000000000001</v>
      </c>
    </row>
    <row r="359" spans="1:22" x14ac:dyDescent="0.2">
      <c r="A359" s="1">
        <v>-1276.3904</v>
      </c>
      <c r="B359">
        <v>8.6199999999999992</v>
      </c>
      <c r="C359" s="1">
        <v>-1276.8578</v>
      </c>
      <c r="D359">
        <v>-0.23</v>
      </c>
      <c r="E359" s="1">
        <v>-1277.9401</v>
      </c>
      <c r="F359">
        <v>4.4800000000000004</v>
      </c>
      <c r="G359" s="1">
        <v>-1583.6575</v>
      </c>
      <c r="H359" s="1">
        <v>-1589.8896</v>
      </c>
      <c r="I359" s="1">
        <v>-1599.2628999999999</v>
      </c>
      <c r="J359" s="1">
        <v>-1052.7854</v>
      </c>
      <c r="K359" s="1">
        <v>-1087.8507</v>
      </c>
      <c r="L359" s="1">
        <v>-1048.7699</v>
      </c>
      <c r="M359" s="1">
        <v>-1468.3942</v>
      </c>
      <c r="N359" s="1">
        <v>-1473.8746000000001</v>
      </c>
      <c r="O359" s="1">
        <v>-1464.248</v>
      </c>
      <c r="Q359" s="1">
        <v>-1282.7797</v>
      </c>
      <c r="R359">
        <v>-2.15</v>
      </c>
      <c r="S359" s="1">
        <v>-1283.6306999999999</v>
      </c>
      <c r="T359">
        <v>-1.54</v>
      </c>
      <c r="U359" s="1">
        <v>-1281.9327000000001</v>
      </c>
      <c r="V359">
        <v>-1.17</v>
      </c>
    </row>
    <row r="360" spans="1:22" x14ac:dyDescent="0.2">
      <c r="A360" s="1">
        <v>-1276.3884</v>
      </c>
      <c r="B360">
        <v>8.64</v>
      </c>
      <c r="C360" s="1">
        <v>-1276.9802999999999</v>
      </c>
      <c r="D360">
        <v>-0.92</v>
      </c>
      <c r="E360" s="1">
        <v>-1277.8209999999999</v>
      </c>
      <c r="F360">
        <v>4.43</v>
      </c>
      <c r="G360" s="1">
        <v>-1583.6922</v>
      </c>
      <c r="H360" s="1">
        <v>-1589.8902</v>
      </c>
      <c r="I360" s="1">
        <v>-1599.3761999999999</v>
      </c>
      <c r="J360" s="1">
        <v>-1052.8568</v>
      </c>
      <c r="K360" s="1">
        <v>-1087.6515999999999</v>
      </c>
      <c r="L360" s="1">
        <v>-1048.6741</v>
      </c>
      <c r="M360" s="1">
        <v>-1468.3248000000001</v>
      </c>
      <c r="N360" s="1">
        <v>-1473.8323</v>
      </c>
      <c r="O360" s="1">
        <v>-1464.1503</v>
      </c>
      <c r="Q360" s="1">
        <v>-1282.4673</v>
      </c>
      <c r="R360">
        <v>-2.3199999999999998</v>
      </c>
      <c r="S360" s="1">
        <v>-1283.4849999999999</v>
      </c>
      <c r="T360">
        <v>-1.94</v>
      </c>
      <c r="U360" s="1">
        <v>-1281.8296</v>
      </c>
      <c r="V360">
        <v>-1.08</v>
      </c>
    </row>
    <row r="361" spans="1:22" x14ac:dyDescent="0.2">
      <c r="A361" s="1">
        <v>-1276.3653999999999</v>
      </c>
      <c r="B361">
        <v>9.15</v>
      </c>
      <c r="C361" s="1">
        <v>-1277.1742999999999</v>
      </c>
      <c r="D361">
        <v>-1.26</v>
      </c>
      <c r="E361" s="1">
        <v>-1277.7111</v>
      </c>
      <c r="F361">
        <v>4.2699999999999996</v>
      </c>
      <c r="G361" s="1">
        <v>-1583.7494999999999</v>
      </c>
      <c r="H361" s="1">
        <v>-1589.8733999999999</v>
      </c>
      <c r="I361" s="1">
        <v>-1599.5096000000001</v>
      </c>
      <c r="J361" s="1">
        <v>-1052.9041</v>
      </c>
      <c r="K361" s="1">
        <v>-1087.4492</v>
      </c>
      <c r="L361" s="1">
        <v>-1048.5949000000001</v>
      </c>
      <c r="M361" s="1">
        <v>-1468.2447999999999</v>
      </c>
      <c r="N361" s="1">
        <v>-1473.7750000000001</v>
      </c>
      <c r="O361" s="1">
        <v>-1464.0461</v>
      </c>
      <c r="Q361" s="1">
        <v>-1282.1668999999999</v>
      </c>
      <c r="R361">
        <v>-2.2400000000000002</v>
      </c>
      <c r="S361" s="1">
        <v>-1283.3237999999999</v>
      </c>
      <c r="T361">
        <v>-2.33</v>
      </c>
      <c r="U361" s="1">
        <v>-1281.723</v>
      </c>
      <c r="V361">
        <v>-0.99</v>
      </c>
    </row>
    <row r="362" spans="1:22" x14ac:dyDescent="0.2">
      <c r="A362" s="1">
        <v>-1276.3348000000001</v>
      </c>
      <c r="B362">
        <v>9.18</v>
      </c>
      <c r="C362" s="1">
        <v>-1277.4382000000001</v>
      </c>
      <c r="D362">
        <v>-1.95</v>
      </c>
      <c r="E362" s="1">
        <v>-1277.6258</v>
      </c>
      <c r="F362">
        <v>4.21</v>
      </c>
      <c r="G362" s="1">
        <v>-1583.826</v>
      </c>
      <c r="H362" s="1">
        <v>-1589.8406</v>
      </c>
      <c r="I362" s="1">
        <v>-1599.6613</v>
      </c>
      <c r="J362" s="1">
        <v>-1052.9245000000001</v>
      </c>
      <c r="K362" s="1">
        <v>-1087.249</v>
      </c>
      <c r="L362" s="1">
        <v>-1048.5349000000001</v>
      </c>
      <c r="M362" s="1">
        <v>-1468.1537000000001</v>
      </c>
      <c r="N362" s="1">
        <v>-1473.7025000000001</v>
      </c>
      <c r="O362" s="1">
        <v>-1463.9358999999999</v>
      </c>
      <c r="Q362" s="1">
        <v>-1281.9015999999999</v>
      </c>
      <c r="R362">
        <v>-2.2799999999999998</v>
      </c>
      <c r="S362" s="1">
        <v>-1283.1651999999999</v>
      </c>
      <c r="T362">
        <v>-2.4500000000000002</v>
      </c>
      <c r="U362" s="1">
        <v>-1281.6159</v>
      </c>
      <c r="V362">
        <v>-1.08</v>
      </c>
    </row>
    <row r="363" spans="1:22" x14ac:dyDescent="0.2">
      <c r="A363" s="1">
        <v>-1276.3125</v>
      </c>
      <c r="B363">
        <v>9.41</v>
      </c>
      <c r="C363" s="1">
        <v>-1277.7643</v>
      </c>
      <c r="D363">
        <v>-2.2400000000000002</v>
      </c>
      <c r="E363" s="1">
        <v>-1277.5784000000001</v>
      </c>
      <c r="F363">
        <v>3.94</v>
      </c>
      <c r="G363" s="1">
        <v>-1583.9165</v>
      </c>
      <c r="H363" s="1">
        <v>-1589.7942</v>
      </c>
      <c r="I363" s="1">
        <v>-1599.8289</v>
      </c>
      <c r="J363" s="1">
        <v>-1052.9168</v>
      </c>
      <c r="K363" s="1">
        <v>-1087.0569</v>
      </c>
      <c r="L363" s="1">
        <v>-1048.4965999999999</v>
      </c>
      <c r="M363" s="1">
        <v>-1468.0512000000001</v>
      </c>
      <c r="N363" s="1">
        <v>-1473.615</v>
      </c>
      <c r="O363" s="1">
        <v>-1463.8217</v>
      </c>
      <c r="Q363" s="1">
        <v>-1281.6863000000001</v>
      </c>
      <c r="R363">
        <v>-2.46</v>
      </c>
      <c r="S363" s="1">
        <v>-1283.0239999999999</v>
      </c>
      <c r="T363">
        <v>-2.79</v>
      </c>
      <c r="U363" s="1">
        <v>-1281.5152</v>
      </c>
      <c r="V363">
        <v>-1.26</v>
      </c>
    </row>
    <row r="364" spans="1:22" x14ac:dyDescent="0.2">
      <c r="A364" s="1">
        <v>-1276.3127999999999</v>
      </c>
      <c r="B364">
        <v>9.49</v>
      </c>
      <c r="C364" s="1">
        <v>-1278.1377</v>
      </c>
      <c r="D364">
        <v>-2.95</v>
      </c>
      <c r="E364" s="1">
        <v>-1277.575</v>
      </c>
      <c r="F364">
        <v>3.43</v>
      </c>
      <c r="G364" s="1">
        <v>-1584.0147999999999</v>
      </c>
      <c r="H364" s="1">
        <v>-1589.7366999999999</v>
      </c>
      <c r="I364" s="1">
        <v>-1600.0083999999999</v>
      </c>
      <c r="J364" s="1">
        <v>-1052.8815</v>
      </c>
      <c r="K364" s="1">
        <v>-1086.8782000000001</v>
      </c>
      <c r="L364" s="1">
        <v>-1048.4818</v>
      </c>
      <c r="M364" s="1">
        <v>-1467.9371000000001</v>
      </c>
      <c r="N364" s="1">
        <v>-1473.5133000000001</v>
      </c>
      <c r="O364" s="1">
        <v>-1463.7054000000001</v>
      </c>
      <c r="Q364" s="1">
        <v>-1281.5269000000001</v>
      </c>
      <c r="R364">
        <v>-2.66</v>
      </c>
      <c r="S364" s="1">
        <v>-1282.9103</v>
      </c>
      <c r="T364">
        <v>-3.12</v>
      </c>
      <c r="U364" s="1">
        <v>-1281.4293</v>
      </c>
      <c r="V364">
        <v>-0.95</v>
      </c>
    </row>
    <row r="365" spans="1:22" x14ac:dyDescent="0.2">
      <c r="A365" s="1">
        <v>-1276.3442</v>
      </c>
      <c r="B365">
        <v>9.57</v>
      </c>
      <c r="C365" s="1">
        <v>-1278.5371</v>
      </c>
      <c r="D365">
        <v>-3.44</v>
      </c>
      <c r="E365" s="1">
        <v>-1277.6122</v>
      </c>
      <c r="F365">
        <v>3.06</v>
      </c>
      <c r="G365" s="1">
        <v>-1584.115</v>
      </c>
      <c r="H365" s="1">
        <v>-1589.6703</v>
      </c>
      <c r="I365" s="1">
        <v>-1600.1950999999999</v>
      </c>
      <c r="J365" s="1">
        <v>-1052.8208999999999</v>
      </c>
      <c r="K365" s="1">
        <v>-1086.7181</v>
      </c>
      <c r="L365" s="1">
        <v>-1048.4912999999999</v>
      </c>
      <c r="M365" s="1">
        <v>-1467.8112000000001</v>
      </c>
      <c r="N365" s="1">
        <v>-1473.3983000000001</v>
      </c>
      <c r="O365" s="1">
        <v>-1463.5888</v>
      </c>
      <c r="Q365" s="1">
        <v>-1281.4209000000001</v>
      </c>
      <c r="R365">
        <v>-3.07</v>
      </c>
      <c r="S365" s="1">
        <v>-1282.8271</v>
      </c>
      <c r="T365">
        <v>-3.39</v>
      </c>
      <c r="U365" s="1">
        <v>-1281.3689999999999</v>
      </c>
      <c r="V365">
        <v>-1.22</v>
      </c>
    </row>
    <row r="366" spans="1:22" x14ac:dyDescent="0.2">
      <c r="A366" s="1">
        <v>-1276.4055000000001</v>
      </c>
      <c r="B366">
        <v>9.73</v>
      </c>
      <c r="C366" s="1">
        <v>-1278.9372000000001</v>
      </c>
      <c r="D366">
        <v>-3.98</v>
      </c>
      <c r="E366" s="1">
        <v>-1277.6812</v>
      </c>
      <c r="F366">
        <v>2.58</v>
      </c>
      <c r="G366" s="1">
        <v>-1584.2109</v>
      </c>
      <c r="H366" s="1">
        <v>-1589.5981999999999</v>
      </c>
      <c r="I366" s="1">
        <v>-1600.3844999999999</v>
      </c>
      <c r="J366" s="1">
        <v>-1052.7381</v>
      </c>
      <c r="K366" s="1">
        <v>-1086.5806</v>
      </c>
      <c r="L366" s="1">
        <v>-1048.5248999999999</v>
      </c>
      <c r="M366" s="1">
        <v>-1467.6732999999999</v>
      </c>
      <c r="N366" s="1">
        <v>-1473.2720999999999</v>
      </c>
      <c r="O366" s="1">
        <v>-1463.4746</v>
      </c>
      <c r="Q366" s="1">
        <v>-1281.3604</v>
      </c>
      <c r="R366">
        <v>-3.44</v>
      </c>
      <c r="S366" s="1">
        <v>-1282.7724000000001</v>
      </c>
      <c r="T366">
        <v>-3.61</v>
      </c>
      <c r="U366" s="1">
        <v>-1281.3444999999999</v>
      </c>
      <c r="V366">
        <v>-1.34</v>
      </c>
    </row>
    <row r="367" spans="1:22" x14ac:dyDescent="0.2">
      <c r="A367" s="1">
        <v>-1276.4884</v>
      </c>
      <c r="B367">
        <v>9.39</v>
      </c>
      <c r="C367" s="1">
        <v>-1279.3117999999999</v>
      </c>
      <c r="D367">
        <v>-4.18</v>
      </c>
      <c r="E367" s="1">
        <v>-1277.7710999999999</v>
      </c>
      <c r="F367">
        <v>1.68</v>
      </c>
      <c r="G367" s="1">
        <v>-1584.2973</v>
      </c>
      <c r="H367" s="1">
        <v>-1589.5220999999999</v>
      </c>
      <c r="I367" s="1">
        <v>-1600.5700999999999</v>
      </c>
      <c r="J367" s="1">
        <v>-1052.6376</v>
      </c>
      <c r="K367" s="1">
        <v>-1086.4686999999999</v>
      </c>
      <c r="L367" s="1">
        <v>-1048.5815</v>
      </c>
      <c r="M367" s="1">
        <v>-1467.5228999999999</v>
      </c>
      <c r="N367" s="1">
        <v>-1473.1369</v>
      </c>
      <c r="O367" s="1">
        <v>-1463.3655000000001</v>
      </c>
      <c r="Q367" s="1">
        <v>-1281.3352</v>
      </c>
      <c r="R367">
        <v>-3.57</v>
      </c>
      <c r="S367" s="1">
        <v>-1282.741</v>
      </c>
      <c r="T367">
        <v>-3.99</v>
      </c>
      <c r="U367" s="1">
        <v>-1281.3635999999999</v>
      </c>
      <c r="V367">
        <v>-1.56</v>
      </c>
    </row>
    <row r="368" spans="1:22" x14ac:dyDescent="0.2">
      <c r="A368" s="1">
        <v>-1276.5759</v>
      </c>
      <c r="B368">
        <v>9.27</v>
      </c>
      <c r="C368" s="1">
        <v>-1279.6387999999999</v>
      </c>
      <c r="D368">
        <v>-4.63</v>
      </c>
      <c r="E368" s="1">
        <v>-1277.8747000000001</v>
      </c>
      <c r="F368">
        <v>1.24</v>
      </c>
      <c r="G368" s="1">
        <v>-1584.3706</v>
      </c>
      <c r="H368" s="1">
        <v>-1589.4464</v>
      </c>
      <c r="I368" s="1">
        <v>-1600.7467999999999</v>
      </c>
      <c r="J368" s="1">
        <v>-1052.5248999999999</v>
      </c>
      <c r="K368" s="1">
        <v>-1086.3842999999999</v>
      </c>
      <c r="L368" s="1">
        <v>-1048.6597999999999</v>
      </c>
      <c r="M368" s="1">
        <v>-1467.3605</v>
      </c>
      <c r="N368" s="1">
        <v>-1472.9957999999999</v>
      </c>
      <c r="O368" s="1">
        <v>-1463.2639999999999</v>
      </c>
      <c r="Q368" s="1">
        <v>-1281.3359</v>
      </c>
      <c r="R368">
        <v>-4.09</v>
      </c>
      <c r="S368" s="1">
        <v>-1282.7252000000001</v>
      </c>
      <c r="T368">
        <v>-4.26</v>
      </c>
      <c r="U368" s="1">
        <v>-1281.4296999999999</v>
      </c>
      <c r="V368">
        <v>-1.62</v>
      </c>
    </row>
    <row r="369" spans="1:22" x14ac:dyDescent="0.2">
      <c r="A369" s="1">
        <v>-1276.6485</v>
      </c>
      <c r="B369">
        <v>9.02</v>
      </c>
      <c r="C369" s="1">
        <v>-1279.9052999999999</v>
      </c>
      <c r="D369">
        <v>-4.8899999999999997</v>
      </c>
      <c r="E369" s="1">
        <v>-1277.9873</v>
      </c>
      <c r="F369">
        <v>0.31</v>
      </c>
      <c r="G369" s="1">
        <v>-1584.4277</v>
      </c>
      <c r="H369" s="1">
        <v>-1589.3714</v>
      </c>
      <c r="I369" s="1">
        <v>-1600.9096999999999</v>
      </c>
      <c r="J369" s="1">
        <v>-1052.4058</v>
      </c>
      <c r="K369" s="1">
        <v>-1086.3281999999999</v>
      </c>
      <c r="L369" s="1">
        <v>-1048.7566999999999</v>
      </c>
      <c r="M369" s="1">
        <v>-1467.1859999999999</v>
      </c>
      <c r="N369" s="1">
        <v>-1472.8523</v>
      </c>
      <c r="O369" s="1">
        <v>-1463.1726000000001</v>
      </c>
      <c r="Q369" s="1">
        <v>-1281.3574000000001</v>
      </c>
      <c r="R369">
        <v>-4.5999999999999996</v>
      </c>
      <c r="S369" s="1">
        <v>-1282.7146</v>
      </c>
      <c r="T369">
        <v>-4.6900000000000004</v>
      </c>
      <c r="U369" s="1">
        <v>-1281.5395000000001</v>
      </c>
      <c r="V369">
        <v>-1.96</v>
      </c>
    </row>
    <row r="370" spans="1:22" x14ac:dyDescent="0.2">
      <c r="A370" s="1">
        <v>-1276.6872000000001</v>
      </c>
      <c r="B370">
        <v>8.92</v>
      </c>
      <c r="C370" s="1">
        <v>-1280.107</v>
      </c>
      <c r="D370">
        <v>-5.08</v>
      </c>
      <c r="E370" s="1">
        <v>-1278.1047000000001</v>
      </c>
      <c r="F370">
        <v>-0.34</v>
      </c>
      <c r="G370" s="1">
        <v>-1584.4666999999999</v>
      </c>
      <c r="H370" s="1">
        <v>-1589.2999</v>
      </c>
      <c r="I370" s="1">
        <v>-1601.0537999999999</v>
      </c>
      <c r="J370" s="1">
        <v>-1052.2869000000001</v>
      </c>
      <c r="K370" s="1">
        <v>-1086.299</v>
      </c>
      <c r="L370" s="1">
        <v>-1048.8695</v>
      </c>
      <c r="M370" s="1">
        <v>-1466.9997000000001</v>
      </c>
      <c r="N370" s="1">
        <v>-1472.7107000000001</v>
      </c>
      <c r="O370" s="1">
        <v>-1463.0941</v>
      </c>
      <c r="Q370" s="1">
        <v>-1281.3992000000001</v>
      </c>
      <c r="R370">
        <v>-4.99</v>
      </c>
      <c r="S370" s="1">
        <v>-1282.6985999999999</v>
      </c>
      <c r="T370">
        <v>-4.8600000000000003</v>
      </c>
      <c r="U370" s="1">
        <v>-1281.683</v>
      </c>
      <c r="V370">
        <v>-2.2799999999999998</v>
      </c>
    </row>
    <row r="371" spans="1:22" x14ac:dyDescent="0.2">
      <c r="A371" s="1">
        <v>-1276.6804</v>
      </c>
      <c r="B371">
        <v>9.33</v>
      </c>
      <c r="C371" s="1">
        <v>-1280.2489</v>
      </c>
      <c r="D371">
        <v>-4.9800000000000004</v>
      </c>
      <c r="E371" s="1">
        <v>-1278.2212999999999</v>
      </c>
      <c r="F371">
        <v>-1.04</v>
      </c>
      <c r="G371" s="1">
        <v>-1584.4872</v>
      </c>
      <c r="H371" s="1">
        <v>-1589.2338</v>
      </c>
      <c r="I371" s="1">
        <v>-1601.1755000000001</v>
      </c>
      <c r="J371" s="1">
        <v>-1052.1745000000001</v>
      </c>
      <c r="K371" s="1">
        <v>-1086.2950000000001</v>
      </c>
      <c r="L371" s="1">
        <v>-1048.9948999999999</v>
      </c>
      <c r="M371" s="1">
        <v>-1466.8027</v>
      </c>
      <c r="N371" s="1">
        <v>-1472.5746999999999</v>
      </c>
      <c r="O371" s="1">
        <v>-1463.0305000000001</v>
      </c>
      <c r="Q371" s="1">
        <v>-1281.4627</v>
      </c>
      <c r="R371">
        <v>-5.26</v>
      </c>
      <c r="S371" s="1">
        <v>-1282.6683</v>
      </c>
      <c r="T371">
        <v>-5.07</v>
      </c>
      <c r="U371" s="1">
        <v>-1281.8411000000001</v>
      </c>
      <c r="V371">
        <v>-2.2599999999999998</v>
      </c>
    </row>
    <row r="372" spans="1:22" x14ac:dyDescent="0.2">
      <c r="A372" s="1">
        <v>-1276.6255000000001</v>
      </c>
      <c r="B372">
        <v>9.1999999999999993</v>
      </c>
      <c r="C372" s="1">
        <v>-1280.3416</v>
      </c>
      <c r="D372">
        <v>-4.8499999999999996</v>
      </c>
      <c r="E372" s="1">
        <v>-1278.3281999999999</v>
      </c>
      <c r="F372">
        <v>-1.99</v>
      </c>
      <c r="G372" s="1">
        <v>-1584.489</v>
      </c>
      <c r="H372" s="1">
        <v>-1589.1748</v>
      </c>
      <c r="I372" s="1">
        <v>-1601.2715000000001</v>
      </c>
      <c r="J372" s="1">
        <v>-1052.0746999999999</v>
      </c>
      <c r="K372" s="1">
        <v>-1086.3127999999999</v>
      </c>
      <c r="L372" s="1">
        <v>-1049.1295</v>
      </c>
      <c r="M372" s="1">
        <v>-1466.5962999999999</v>
      </c>
      <c r="N372" s="1">
        <v>-1472.4489000000001</v>
      </c>
      <c r="O372" s="1">
        <v>-1462.9835</v>
      </c>
      <c r="Q372" s="1">
        <v>-1281.5469000000001</v>
      </c>
      <c r="R372">
        <v>-5.95</v>
      </c>
      <c r="S372" s="1">
        <v>-1282.6179</v>
      </c>
      <c r="T372">
        <v>-5.21</v>
      </c>
      <c r="U372" s="1">
        <v>-1281.9873</v>
      </c>
      <c r="V372">
        <v>-2.4700000000000002</v>
      </c>
    </row>
    <row r="373" spans="1:22" x14ac:dyDescent="0.2">
      <c r="A373" s="1">
        <v>-1276.5322000000001</v>
      </c>
      <c r="B373">
        <v>9.35</v>
      </c>
      <c r="C373" s="1">
        <v>-1280.3995</v>
      </c>
      <c r="D373">
        <v>-4.99</v>
      </c>
      <c r="E373" s="1">
        <v>-1278.4174</v>
      </c>
      <c r="F373">
        <v>-2.52</v>
      </c>
      <c r="G373" s="1">
        <v>-1584.4733000000001</v>
      </c>
      <c r="H373" s="1">
        <v>-1589.1239</v>
      </c>
      <c r="I373" s="1">
        <v>-1601.3394000000001</v>
      </c>
      <c r="J373" s="1">
        <v>-1051.9925000000001</v>
      </c>
      <c r="K373" s="1">
        <v>-1086.3487</v>
      </c>
      <c r="L373" s="1">
        <v>-1049.2702999999999</v>
      </c>
      <c r="M373" s="1">
        <v>-1466.3828000000001</v>
      </c>
      <c r="N373" s="1">
        <v>-1472.3376000000001</v>
      </c>
      <c r="O373" s="1">
        <v>-1462.9543000000001</v>
      </c>
      <c r="Q373" s="1">
        <v>-1281.6442999999999</v>
      </c>
      <c r="R373">
        <v>-6.49</v>
      </c>
      <c r="S373" s="1">
        <v>-1282.5453</v>
      </c>
      <c r="T373">
        <v>-5.44</v>
      </c>
      <c r="U373" s="1">
        <v>-1282.0897</v>
      </c>
      <c r="V373">
        <v>-2.52</v>
      </c>
    </row>
    <row r="374" spans="1:22" x14ac:dyDescent="0.2">
      <c r="A374" s="1">
        <v>-1276.4168</v>
      </c>
      <c r="B374">
        <v>9.4700000000000006</v>
      </c>
      <c r="C374" s="1">
        <v>-1280.4375</v>
      </c>
      <c r="D374">
        <v>-4.62</v>
      </c>
      <c r="E374" s="1">
        <v>-1278.4848999999999</v>
      </c>
      <c r="F374">
        <v>-3.31</v>
      </c>
      <c r="G374" s="1">
        <v>-1584.4417000000001</v>
      </c>
      <c r="H374" s="1">
        <v>-1589.0826</v>
      </c>
      <c r="I374" s="1">
        <v>-1601.3785</v>
      </c>
      <c r="J374" s="1">
        <v>-1051.9322</v>
      </c>
      <c r="K374" s="1">
        <v>-1086.3985</v>
      </c>
      <c r="L374" s="1">
        <v>-1049.4142999999999</v>
      </c>
      <c r="M374" s="1">
        <v>-1466.1649</v>
      </c>
      <c r="N374" s="1">
        <v>-1472.2439999999999</v>
      </c>
      <c r="O374" s="1">
        <v>-1462.9434000000001</v>
      </c>
      <c r="Q374" s="1">
        <v>-1281.7408</v>
      </c>
      <c r="R374">
        <v>-6.86</v>
      </c>
      <c r="S374" s="1">
        <v>-1282.4523999999999</v>
      </c>
      <c r="T374">
        <v>-5.32</v>
      </c>
      <c r="U374" s="1">
        <v>-1282.1157000000001</v>
      </c>
      <c r="V374">
        <v>-2.41</v>
      </c>
    </row>
    <row r="375" spans="1:22" x14ac:dyDescent="0.2">
      <c r="A375" s="1">
        <v>-1276.2985000000001</v>
      </c>
      <c r="B375">
        <v>9.94</v>
      </c>
      <c r="C375" s="1">
        <v>-1280.4682</v>
      </c>
      <c r="D375">
        <v>-4.7699999999999996</v>
      </c>
      <c r="E375" s="1">
        <v>-1278.5335</v>
      </c>
      <c r="F375">
        <v>-3.52</v>
      </c>
      <c r="G375" s="1">
        <v>-1584.3961999999999</v>
      </c>
      <c r="H375" s="1">
        <v>-1589.0516</v>
      </c>
      <c r="I375" s="1">
        <v>-1601.3887999999999</v>
      </c>
      <c r="J375" s="1">
        <v>-1051.8969</v>
      </c>
      <c r="K375" s="1">
        <v>-1086.4583</v>
      </c>
      <c r="L375" s="1">
        <v>-1049.559</v>
      </c>
      <c r="M375" s="1">
        <v>-1465.9456</v>
      </c>
      <c r="N375" s="1">
        <v>-1472.1711</v>
      </c>
      <c r="O375" s="1">
        <v>-1462.9511</v>
      </c>
      <c r="Q375" s="1">
        <v>-1281.8176000000001</v>
      </c>
      <c r="R375">
        <v>-7.35</v>
      </c>
      <c r="S375" s="1">
        <v>-1282.3430000000001</v>
      </c>
      <c r="T375">
        <v>-5.47</v>
      </c>
      <c r="U375" s="1">
        <v>-1282.0387000000001</v>
      </c>
      <c r="V375">
        <v>-1.99</v>
      </c>
    </row>
    <row r="376" spans="1:22" x14ac:dyDescent="0.2">
      <c r="A376" s="1">
        <v>-1276.1922999999999</v>
      </c>
      <c r="B376">
        <v>10.19</v>
      </c>
      <c r="C376" s="1">
        <v>-1280.5030999999999</v>
      </c>
      <c r="D376">
        <v>-4.53</v>
      </c>
      <c r="E376" s="1">
        <v>-1278.5730000000001</v>
      </c>
      <c r="F376">
        <v>-4.07</v>
      </c>
      <c r="G376" s="1">
        <v>-1584.3396</v>
      </c>
      <c r="H376" s="1">
        <v>-1589.0309</v>
      </c>
      <c r="I376" s="1">
        <v>-1601.3707999999999</v>
      </c>
      <c r="J376" s="1">
        <v>-1051.8887999999999</v>
      </c>
      <c r="K376" s="1">
        <v>-1086.5237999999999</v>
      </c>
      <c r="L376" s="1">
        <v>-1049.702</v>
      </c>
      <c r="M376" s="1">
        <v>-1465.7286999999999</v>
      </c>
      <c r="N376" s="1">
        <v>-1472.1205</v>
      </c>
      <c r="O376" s="1">
        <v>-1462.9768999999999</v>
      </c>
      <c r="Q376" s="1">
        <v>-1281.8566000000001</v>
      </c>
      <c r="R376">
        <v>-7.5</v>
      </c>
      <c r="S376" s="1">
        <v>-1282.2227</v>
      </c>
      <c r="T376">
        <v>-5.23</v>
      </c>
      <c r="U376" s="1">
        <v>-1281.8441</v>
      </c>
      <c r="V376">
        <v>-1.4</v>
      </c>
    </row>
    <row r="377" spans="1:22" x14ac:dyDescent="0.2">
      <c r="A377" s="1">
        <v>-1276.1061999999999</v>
      </c>
      <c r="B377">
        <v>10.42</v>
      </c>
      <c r="C377" s="1">
        <v>-1280.5496000000001</v>
      </c>
      <c r="D377">
        <v>-4.3</v>
      </c>
      <c r="E377" s="1">
        <v>-1278.6164000000001</v>
      </c>
      <c r="F377">
        <v>-4.5</v>
      </c>
      <c r="G377" s="1">
        <v>-1584.2755999999999</v>
      </c>
      <c r="H377" s="1">
        <v>-1589.0205000000001</v>
      </c>
      <c r="I377" s="1">
        <v>-1601.3259</v>
      </c>
      <c r="J377" s="1">
        <v>-1051.9081000000001</v>
      </c>
      <c r="K377" s="1">
        <v>-1086.5916999999999</v>
      </c>
      <c r="L377" s="1">
        <v>-1049.8414</v>
      </c>
      <c r="M377" s="1">
        <v>-1465.5179000000001</v>
      </c>
      <c r="N377" s="1">
        <v>-1472.0931</v>
      </c>
      <c r="O377" s="1">
        <v>-1463.0207</v>
      </c>
      <c r="Q377" s="1">
        <v>-1281.8448000000001</v>
      </c>
      <c r="R377">
        <v>-7.71</v>
      </c>
      <c r="S377" s="1">
        <v>-1282.0987</v>
      </c>
      <c r="T377">
        <v>-5.32</v>
      </c>
      <c r="U377" s="1">
        <v>-1281.5376000000001</v>
      </c>
      <c r="V377">
        <v>-0.93</v>
      </c>
    </row>
    <row r="378" spans="1:22" x14ac:dyDescent="0.2">
      <c r="A378" s="1">
        <v>-1276.0411999999999</v>
      </c>
      <c r="B378">
        <v>10.45</v>
      </c>
      <c r="C378" s="1">
        <v>-1280.6116</v>
      </c>
      <c r="D378">
        <v>-4.28</v>
      </c>
      <c r="E378" s="1">
        <v>-1278.6774</v>
      </c>
      <c r="F378">
        <v>-4.9000000000000004</v>
      </c>
      <c r="G378" s="1">
        <v>-1584.2067999999999</v>
      </c>
      <c r="H378" s="1">
        <v>-1589.0204000000001</v>
      </c>
      <c r="I378" s="1">
        <v>-1601.2563</v>
      </c>
      <c r="J378" s="1">
        <v>-1051.9546</v>
      </c>
      <c r="K378" s="1">
        <v>-1086.6586</v>
      </c>
      <c r="L378" s="1">
        <v>-1049.9748</v>
      </c>
      <c r="M378" s="1">
        <v>-1465.3175000000001</v>
      </c>
      <c r="N378" s="1">
        <v>-1472.0882999999999</v>
      </c>
      <c r="O378" s="1">
        <v>-1463.0812000000001</v>
      </c>
      <c r="Q378" s="1">
        <v>-1281.7772</v>
      </c>
      <c r="R378">
        <v>-7.56</v>
      </c>
      <c r="S378" s="1">
        <v>-1281.9783</v>
      </c>
      <c r="T378">
        <v>-4.96</v>
      </c>
      <c r="U378" s="1">
        <v>-1281.1469</v>
      </c>
      <c r="V378">
        <v>-0.16</v>
      </c>
    </row>
    <row r="379" spans="1:22" x14ac:dyDescent="0.2">
      <c r="A379" s="1">
        <v>-1275.992</v>
      </c>
      <c r="B379">
        <v>10.78</v>
      </c>
      <c r="C379" s="1">
        <v>-1280.6872000000001</v>
      </c>
      <c r="D379">
        <v>-4.3099999999999996</v>
      </c>
      <c r="E379" s="1">
        <v>-1278.7651000000001</v>
      </c>
      <c r="F379">
        <v>-5.18</v>
      </c>
      <c r="G379" s="1">
        <v>-1584.1376</v>
      </c>
      <c r="H379" s="1">
        <v>-1589.0298</v>
      </c>
      <c r="I379" s="1">
        <v>-1601.1642999999999</v>
      </c>
      <c r="J379" s="1">
        <v>-1052.0264999999999</v>
      </c>
      <c r="K379" s="1">
        <v>-1086.722</v>
      </c>
      <c r="L379" s="1">
        <v>-1050.0997</v>
      </c>
      <c r="M379" s="1">
        <v>-1465.1320000000001</v>
      </c>
      <c r="N379" s="1">
        <v>-1472.1039000000001</v>
      </c>
      <c r="O379" s="1">
        <v>-1463.1578999999999</v>
      </c>
      <c r="Q379" s="1">
        <v>-1281.6581000000001</v>
      </c>
      <c r="R379">
        <v>-7.21</v>
      </c>
      <c r="S379" s="1">
        <v>-1281.8687</v>
      </c>
      <c r="T379">
        <v>-4.8499999999999996</v>
      </c>
      <c r="U379" s="1">
        <v>-1280.7181</v>
      </c>
      <c r="V379">
        <v>0.55000000000000004</v>
      </c>
    </row>
    <row r="380" spans="1:22" x14ac:dyDescent="0.2">
      <c r="A380" s="1">
        <v>-1275.9523999999999</v>
      </c>
      <c r="B380">
        <v>10.92</v>
      </c>
      <c r="C380" s="1">
        <v>-1280.7722000000001</v>
      </c>
      <c r="D380">
        <v>-4.0999999999999996</v>
      </c>
      <c r="E380" s="1">
        <v>-1278.8819000000001</v>
      </c>
      <c r="F380">
        <v>-5.8</v>
      </c>
      <c r="G380" s="1">
        <v>-1584.0712000000001</v>
      </c>
      <c r="H380" s="1">
        <v>-1589.0488</v>
      </c>
      <c r="I380" s="1">
        <v>-1601.0523000000001</v>
      </c>
      <c r="J380" s="1">
        <v>-1052.1210000000001</v>
      </c>
      <c r="K380" s="1">
        <v>-1086.7799</v>
      </c>
      <c r="L380" s="1">
        <v>-1050.2134000000001</v>
      </c>
      <c r="M380" s="1">
        <v>-1464.9662000000001</v>
      </c>
      <c r="N380" s="1">
        <v>-1472.1369</v>
      </c>
      <c r="O380" s="1">
        <v>-1463.2494999999999</v>
      </c>
      <c r="Q380" s="1">
        <v>-1281.4983</v>
      </c>
      <c r="R380">
        <v>-6.88</v>
      </c>
      <c r="S380" s="1">
        <v>-1281.7773</v>
      </c>
      <c r="T380">
        <v>-4.57</v>
      </c>
      <c r="U380" s="1">
        <v>-1280.308</v>
      </c>
      <c r="V380">
        <v>1.25</v>
      </c>
    </row>
    <row r="381" spans="1:22" x14ac:dyDescent="0.2">
      <c r="A381" s="1">
        <v>-1275.9166</v>
      </c>
      <c r="B381">
        <v>10.98</v>
      </c>
      <c r="C381" s="1">
        <v>-1280.8620000000001</v>
      </c>
      <c r="D381">
        <v>-4.13</v>
      </c>
      <c r="E381" s="1">
        <v>-1279.0227</v>
      </c>
      <c r="F381">
        <v>-5.94</v>
      </c>
      <c r="G381" s="1">
        <v>-1584.0119999999999</v>
      </c>
      <c r="H381" s="1">
        <v>-1589.0751</v>
      </c>
      <c r="I381" s="1">
        <v>-1600.9237000000001</v>
      </c>
      <c r="J381" s="1">
        <v>-1052.2348</v>
      </c>
      <c r="K381" s="1">
        <v>-1086.8308</v>
      </c>
      <c r="L381" s="1">
        <v>-1050.3137999999999</v>
      </c>
      <c r="M381" s="1">
        <v>-1464.8244999999999</v>
      </c>
      <c r="N381" s="1">
        <v>-1472.1828</v>
      </c>
      <c r="O381" s="1">
        <v>-1463.3556000000001</v>
      </c>
      <c r="Q381" s="1">
        <v>-1281.3148000000001</v>
      </c>
      <c r="R381">
        <v>-6.32</v>
      </c>
      <c r="S381" s="1">
        <v>-1281.7104999999999</v>
      </c>
      <c r="T381">
        <v>-4.3</v>
      </c>
      <c r="U381" s="1">
        <v>-1279.9703999999999</v>
      </c>
      <c r="V381">
        <v>1.49</v>
      </c>
    </row>
    <row r="382" spans="1:22" x14ac:dyDescent="0.2">
      <c r="A382" s="1">
        <v>-1275.8833</v>
      </c>
      <c r="B382">
        <v>10.93</v>
      </c>
      <c r="C382" s="1">
        <v>-1280.9552000000001</v>
      </c>
      <c r="D382">
        <v>-3.9</v>
      </c>
      <c r="E382" s="1">
        <v>-1279.1777999999999</v>
      </c>
      <c r="F382">
        <v>-6.53</v>
      </c>
      <c r="G382" s="1">
        <v>-1583.9634000000001</v>
      </c>
      <c r="H382" s="1">
        <v>-1589.1101000000001</v>
      </c>
      <c r="I382" s="1">
        <v>-1600.7816</v>
      </c>
      <c r="J382" s="1">
        <v>-1052.3635999999999</v>
      </c>
      <c r="K382" s="1">
        <v>-1086.8734999999999</v>
      </c>
      <c r="L382" s="1">
        <v>-1050.3989999999999</v>
      </c>
      <c r="M382" s="1">
        <v>-1464.7112999999999</v>
      </c>
      <c r="N382" s="1">
        <v>-1472.2361000000001</v>
      </c>
      <c r="O382" s="1">
        <v>-1463.4744000000001</v>
      </c>
      <c r="Q382" s="1">
        <v>-1281.1257000000001</v>
      </c>
      <c r="R382">
        <v>-5.7</v>
      </c>
      <c r="S382" s="1">
        <v>-1281.6751999999999</v>
      </c>
      <c r="T382">
        <v>-4.01</v>
      </c>
      <c r="U382" s="1">
        <v>-1279.7442000000001</v>
      </c>
      <c r="V382">
        <v>1.91</v>
      </c>
    </row>
    <row r="383" spans="1:22" x14ac:dyDescent="0.2">
      <c r="A383" s="1">
        <v>-1275.8552</v>
      </c>
      <c r="B383">
        <v>10.96</v>
      </c>
      <c r="C383" s="1">
        <v>-1281.0528999999999</v>
      </c>
      <c r="D383">
        <v>-3.89</v>
      </c>
      <c r="E383" s="1">
        <v>-1279.336</v>
      </c>
      <c r="F383">
        <v>-6.75</v>
      </c>
      <c r="G383" s="1">
        <v>-1583.9289000000001</v>
      </c>
      <c r="H383" s="1">
        <v>-1589.1513</v>
      </c>
      <c r="I383" s="1">
        <v>-1600.6288</v>
      </c>
      <c r="J383" s="1">
        <v>-1052.5029999999999</v>
      </c>
      <c r="K383" s="1">
        <v>-1086.9072000000001</v>
      </c>
      <c r="L383" s="1">
        <v>-1050.4676999999999</v>
      </c>
      <c r="M383" s="1">
        <v>-1464.6305</v>
      </c>
      <c r="N383" s="1">
        <v>-1472.2909</v>
      </c>
      <c r="O383" s="1">
        <v>-1463.6044999999999</v>
      </c>
      <c r="Q383" s="1">
        <v>-1280.9478999999999</v>
      </c>
      <c r="R383">
        <v>-5.09</v>
      </c>
      <c r="S383" s="1">
        <v>-1281.6763000000001</v>
      </c>
      <c r="T383">
        <v>-3.8</v>
      </c>
      <c r="U383" s="1">
        <v>-1279.6498999999999</v>
      </c>
      <c r="V383">
        <v>1.71</v>
      </c>
    </row>
    <row r="384" spans="1:22" x14ac:dyDescent="0.2">
      <c r="A384" s="1">
        <v>-1275.8376000000001</v>
      </c>
      <c r="B384">
        <v>10.69</v>
      </c>
      <c r="C384" s="1">
        <v>-1281.1575</v>
      </c>
      <c r="D384">
        <v>-3.74</v>
      </c>
      <c r="E384" s="1">
        <v>-1279.4854</v>
      </c>
      <c r="F384">
        <v>-7.36</v>
      </c>
      <c r="G384" s="1">
        <v>-1583.9119000000001</v>
      </c>
      <c r="H384" s="1">
        <v>-1589.1983</v>
      </c>
      <c r="I384" s="1">
        <v>-1600.4689000000001</v>
      </c>
      <c r="J384" s="1">
        <v>-1052.6484</v>
      </c>
      <c r="K384" s="1">
        <v>-1086.9311</v>
      </c>
      <c r="L384" s="1">
        <v>-1050.5197000000001</v>
      </c>
      <c r="M384" s="1">
        <v>-1464.5853999999999</v>
      </c>
      <c r="N384" s="1">
        <v>-1472.3415</v>
      </c>
      <c r="O384" s="1">
        <v>-1463.7438999999999</v>
      </c>
      <c r="Q384" s="1">
        <v>-1280.7922000000001</v>
      </c>
      <c r="R384">
        <v>-4.6100000000000003</v>
      </c>
      <c r="S384" s="1">
        <v>-1281.7153000000001</v>
      </c>
      <c r="T384">
        <v>-3.46</v>
      </c>
      <c r="U384" s="1">
        <v>-1279.6896999999999</v>
      </c>
      <c r="V384">
        <v>1.1599999999999999</v>
      </c>
    </row>
    <row r="385" spans="1:22" x14ac:dyDescent="0.2">
      <c r="A385" s="1">
        <v>-1275.8371999999999</v>
      </c>
      <c r="B385">
        <v>10.78</v>
      </c>
      <c r="C385" s="1">
        <v>-1281.2707</v>
      </c>
      <c r="D385">
        <v>-3.86</v>
      </c>
      <c r="E385" s="1">
        <v>-1279.6178</v>
      </c>
      <c r="F385">
        <v>-7.78</v>
      </c>
      <c r="G385" s="1">
        <v>-1583.9152999999999</v>
      </c>
      <c r="H385" s="1">
        <v>-1589.2507000000001</v>
      </c>
      <c r="I385" s="1">
        <v>-1600.3053</v>
      </c>
      <c r="J385" s="1">
        <v>-1052.7945999999999</v>
      </c>
      <c r="K385" s="1">
        <v>-1086.9448</v>
      </c>
      <c r="L385" s="1">
        <v>-1050.5563999999999</v>
      </c>
      <c r="M385" s="1">
        <v>-1464.5780999999999</v>
      </c>
      <c r="N385" s="1">
        <v>-1472.3815999999999</v>
      </c>
      <c r="O385" s="1">
        <v>-1463.8901000000001</v>
      </c>
      <c r="Q385" s="1">
        <v>-1280.6609000000001</v>
      </c>
      <c r="R385">
        <v>-3.8</v>
      </c>
      <c r="S385" s="1">
        <v>-1281.7898</v>
      </c>
      <c r="T385">
        <v>-2.99</v>
      </c>
      <c r="U385" s="1">
        <v>-1279.8462999999999</v>
      </c>
      <c r="V385">
        <v>0.68</v>
      </c>
    </row>
    <row r="386" spans="1:22" x14ac:dyDescent="0.2">
      <c r="A386" s="1">
        <v>-1275.8584000000001</v>
      </c>
      <c r="B386">
        <v>10.28</v>
      </c>
      <c r="C386" s="1">
        <v>-1281.3886</v>
      </c>
      <c r="D386">
        <v>-3.66</v>
      </c>
      <c r="E386" s="1">
        <v>-1279.7265</v>
      </c>
      <c r="F386">
        <v>-7.9</v>
      </c>
      <c r="G386" s="1">
        <v>-1583.9414999999999</v>
      </c>
      <c r="H386" s="1">
        <v>-1589.3078</v>
      </c>
      <c r="I386" s="1">
        <v>-1600.1405</v>
      </c>
      <c r="J386" s="1">
        <v>-1052.9367999999999</v>
      </c>
      <c r="K386" s="1">
        <v>-1086.9483</v>
      </c>
      <c r="L386" s="1">
        <v>-1050.5795000000001</v>
      </c>
      <c r="M386" s="1">
        <v>-1464.6087</v>
      </c>
      <c r="N386" s="1">
        <v>-1472.4056</v>
      </c>
      <c r="O386" s="1">
        <v>-1464.0404000000001</v>
      </c>
      <c r="Q386" s="1">
        <v>-1280.5454</v>
      </c>
      <c r="R386">
        <v>-3.33</v>
      </c>
      <c r="S386" s="1">
        <v>-1281.8912</v>
      </c>
      <c r="T386">
        <v>-2.66</v>
      </c>
      <c r="U386" s="1">
        <v>-1280.0861</v>
      </c>
      <c r="V386">
        <v>-0.01</v>
      </c>
    </row>
    <row r="387" spans="1:22" x14ac:dyDescent="0.2">
      <c r="A387" s="1">
        <v>-1275.9025999999999</v>
      </c>
      <c r="B387">
        <v>10.199999999999999</v>
      </c>
      <c r="C387" s="1">
        <v>-1281.5011</v>
      </c>
      <c r="D387">
        <v>-3.87</v>
      </c>
      <c r="E387" s="1">
        <v>-1279.8086000000001</v>
      </c>
      <c r="F387">
        <v>-8.31</v>
      </c>
      <c r="G387" s="1">
        <v>-1583.9916000000001</v>
      </c>
      <c r="H387" s="1">
        <v>-1589.3692000000001</v>
      </c>
      <c r="I387" s="1">
        <v>-1599.9775999999999</v>
      </c>
      <c r="J387" s="1">
        <v>-1053.0705</v>
      </c>
      <c r="K387" s="1">
        <v>-1086.942</v>
      </c>
      <c r="L387" s="1">
        <v>-1050.5925</v>
      </c>
      <c r="M387" s="1">
        <v>-1464.6762000000001</v>
      </c>
      <c r="N387" s="1">
        <v>-1472.4088999999999</v>
      </c>
      <c r="O387" s="1">
        <v>-1464.1918000000001</v>
      </c>
      <c r="Q387" s="1">
        <v>-1280.432</v>
      </c>
      <c r="R387">
        <v>-2.77</v>
      </c>
      <c r="S387" s="1">
        <v>-1282.0068000000001</v>
      </c>
      <c r="T387">
        <v>-2.46</v>
      </c>
      <c r="U387" s="1">
        <v>-1280.3639000000001</v>
      </c>
      <c r="V387">
        <v>-0.81</v>
      </c>
    </row>
    <row r="388" spans="1:22" x14ac:dyDescent="0.2">
      <c r="A388" s="1">
        <v>-1275.9655</v>
      </c>
      <c r="B388">
        <v>9.49</v>
      </c>
      <c r="C388" s="1">
        <v>-1281.595</v>
      </c>
      <c r="D388">
        <v>-3.68</v>
      </c>
      <c r="E388" s="1">
        <v>-1279.8632</v>
      </c>
      <c r="F388">
        <v>-8.3800000000000008</v>
      </c>
      <c r="G388" s="1">
        <v>-1584.0668000000001</v>
      </c>
      <c r="H388" s="1">
        <v>-1589.4350999999999</v>
      </c>
      <c r="I388" s="1">
        <v>-1599.8191999999999</v>
      </c>
      <c r="J388" s="1">
        <v>-1053.1913999999999</v>
      </c>
      <c r="K388" s="1">
        <v>-1086.9267</v>
      </c>
      <c r="L388" s="1">
        <v>-1050.5998</v>
      </c>
      <c r="M388" s="1">
        <v>-1464.7777000000001</v>
      </c>
      <c r="N388" s="1">
        <v>-1472.3886</v>
      </c>
      <c r="O388" s="1">
        <v>-1464.3412000000001</v>
      </c>
      <c r="Q388" s="1">
        <v>-1280.3076000000001</v>
      </c>
      <c r="R388">
        <v>-2.59</v>
      </c>
      <c r="S388" s="1">
        <v>-1282.1184000000001</v>
      </c>
      <c r="T388">
        <v>-1.98</v>
      </c>
      <c r="U388" s="1">
        <v>-1280.6331</v>
      </c>
      <c r="V388">
        <v>-1.41</v>
      </c>
    </row>
    <row r="389" spans="1:22" x14ac:dyDescent="0.2">
      <c r="A389" s="1">
        <v>-1276.0398</v>
      </c>
      <c r="B389">
        <v>9.2200000000000006</v>
      </c>
      <c r="C389" s="1">
        <v>-1281.6558</v>
      </c>
      <c r="D389">
        <v>-3.59</v>
      </c>
      <c r="E389" s="1">
        <v>-1279.8907999999999</v>
      </c>
      <c r="F389">
        <v>-8.6</v>
      </c>
      <c r="G389" s="1">
        <v>-1584.1667</v>
      </c>
      <c r="H389" s="1">
        <v>-1589.5047</v>
      </c>
      <c r="I389" s="1">
        <v>-1599.6678999999999</v>
      </c>
      <c r="J389" s="1">
        <v>-1053.2954999999999</v>
      </c>
      <c r="K389" s="1">
        <v>-1086.903</v>
      </c>
      <c r="L389" s="1">
        <v>-1050.606</v>
      </c>
      <c r="M389" s="1">
        <v>-1464.9079999999999</v>
      </c>
      <c r="N389" s="1">
        <v>-1472.3425999999999</v>
      </c>
      <c r="O389" s="1">
        <v>-1464.4856</v>
      </c>
      <c r="Q389" s="1">
        <v>-1280.1654000000001</v>
      </c>
      <c r="R389">
        <v>-1.99</v>
      </c>
      <c r="S389" s="1">
        <v>-1282.2056</v>
      </c>
      <c r="T389">
        <v>-1.47</v>
      </c>
      <c r="U389" s="1">
        <v>-1280.855</v>
      </c>
      <c r="V389">
        <v>-1.98</v>
      </c>
    </row>
    <row r="390" spans="1:22" x14ac:dyDescent="0.2">
      <c r="A390" s="1">
        <v>-1276.1172999999999</v>
      </c>
      <c r="B390">
        <v>8.89</v>
      </c>
      <c r="C390" s="1">
        <v>-1281.6690000000001</v>
      </c>
      <c r="D390">
        <v>-3.6</v>
      </c>
      <c r="E390" s="1">
        <v>-1279.8939</v>
      </c>
      <c r="F390">
        <v>-8.73</v>
      </c>
      <c r="G390" s="1">
        <v>-1584.2905000000001</v>
      </c>
      <c r="H390" s="1">
        <v>-1589.5771999999999</v>
      </c>
      <c r="I390" s="1">
        <v>-1599.5255999999999</v>
      </c>
      <c r="J390" s="1">
        <v>-1053.3795</v>
      </c>
      <c r="K390" s="1">
        <v>-1086.8723</v>
      </c>
      <c r="L390" s="1">
        <v>-1050.6168</v>
      </c>
      <c r="M390" s="1">
        <v>-1465.0607</v>
      </c>
      <c r="N390" s="1">
        <v>-1472.2713000000001</v>
      </c>
      <c r="O390" s="1">
        <v>-1464.6222</v>
      </c>
      <c r="Q390" s="1">
        <v>-1280.0083999999999</v>
      </c>
      <c r="R390">
        <v>-1.62</v>
      </c>
      <c r="S390" s="1">
        <v>-1282.2489</v>
      </c>
      <c r="T390">
        <v>-0.89</v>
      </c>
      <c r="U390" s="1">
        <v>-1281.0045</v>
      </c>
      <c r="V390">
        <v>-2.5299999999999998</v>
      </c>
    </row>
    <row r="391" spans="1:22" x14ac:dyDescent="0.2">
      <c r="A391" s="1">
        <v>-1276.1922999999999</v>
      </c>
      <c r="B391">
        <v>8.5500000000000007</v>
      </c>
      <c r="C391" s="1">
        <v>-1281.6235999999999</v>
      </c>
      <c r="D391">
        <v>-3.03</v>
      </c>
      <c r="E391" s="1">
        <v>-1279.8742999999999</v>
      </c>
      <c r="F391">
        <v>-8.2200000000000006</v>
      </c>
      <c r="G391" s="1">
        <v>-1584.4367</v>
      </c>
      <c r="H391" s="1">
        <v>-1589.6529</v>
      </c>
      <c r="I391" s="1">
        <v>-1599.3937000000001</v>
      </c>
      <c r="J391" s="1">
        <v>-1053.4404</v>
      </c>
      <c r="K391" s="1">
        <v>-1086.8356000000001</v>
      </c>
      <c r="L391" s="1">
        <v>-1050.6375</v>
      </c>
      <c r="M391" s="1">
        <v>-1465.2285999999999</v>
      </c>
      <c r="N391" s="1">
        <v>-1472.1763000000001</v>
      </c>
      <c r="O391" s="1">
        <v>-1464.7489</v>
      </c>
      <c r="Q391" s="1">
        <v>-1279.8495</v>
      </c>
      <c r="R391">
        <v>-1.3</v>
      </c>
      <c r="S391" s="1">
        <v>-1282.2322999999999</v>
      </c>
      <c r="T391">
        <v>-0.31</v>
      </c>
      <c r="U391" s="1">
        <v>-1281.0724</v>
      </c>
      <c r="V391">
        <v>-2.66</v>
      </c>
    </row>
    <row r="392" spans="1:22" x14ac:dyDescent="0.2">
      <c r="A392" s="1">
        <v>-1276.2611999999999</v>
      </c>
      <c r="B392">
        <v>8.16</v>
      </c>
      <c r="C392" s="1">
        <v>-1281.5125</v>
      </c>
      <c r="D392">
        <v>-2.94</v>
      </c>
      <c r="E392" s="1">
        <v>-1279.8332</v>
      </c>
      <c r="F392">
        <v>-8</v>
      </c>
      <c r="G392" s="1">
        <v>-1584.6021000000001</v>
      </c>
      <c r="H392" s="1">
        <v>-1589.7297000000001</v>
      </c>
      <c r="I392" s="1">
        <v>-1599.2729999999999</v>
      </c>
      <c r="J392" s="1">
        <v>-1053.4757</v>
      </c>
      <c r="K392" s="1">
        <v>-1086.7945</v>
      </c>
      <c r="L392" s="1">
        <v>-1050.6733999999999</v>
      </c>
      <c r="M392" s="1">
        <v>-1465.4039</v>
      </c>
      <c r="N392" s="1">
        <v>-1472.0617</v>
      </c>
      <c r="O392" s="1">
        <v>-1464.8637000000001</v>
      </c>
      <c r="Q392" s="1">
        <v>-1279.7070000000001</v>
      </c>
      <c r="R392">
        <v>-0.9</v>
      </c>
      <c r="S392" s="1">
        <v>-1282.1507999999999</v>
      </c>
      <c r="T392">
        <v>0.32</v>
      </c>
      <c r="U392" s="1">
        <v>-1281.0625</v>
      </c>
      <c r="V392">
        <v>-2.7</v>
      </c>
    </row>
    <row r="393" spans="1:22" x14ac:dyDescent="0.2">
      <c r="A393" s="1">
        <v>-1276.3245999999999</v>
      </c>
      <c r="B393">
        <v>7.64</v>
      </c>
      <c r="C393" s="1">
        <v>-1281.3357000000001</v>
      </c>
      <c r="D393">
        <v>-2.14</v>
      </c>
      <c r="E393" s="1">
        <v>-1279.7702999999999</v>
      </c>
      <c r="F393">
        <v>-7.52</v>
      </c>
      <c r="G393" s="1">
        <v>-1584.7832000000001</v>
      </c>
      <c r="H393" s="1">
        <v>-1589.8069</v>
      </c>
      <c r="I393" s="1">
        <v>-1599.1646000000001</v>
      </c>
      <c r="J393" s="1">
        <v>-1053.4835</v>
      </c>
      <c r="K393" s="1">
        <v>-1086.7502999999999</v>
      </c>
      <c r="L393" s="1">
        <v>-1050.7293</v>
      </c>
      <c r="M393" s="1">
        <v>-1465.5786000000001</v>
      </c>
      <c r="N393" s="1">
        <v>-1471.9328</v>
      </c>
      <c r="O393" s="1">
        <v>-1464.9653000000001</v>
      </c>
      <c r="Q393" s="1">
        <v>-1279.6007999999999</v>
      </c>
      <c r="R393">
        <v>-0.86</v>
      </c>
      <c r="S393" s="1">
        <v>-1282.0157999999999</v>
      </c>
      <c r="T393">
        <v>1.1399999999999999</v>
      </c>
      <c r="U393" s="1">
        <v>-1280.9884999999999</v>
      </c>
      <c r="V393">
        <v>-2.81</v>
      </c>
    </row>
    <row r="394" spans="1:22" x14ac:dyDescent="0.2">
      <c r="A394" s="1">
        <v>-1276.3874000000001</v>
      </c>
      <c r="B394">
        <v>7.38</v>
      </c>
      <c r="C394" s="1">
        <v>-1281.1007999999999</v>
      </c>
      <c r="D394">
        <v>-1.83</v>
      </c>
      <c r="E394" s="1">
        <v>-1279.6832999999999</v>
      </c>
      <c r="F394">
        <v>-6.84</v>
      </c>
      <c r="G394" s="1">
        <v>-1584.9751000000001</v>
      </c>
      <c r="H394" s="1">
        <v>-1589.8824</v>
      </c>
      <c r="I394" s="1">
        <v>-1599.0684000000001</v>
      </c>
      <c r="J394" s="1">
        <v>-1053.4630999999999</v>
      </c>
      <c r="K394" s="1">
        <v>-1086.7043000000001</v>
      </c>
      <c r="L394" s="1">
        <v>-1050.8085000000001</v>
      </c>
      <c r="M394" s="1">
        <v>-1465.7448999999999</v>
      </c>
      <c r="N394" s="1">
        <v>-1471.7962</v>
      </c>
      <c r="O394" s="1">
        <v>-1465.0528999999999</v>
      </c>
      <c r="Q394" s="1">
        <v>-1279.5488</v>
      </c>
      <c r="R394">
        <v>-0.45</v>
      </c>
      <c r="S394" s="1">
        <v>-1281.8597</v>
      </c>
      <c r="T394">
        <v>1.44</v>
      </c>
      <c r="U394" s="1">
        <v>-1280.8676</v>
      </c>
      <c r="V394">
        <v>-2.5499999999999998</v>
      </c>
    </row>
    <row r="395" spans="1:22" x14ac:dyDescent="0.2">
      <c r="A395" s="1">
        <v>-1276.4558</v>
      </c>
      <c r="B395">
        <v>6.77</v>
      </c>
      <c r="C395" s="1">
        <v>-1280.82</v>
      </c>
      <c r="D395">
        <v>-1.27</v>
      </c>
      <c r="E395" s="1">
        <v>-1279.5684000000001</v>
      </c>
      <c r="F395">
        <v>-5.65</v>
      </c>
      <c r="G395" s="1">
        <v>-1585.1723999999999</v>
      </c>
      <c r="H395" s="1">
        <v>-1589.9543000000001</v>
      </c>
      <c r="I395" s="1">
        <v>-1598.9840999999999</v>
      </c>
      <c r="J395" s="1">
        <v>-1053.4137000000001</v>
      </c>
      <c r="K395" s="1">
        <v>-1086.6577</v>
      </c>
      <c r="L395" s="1">
        <v>-1050.9131</v>
      </c>
      <c r="M395" s="1">
        <v>-1465.896</v>
      </c>
      <c r="N395" s="1">
        <v>-1471.6596999999999</v>
      </c>
      <c r="O395" s="1">
        <v>-1465.1258</v>
      </c>
      <c r="Q395" s="1">
        <v>-1279.5643</v>
      </c>
      <c r="R395">
        <v>-0.52</v>
      </c>
      <c r="S395" s="1">
        <v>-1281.7304999999999</v>
      </c>
      <c r="T395">
        <v>2.12</v>
      </c>
      <c r="U395" s="1">
        <v>-1280.7180000000001</v>
      </c>
      <c r="V395">
        <v>-2.33</v>
      </c>
    </row>
    <row r="396" spans="1:22" x14ac:dyDescent="0.2">
      <c r="A396" s="1">
        <v>-1276.5356999999999</v>
      </c>
      <c r="B396">
        <v>6.53</v>
      </c>
      <c r="C396" s="1">
        <v>-1280.511</v>
      </c>
      <c r="D396">
        <v>-0.75</v>
      </c>
      <c r="E396" s="1">
        <v>-1279.4196999999999</v>
      </c>
      <c r="F396">
        <v>-4.33</v>
      </c>
      <c r="G396" s="1">
        <v>-1585.3698999999999</v>
      </c>
      <c r="H396" s="1">
        <v>-1590.0201999999999</v>
      </c>
      <c r="I396" s="1">
        <v>-1598.9109000000001</v>
      </c>
      <c r="J396" s="1">
        <v>-1053.3361</v>
      </c>
      <c r="K396" s="1">
        <v>-1086.6110000000001</v>
      </c>
      <c r="L396" s="1">
        <v>-1051.0434</v>
      </c>
      <c r="M396" s="1">
        <v>-1466.0260000000001</v>
      </c>
      <c r="N396" s="1">
        <v>-1471.5306</v>
      </c>
      <c r="O396" s="1">
        <v>-1465.1841999999999</v>
      </c>
      <c r="Q396" s="1">
        <v>-1279.6523</v>
      </c>
      <c r="R396">
        <v>-0.5</v>
      </c>
      <c r="S396" s="1">
        <v>-1281.6706999999999</v>
      </c>
      <c r="T396">
        <v>2.11</v>
      </c>
      <c r="U396" s="1">
        <v>-1280.5559000000001</v>
      </c>
      <c r="V396">
        <v>-1.98</v>
      </c>
    </row>
    <row r="397" spans="1:22" x14ac:dyDescent="0.2">
      <c r="A397" s="1">
        <v>-1276.6296</v>
      </c>
      <c r="B397">
        <v>6.12</v>
      </c>
      <c r="C397" s="1">
        <v>-1280.1932999999999</v>
      </c>
      <c r="D397">
        <v>-0.19</v>
      </c>
      <c r="E397" s="1">
        <v>-1279.2348999999999</v>
      </c>
      <c r="F397">
        <v>-3.18</v>
      </c>
      <c r="G397" s="1">
        <v>-1585.5613000000001</v>
      </c>
      <c r="H397" s="1">
        <v>-1590.0779</v>
      </c>
      <c r="I397" s="1">
        <v>-1598.8481999999999</v>
      </c>
      <c r="J397" s="1">
        <v>-1053.2311999999999</v>
      </c>
      <c r="K397" s="1">
        <v>-1086.5643</v>
      </c>
      <c r="L397" s="1">
        <v>-1051.1984</v>
      </c>
      <c r="M397" s="1">
        <v>-1466.1306</v>
      </c>
      <c r="N397" s="1">
        <v>-1471.4157</v>
      </c>
      <c r="O397" s="1">
        <v>-1465.2286999999999</v>
      </c>
      <c r="Q397" s="1">
        <v>-1279.8091999999999</v>
      </c>
      <c r="R397">
        <v>-0.74</v>
      </c>
      <c r="S397" s="1">
        <v>-1281.6925000000001</v>
      </c>
      <c r="T397">
        <v>1.96</v>
      </c>
      <c r="U397" s="1">
        <v>-1280.3947000000001</v>
      </c>
      <c r="V397">
        <v>-1.62</v>
      </c>
    </row>
    <row r="398" spans="1:22" x14ac:dyDescent="0.2">
      <c r="A398" s="1">
        <v>-1276.7358999999999</v>
      </c>
      <c r="B398">
        <v>5.9</v>
      </c>
      <c r="C398" s="1">
        <v>-1279.8870999999999</v>
      </c>
      <c r="D398">
        <v>0.33</v>
      </c>
      <c r="E398" s="1">
        <v>-1279.0183</v>
      </c>
      <c r="F398">
        <v>-1.57</v>
      </c>
      <c r="G398" s="1">
        <v>-1585.7409</v>
      </c>
      <c r="H398" s="1">
        <v>-1590.125</v>
      </c>
      <c r="I398" s="1">
        <v>-1598.7947999999999</v>
      </c>
      <c r="J398" s="1">
        <v>-1053.1007</v>
      </c>
      <c r="K398" s="1">
        <v>-1086.5172</v>
      </c>
      <c r="L398" s="1">
        <v>-1051.3756000000001</v>
      </c>
      <c r="M398" s="1">
        <v>-1466.2061000000001</v>
      </c>
      <c r="N398" s="1">
        <v>-1471.3216</v>
      </c>
      <c r="O398" s="1">
        <v>-1465.2599</v>
      </c>
      <c r="Q398" s="1">
        <v>-1280.0225</v>
      </c>
      <c r="R398">
        <v>-1.04</v>
      </c>
      <c r="S398" s="1">
        <v>-1281.7701999999999</v>
      </c>
      <c r="T398">
        <v>1.65</v>
      </c>
      <c r="U398" s="1">
        <v>-1280.2474</v>
      </c>
      <c r="V398">
        <v>-1.18</v>
      </c>
    </row>
    <row r="399" spans="1:22" x14ac:dyDescent="0.2">
      <c r="A399" s="1">
        <v>-1276.8467000000001</v>
      </c>
      <c r="B399">
        <v>5.37</v>
      </c>
      <c r="C399" s="1">
        <v>-1279.6114</v>
      </c>
      <c r="D399">
        <v>0.62</v>
      </c>
      <c r="E399" s="1">
        <v>-1278.7850000000001</v>
      </c>
      <c r="F399">
        <v>0.15</v>
      </c>
      <c r="G399" s="1">
        <v>-1585.9036000000001</v>
      </c>
      <c r="H399" s="1">
        <v>-1590.1609000000001</v>
      </c>
      <c r="I399" s="1">
        <v>-1598.7494999999999</v>
      </c>
      <c r="J399" s="1">
        <v>-1052.9477999999999</v>
      </c>
      <c r="K399" s="1">
        <v>-1086.4694999999999</v>
      </c>
      <c r="L399" s="1">
        <v>-1051.5714</v>
      </c>
      <c r="M399" s="1">
        <v>-1466.2512999999999</v>
      </c>
      <c r="N399" s="1">
        <v>-1471.2528</v>
      </c>
      <c r="O399" s="1">
        <v>-1465.2792999999999</v>
      </c>
      <c r="Q399" s="1">
        <v>-1280.2681</v>
      </c>
      <c r="R399">
        <v>-1.1299999999999999</v>
      </c>
      <c r="S399" s="1">
        <v>-1281.8566000000001</v>
      </c>
      <c r="T399">
        <v>1.38</v>
      </c>
      <c r="U399" s="1">
        <v>-1280.1252999999999</v>
      </c>
      <c r="V399">
        <v>-0.69</v>
      </c>
    </row>
    <row r="400" spans="1:22" x14ac:dyDescent="0.2">
      <c r="A400" s="1">
        <v>-1276.9491</v>
      </c>
      <c r="B400">
        <v>5.14</v>
      </c>
      <c r="C400" s="1">
        <v>-1279.3831</v>
      </c>
      <c r="D400">
        <v>0.66</v>
      </c>
      <c r="E400" s="1">
        <v>-1278.5634</v>
      </c>
      <c r="F400">
        <v>1.29</v>
      </c>
      <c r="G400" s="1">
        <v>-1586.0456999999999</v>
      </c>
      <c r="H400" s="1">
        <v>-1590.1833999999999</v>
      </c>
      <c r="I400" s="1">
        <v>-1598.7112999999999</v>
      </c>
      <c r="J400" s="1">
        <v>-1052.7766999999999</v>
      </c>
      <c r="K400" s="1">
        <v>-1086.4197999999999</v>
      </c>
      <c r="L400" s="1">
        <v>-1051.7811999999999</v>
      </c>
      <c r="M400" s="1">
        <v>-1466.2655</v>
      </c>
      <c r="N400" s="1">
        <v>-1471.2126000000001</v>
      </c>
      <c r="O400" s="1">
        <v>-1465.2886000000001</v>
      </c>
      <c r="Q400" s="1">
        <v>-1280.5164</v>
      </c>
      <c r="R400">
        <v>-1.58</v>
      </c>
      <c r="S400" s="1">
        <v>-1281.9093</v>
      </c>
      <c r="T400">
        <v>1.08</v>
      </c>
      <c r="U400" s="1">
        <v>-1280.0372</v>
      </c>
      <c r="V400">
        <v>-0.13</v>
      </c>
    </row>
    <row r="401" spans="1:22" x14ac:dyDescent="0.2">
      <c r="A401" s="1">
        <v>-1277.0291</v>
      </c>
      <c r="B401">
        <v>4.99</v>
      </c>
      <c r="C401" s="1">
        <v>-1279.2149999999999</v>
      </c>
      <c r="D401">
        <v>0.78</v>
      </c>
      <c r="E401" s="1">
        <v>-1278.3937000000001</v>
      </c>
      <c r="F401">
        <v>3.03</v>
      </c>
      <c r="G401" s="1">
        <v>-1586.164</v>
      </c>
      <c r="H401" s="1">
        <v>-1590.1928</v>
      </c>
      <c r="I401" s="1">
        <v>-1598.6792</v>
      </c>
      <c r="J401" s="1">
        <v>-1052.5924</v>
      </c>
      <c r="K401" s="1">
        <v>-1086.3670999999999</v>
      </c>
      <c r="L401" s="1">
        <v>-1052.0001</v>
      </c>
      <c r="M401" s="1">
        <v>-1466.2502999999999</v>
      </c>
      <c r="N401" s="1">
        <v>-1471.2026000000001</v>
      </c>
      <c r="O401" s="1">
        <v>-1465.2896000000001</v>
      </c>
      <c r="Q401" s="1">
        <v>-1280.7328</v>
      </c>
      <c r="R401">
        <v>-2.13</v>
      </c>
      <c r="S401" s="1">
        <v>-1281.9127000000001</v>
      </c>
      <c r="T401">
        <v>0.79</v>
      </c>
      <c r="U401" s="1">
        <v>-1279.9906000000001</v>
      </c>
      <c r="V401">
        <v>-0.12</v>
      </c>
    </row>
    <row r="402" spans="1:22" x14ac:dyDescent="0.2">
      <c r="A402" s="1">
        <v>-1277.0743</v>
      </c>
      <c r="B402">
        <v>4.87</v>
      </c>
      <c r="C402" s="1">
        <v>-1279.1132</v>
      </c>
      <c r="D402">
        <v>0.49</v>
      </c>
      <c r="E402" s="1">
        <v>-1278.3186000000001</v>
      </c>
      <c r="F402">
        <v>3.69</v>
      </c>
      <c r="G402" s="1">
        <v>-1586.2573</v>
      </c>
      <c r="H402" s="1">
        <v>-1590.1876999999999</v>
      </c>
      <c r="I402" s="1">
        <v>-1598.6519000000001</v>
      </c>
      <c r="J402" s="1">
        <v>-1052.4010000000001</v>
      </c>
      <c r="K402" s="1">
        <v>-1086.3107</v>
      </c>
      <c r="L402" s="1">
        <v>-1052.2231999999999</v>
      </c>
      <c r="M402" s="1">
        <v>-1466.2077999999999</v>
      </c>
      <c r="N402" s="1">
        <v>-1471.2230999999999</v>
      </c>
      <c r="O402" s="1">
        <v>-1465.2845</v>
      </c>
      <c r="Q402" s="1">
        <v>-1280.8846000000001</v>
      </c>
      <c r="R402">
        <v>-2.36</v>
      </c>
      <c r="S402" s="1">
        <v>-1281.8771999999999</v>
      </c>
      <c r="T402">
        <v>0.36</v>
      </c>
      <c r="U402" s="1">
        <v>-1279.9885999999999</v>
      </c>
      <c r="V402">
        <v>0.25</v>
      </c>
    </row>
    <row r="403" spans="1:22" x14ac:dyDescent="0.2">
      <c r="A403" s="1">
        <v>-1277.0814</v>
      </c>
      <c r="B403">
        <v>5</v>
      </c>
      <c r="C403" s="1">
        <v>-1279.0773999999999</v>
      </c>
      <c r="D403">
        <v>-0.01</v>
      </c>
      <c r="E403" s="1">
        <v>-1278.3697</v>
      </c>
      <c r="F403">
        <v>4.5199999999999996</v>
      </c>
      <c r="G403" s="1">
        <v>-1586.325</v>
      </c>
      <c r="H403" s="1">
        <v>-1590.1692</v>
      </c>
      <c r="I403" s="1">
        <v>-1598.6285</v>
      </c>
      <c r="J403" s="1">
        <v>-1052.2094</v>
      </c>
      <c r="K403" s="1">
        <v>-1086.2492999999999</v>
      </c>
      <c r="L403" s="1">
        <v>-1052.4454000000001</v>
      </c>
      <c r="M403" s="1">
        <v>-1466.1418000000001</v>
      </c>
      <c r="N403" s="1">
        <v>-1471.2729999999999</v>
      </c>
      <c r="O403" s="1">
        <v>-1465.2750000000001</v>
      </c>
      <c r="Q403" s="1">
        <v>-1280.9476999999999</v>
      </c>
      <c r="R403">
        <v>-2.69</v>
      </c>
      <c r="S403" s="1">
        <v>-1281.8272999999999</v>
      </c>
      <c r="T403">
        <v>0.53</v>
      </c>
      <c r="U403" s="1">
        <v>-1280.0297</v>
      </c>
      <c r="V403">
        <v>0.11</v>
      </c>
    </row>
    <row r="404" spans="1:22" x14ac:dyDescent="0.2">
      <c r="A404" s="1">
        <v>-1277.0541000000001</v>
      </c>
      <c r="B404">
        <v>5.28</v>
      </c>
      <c r="C404" s="1">
        <v>-1279.0978</v>
      </c>
      <c r="D404">
        <v>-0.32</v>
      </c>
      <c r="E404" s="1">
        <v>-1278.5492999999999</v>
      </c>
      <c r="F404">
        <v>4.6500000000000004</v>
      </c>
      <c r="G404" s="1">
        <v>-1586.3680999999999</v>
      </c>
      <c r="H404" s="1">
        <v>-1590.1396999999999</v>
      </c>
      <c r="I404" s="1">
        <v>-1598.6085</v>
      </c>
      <c r="J404" s="1">
        <v>-1052.0250000000001</v>
      </c>
      <c r="K404" s="1">
        <v>-1086.1824999999999</v>
      </c>
      <c r="L404" s="1">
        <v>-1052.6623</v>
      </c>
      <c r="M404" s="1">
        <v>-1466.0569</v>
      </c>
      <c r="N404" s="1">
        <v>-1471.3506</v>
      </c>
      <c r="O404" s="1">
        <v>-1465.2627</v>
      </c>
      <c r="Q404" s="1">
        <v>-1280.9108000000001</v>
      </c>
      <c r="R404">
        <v>-3.2</v>
      </c>
      <c r="S404" s="1">
        <v>-1281.7865999999999</v>
      </c>
      <c r="T404">
        <v>-0.03</v>
      </c>
      <c r="U404" s="1">
        <v>-1280.1098999999999</v>
      </c>
      <c r="V404">
        <v>0.35</v>
      </c>
    </row>
    <row r="405" spans="1:22" x14ac:dyDescent="0.2">
      <c r="A405" s="1">
        <v>-1277.0065</v>
      </c>
      <c r="B405">
        <v>5.0999999999999996</v>
      </c>
      <c r="C405" s="1">
        <v>-1279.1579999999999</v>
      </c>
      <c r="D405">
        <v>-0.87</v>
      </c>
      <c r="E405" s="1">
        <v>-1278.8217</v>
      </c>
      <c r="F405">
        <v>4.33</v>
      </c>
      <c r="G405" s="1">
        <v>-1586.3893</v>
      </c>
      <c r="H405" s="1">
        <v>-1590.1014</v>
      </c>
      <c r="I405" s="1">
        <v>-1598.5909999999999</v>
      </c>
      <c r="J405" s="1">
        <v>-1051.8553999999999</v>
      </c>
      <c r="K405" s="1">
        <v>-1086.1096</v>
      </c>
      <c r="L405" s="1">
        <v>-1052.8699999999999</v>
      </c>
      <c r="M405" s="1">
        <v>-1465.9577999999999</v>
      </c>
      <c r="N405" s="1">
        <v>-1471.4530999999999</v>
      </c>
      <c r="O405" s="1">
        <v>-1465.2488000000001</v>
      </c>
      <c r="Q405" s="1">
        <v>-1280.7788</v>
      </c>
      <c r="R405">
        <v>-3.59</v>
      </c>
      <c r="S405" s="1">
        <v>-1281.769</v>
      </c>
      <c r="T405">
        <v>-0.41</v>
      </c>
      <c r="U405" s="1">
        <v>-1280.2236</v>
      </c>
      <c r="V405">
        <v>0.12</v>
      </c>
    </row>
    <row r="406" spans="1:22" x14ac:dyDescent="0.2">
      <c r="A406" s="1">
        <v>-1276.9561000000001</v>
      </c>
      <c r="B406">
        <v>5.29</v>
      </c>
      <c r="C406" s="1">
        <v>-1279.2355</v>
      </c>
      <c r="D406">
        <v>-1.71</v>
      </c>
      <c r="E406" s="1">
        <v>-1279.1234999999999</v>
      </c>
      <c r="F406">
        <v>3.96</v>
      </c>
      <c r="G406" s="1">
        <v>-1586.3905999999999</v>
      </c>
      <c r="H406" s="1">
        <v>-1590.056</v>
      </c>
      <c r="I406" s="1">
        <v>-1598.5749000000001</v>
      </c>
      <c r="J406" s="1">
        <v>-1051.7071000000001</v>
      </c>
      <c r="K406" s="1">
        <v>-1086.0306</v>
      </c>
      <c r="L406" s="1">
        <v>-1053.0645999999999</v>
      </c>
      <c r="M406" s="1">
        <v>-1465.8498</v>
      </c>
      <c r="N406" s="1">
        <v>-1471.5775000000001</v>
      </c>
      <c r="O406" s="1">
        <v>-1465.2345</v>
      </c>
      <c r="Q406" s="1">
        <v>-1280.5695000000001</v>
      </c>
      <c r="R406">
        <v>-3.92</v>
      </c>
      <c r="S406" s="1">
        <v>-1281.7753</v>
      </c>
      <c r="T406">
        <v>-0.8</v>
      </c>
      <c r="U406" s="1">
        <v>-1280.3633</v>
      </c>
      <c r="V406">
        <v>0.05</v>
      </c>
    </row>
    <row r="407" spans="1:22" x14ac:dyDescent="0.2">
      <c r="A407" s="1">
        <v>-1276.9196999999999</v>
      </c>
      <c r="B407">
        <v>5.36</v>
      </c>
      <c r="C407" s="1">
        <v>-1279.3050000000001</v>
      </c>
      <c r="D407">
        <v>-2.35</v>
      </c>
      <c r="E407" s="1">
        <v>-1279.3849</v>
      </c>
      <c r="F407">
        <v>3.31</v>
      </c>
      <c r="G407" s="1">
        <v>-1586.3759</v>
      </c>
      <c r="H407" s="1">
        <v>-1590.0107</v>
      </c>
      <c r="I407" s="1">
        <v>-1598.5603000000001</v>
      </c>
      <c r="J407" s="1">
        <v>-1051.5859</v>
      </c>
      <c r="K407" s="1">
        <v>-1085.9455</v>
      </c>
      <c r="L407" s="1">
        <v>-1053.2435</v>
      </c>
      <c r="M407" s="1">
        <v>-1465.7380000000001</v>
      </c>
      <c r="N407" s="1">
        <v>-1471.7199000000001</v>
      </c>
      <c r="O407" s="1">
        <v>-1465.2194</v>
      </c>
      <c r="Q407" s="1">
        <v>-1280.3090999999999</v>
      </c>
      <c r="R407">
        <v>-4.25</v>
      </c>
      <c r="S407" s="1">
        <v>-1281.7964999999999</v>
      </c>
      <c r="T407">
        <v>-1.39</v>
      </c>
      <c r="U407" s="1">
        <v>-1280.5188000000001</v>
      </c>
      <c r="V407">
        <v>-0.28000000000000003</v>
      </c>
    </row>
    <row r="408" spans="1:22" x14ac:dyDescent="0.2">
      <c r="A408" s="1">
        <v>-1276.9114</v>
      </c>
      <c r="B408">
        <v>5.58</v>
      </c>
      <c r="C408" s="1">
        <v>-1279.3416</v>
      </c>
      <c r="D408">
        <v>-2.99</v>
      </c>
      <c r="E408" s="1">
        <v>-1279.5489</v>
      </c>
      <c r="F408">
        <v>3.06</v>
      </c>
      <c r="G408" s="1">
        <v>-1586.3483000000001</v>
      </c>
      <c r="H408" s="1">
        <v>-1589.9668999999999</v>
      </c>
      <c r="I408" s="1">
        <v>-1598.5463999999999</v>
      </c>
      <c r="J408" s="1">
        <v>-1051.4963</v>
      </c>
      <c r="K408" s="1">
        <v>-1085.8541</v>
      </c>
      <c r="L408" s="1">
        <v>-1053.4045000000001</v>
      </c>
      <c r="M408" s="1">
        <v>-1465.6275000000001</v>
      </c>
      <c r="N408" s="1">
        <v>-1471.8766000000001</v>
      </c>
      <c r="O408" s="1">
        <v>-1465.203</v>
      </c>
      <c r="Q408" s="1">
        <v>-1280.0274999999999</v>
      </c>
      <c r="R408">
        <v>-4.72</v>
      </c>
      <c r="S408" s="1">
        <v>-1281.8178</v>
      </c>
      <c r="T408">
        <v>-1.79</v>
      </c>
      <c r="U408" s="1">
        <v>-1280.6772000000001</v>
      </c>
      <c r="V408">
        <v>-0.22</v>
      </c>
    </row>
    <row r="409" spans="1:22" x14ac:dyDescent="0.2">
      <c r="A409" s="1">
        <v>-1276.9389000000001</v>
      </c>
      <c r="B409">
        <v>5.49</v>
      </c>
      <c r="C409" s="1">
        <v>-1279.3225</v>
      </c>
      <c r="D409">
        <v>-3.37</v>
      </c>
      <c r="E409" s="1">
        <v>-1279.5822000000001</v>
      </c>
      <c r="F409">
        <v>2.36</v>
      </c>
      <c r="G409" s="1">
        <v>-1586.3109999999999</v>
      </c>
      <c r="H409" s="1">
        <v>-1589.9295</v>
      </c>
      <c r="I409" s="1">
        <v>-1598.5333000000001</v>
      </c>
      <c r="J409" s="1">
        <v>-1051.4407000000001</v>
      </c>
      <c r="K409" s="1">
        <v>-1085.7569000000001</v>
      </c>
      <c r="L409" s="1">
        <v>-1053.5462</v>
      </c>
      <c r="M409" s="1">
        <v>-1465.5224000000001</v>
      </c>
      <c r="N409" s="1">
        <v>-1472.0432000000001</v>
      </c>
      <c r="O409" s="1">
        <v>-1465.1846</v>
      </c>
      <c r="Q409" s="1">
        <v>-1279.7544</v>
      </c>
      <c r="R409">
        <v>-5.1100000000000003</v>
      </c>
      <c r="S409" s="1">
        <v>-1281.8264999999999</v>
      </c>
      <c r="T409">
        <v>-2.16</v>
      </c>
      <c r="U409" s="1">
        <v>-1280.8215</v>
      </c>
      <c r="V409">
        <v>-0.37</v>
      </c>
    </row>
    <row r="410" spans="1:22" x14ac:dyDescent="0.2">
      <c r="A410" s="1">
        <v>-1277.0055</v>
      </c>
      <c r="B410">
        <v>5.63</v>
      </c>
      <c r="C410" s="1">
        <v>-1279.2321999999999</v>
      </c>
      <c r="D410">
        <v>-3.91</v>
      </c>
      <c r="E410" s="1">
        <v>-1279.4772</v>
      </c>
      <c r="F410">
        <v>1.81</v>
      </c>
      <c r="G410" s="1">
        <v>-1586.2673</v>
      </c>
      <c r="H410" s="1">
        <v>-1589.9045000000001</v>
      </c>
      <c r="I410" s="1">
        <v>-1598.5209</v>
      </c>
      <c r="J410" s="1">
        <v>-1051.4194</v>
      </c>
      <c r="K410" s="1">
        <v>-1085.6537000000001</v>
      </c>
      <c r="L410" s="1">
        <v>-1053.6679999999999</v>
      </c>
      <c r="M410" s="1">
        <v>-1465.4268</v>
      </c>
      <c r="N410" s="1">
        <v>-1472.2153000000001</v>
      </c>
      <c r="O410" s="1">
        <v>-1465.1632999999999</v>
      </c>
      <c r="Q410" s="1">
        <v>-1279.5146999999999</v>
      </c>
      <c r="R410">
        <v>-5.84</v>
      </c>
      <c r="S410" s="1">
        <v>-1281.8139000000001</v>
      </c>
      <c r="T410">
        <v>-2.67</v>
      </c>
      <c r="U410" s="1">
        <v>-1280.9339</v>
      </c>
      <c r="V410">
        <v>-0.66</v>
      </c>
    </row>
    <row r="411" spans="1:22" x14ac:dyDescent="0.2">
      <c r="A411" s="1">
        <v>-1277.1124</v>
      </c>
      <c r="B411">
        <v>5.61</v>
      </c>
      <c r="C411" s="1">
        <v>-1279.0615</v>
      </c>
      <c r="D411">
        <v>-4.28</v>
      </c>
      <c r="E411" s="1">
        <v>-1279.2463</v>
      </c>
      <c r="F411">
        <v>1.8</v>
      </c>
      <c r="G411" s="1">
        <v>-1586.2197000000001</v>
      </c>
      <c r="H411" s="1">
        <v>-1589.8949</v>
      </c>
      <c r="I411" s="1">
        <v>-1598.5092999999999</v>
      </c>
      <c r="J411" s="1">
        <v>-1051.4311</v>
      </c>
      <c r="K411" s="1">
        <v>-1085.5447999999999</v>
      </c>
      <c r="L411" s="1">
        <v>-1053.7699</v>
      </c>
      <c r="M411" s="1">
        <v>-1465.3432</v>
      </c>
      <c r="N411" s="1">
        <v>-1472.3888999999999</v>
      </c>
      <c r="O411" s="1">
        <v>-1465.1384</v>
      </c>
      <c r="Q411" s="1">
        <v>-1279.3290999999999</v>
      </c>
      <c r="R411">
        <v>-6.17</v>
      </c>
      <c r="S411" s="1">
        <v>-1281.7775999999999</v>
      </c>
      <c r="T411">
        <v>-3.22</v>
      </c>
      <c r="U411" s="1">
        <v>-1280.9957999999999</v>
      </c>
      <c r="V411">
        <v>-0.52</v>
      </c>
    </row>
    <row r="412" spans="1:22" x14ac:dyDescent="0.2">
      <c r="A412" s="1">
        <v>-1277.2579000000001</v>
      </c>
      <c r="B412">
        <v>5.31</v>
      </c>
      <c r="C412" s="1">
        <v>-1278.8105</v>
      </c>
      <c r="D412">
        <v>-4.18</v>
      </c>
      <c r="E412" s="1">
        <v>-1278.9159999999999</v>
      </c>
      <c r="F412">
        <v>1.1000000000000001</v>
      </c>
      <c r="G412" s="1">
        <v>-1586.1706999999999</v>
      </c>
      <c r="H412" s="1">
        <v>-1589.9043999999999</v>
      </c>
      <c r="I412" s="1">
        <v>-1598.4988000000001</v>
      </c>
      <c r="J412" s="1">
        <v>-1051.4727</v>
      </c>
      <c r="K412" s="1">
        <v>-1085.4299000000001</v>
      </c>
      <c r="L412" s="1">
        <v>-1053.8517999999999</v>
      </c>
      <c r="M412" s="1">
        <v>-1465.2737999999999</v>
      </c>
      <c r="N412" s="1">
        <v>-1472.5599</v>
      </c>
      <c r="O412" s="1">
        <v>-1465.1089999999999</v>
      </c>
      <c r="Q412" s="1">
        <v>-1279.2140999999999</v>
      </c>
      <c r="R412">
        <v>-6.83</v>
      </c>
      <c r="S412" s="1">
        <v>-1281.7212</v>
      </c>
      <c r="T412">
        <v>-3.55</v>
      </c>
      <c r="U412" s="1">
        <v>-1280.9911</v>
      </c>
      <c r="V412">
        <v>-0.24</v>
      </c>
    </row>
    <row r="413" spans="1:22" x14ac:dyDescent="0.2">
      <c r="A413" s="1">
        <v>-1277.44</v>
      </c>
      <c r="B413">
        <v>5.54</v>
      </c>
      <c r="C413" s="1">
        <v>-1278.4901</v>
      </c>
      <c r="D413">
        <v>-4.1900000000000004</v>
      </c>
      <c r="E413" s="1">
        <v>-1278.5210999999999</v>
      </c>
      <c r="F413">
        <v>1.1599999999999999</v>
      </c>
      <c r="G413" s="1">
        <v>-1586.1217999999999</v>
      </c>
      <c r="H413" s="1">
        <v>-1589.9380000000001</v>
      </c>
      <c r="I413" s="1">
        <v>-1598.4902999999999</v>
      </c>
      <c r="J413" s="1">
        <v>-1051.5395000000001</v>
      </c>
      <c r="K413" s="1">
        <v>-1085.3091999999999</v>
      </c>
      <c r="L413" s="1">
        <v>-1053.9149</v>
      </c>
      <c r="M413" s="1">
        <v>-1465.2195999999999</v>
      </c>
      <c r="N413" s="1">
        <v>-1472.7239999999999</v>
      </c>
      <c r="O413" s="1">
        <v>-1465.0757000000001</v>
      </c>
      <c r="Q413" s="1">
        <v>-1279.1805999999999</v>
      </c>
      <c r="R413">
        <v>-7.59</v>
      </c>
      <c r="S413" s="1">
        <v>-1281.6537000000001</v>
      </c>
      <c r="T413">
        <v>-3.94</v>
      </c>
      <c r="U413" s="1">
        <v>-1280.9075</v>
      </c>
      <c r="V413">
        <v>0.1</v>
      </c>
    </row>
    <row r="414" spans="1:22" x14ac:dyDescent="0.2">
      <c r="A414" s="1">
        <v>-1277.6559999999999</v>
      </c>
      <c r="B414">
        <v>5.28</v>
      </c>
      <c r="C414" s="1">
        <v>-1278.1186</v>
      </c>
      <c r="D414">
        <v>-4.03</v>
      </c>
      <c r="E414" s="1">
        <v>-1278.1021000000001</v>
      </c>
      <c r="F414">
        <v>0.64</v>
      </c>
      <c r="G414" s="1">
        <v>-1586.0751</v>
      </c>
      <c r="H414" s="1">
        <v>-1589.9963</v>
      </c>
      <c r="I414" s="1">
        <v>-1598.4842000000001</v>
      </c>
      <c r="J414" s="1">
        <v>-1051.6261999999999</v>
      </c>
      <c r="K414" s="1">
        <v>-1085.1827000000001</v>
      </c>
      <c r="L414" s="1">
        <v>-1053.9602</v>
      </c>
      <c r="M414" s="1">
        <v>-1465.1803</v>
      </c>
      <c r="N414" s="1">
        <v>-1472.8779</v>
      </c>
      <c r="O414" s="1">
        <v>-1465.0388</v>
      </c>
      <c r="Q414" s="1">
        <v>-1279.2339999999999</v>
      </c>
      <c r="R414">
        <v>-8.07</v>
      </c>
      <c r="S414" s="1">
        <v>-1281.5847000000001</v>
      </c>
      <c r="T414">
        <v>-4.2</v>
      </c>
      <c r="U414" s="1">
        <v>-1280.7373</v>
      </c>
      <c r="V414">
        <v>0.56999999999999995</v>
      </c>
    </row>
    <row r="415" spans="1:22" x14ac:dyDescent="0.2">
      <c r="A415" s="1">
        <v>-1277.9007999999999</v>
      </c>
      <c r="B415">
        <v>5.07</v>
      </c>
      <c r="C415" s="1">
        <v>-1277.7201</v>
      </c>
      <c r="D415">
        <v>-4.13</v>
      </c>
      <c r="E415" s="1">
        <v>-1277.7002</v>
      </c>
      <c r="F415">
        <v>0.38</v>
      </c>
      <c r="G415" s="1">
        <v>-1586.0318</v>
      </c>
      <c r="H415" s="1">
        <v>-1590.0814</v>
      </c>
      <c r="I415" s="1">
        <v>-1598.4813999999999</v>
      </c>
      <c r="J415" s="1">
        <v>-1051.7271000000001</v>
      </c>
      <c r="K415" s="1">
        <v>-1085.0507</v>
      </c>
      <c r="L415" s="1">
        <v>-1053.9893</v>
      </c>
      <c r="M415" s="1">
        <v>-1465.1559</v>
      </c>
      <c r="N415" s="1">
        <v>-1473.0183999999999</v>
      </c>
      <c r="O415" s="1">
        <v>-1464.9992</v>
      </c>
      <c r="Q415" s="1">
        <v>-1279.3715</v>
      </c>
      <c r="R415">
        <v>-8.51</v>
      </c>
      <c r="S415" s="1">
        <v>-1281.5210999999999</v>
      </c>
      <c r="T415">
        <v>-4.55</v>
      </c>
      <c r="U415" s="1">
        <v>-1280.4773</v>
      </c>
      <c r="V415">
        <v>1.36</v>
      </c>
    </row>
    <row r="416" spans="1:22" x14ac:dyDescent="0.2">
      <c r="A416" s="1">
        <v>-1278.1657</v>
      </c>
      <c r="B416">
        <v>4.8499999999999996</v>
      </c>
      <c r="C416" s="1">
        <v>-1277.3181999999999</v>
      </c>
      <c r="D416">
        <v>-3.48</v>
      </c>
      <c r="E416" s="1">
        <v>-1277.3516</v>
      </c>
      <c r="F416">
        <v>7.0000000000000007E-2</v>
      </c>
      <c r="G416" s="1">
        <v>-1585.9934000000001</v>
      </c>
      <c r="H416" s="1">
        <v>-1590.1932999999999</v>
      </c>
      <c r="I416" s="1">
        <v>-1598.4820999999999</v>
      </c>
      <c r="J416" s="1">
        <v>-1051.8363999999999</v>
      </c>
      <c r="K416" s="1">
        <v>-1084.9136000000001</v>
      </c>
      <c r="L416" s="1">
        <v>-1054.0046</v>
      </c>
      <c r="M416" s="1">
        <v>-1465.1457</v>
      </c>
      <c r="N416" s="1">
        <v>-1473.1433999999999</v>
      </c>
      <c r="O416" s="1">
        <v>-1464.9585999999999</v>
      </c>
      <c r="Q416" s="1">
        <v>-1279.5852</v>
      </c>
      <c r="R416">
        <v>-9.2799999999999994</v>
      </c>
      <c r="S416" s="1">
        <v>-1281.4649999999999</v>
      </c>
      <c r="T416">
        <v>-4.59</v>
      </c>
      <c r="U416" s="1">
        <v>-1280.1306999999999</v>
      </c>
      <c r="V416">
        <v>2.02</v>
      </c>
    </row>
    <row r="417" spans="1:22" x14ac:dyDescent="0.2">
      <c r="A417" s="1">
        <v>-1278.4391000000001</v>
      </c>
      <c r="B417">
        <v>4.55</v>
      </c>
      <c r="C417" s="1">
        <v>-1276.9358999999999</v>
      </c>
      <c r="D417">
        <v>-3.27</v>
      </c>
      <c r="E417" s="1">
        <v>-1277.0835</v>
      </c>
      <c r="F417">
        <v>-0.63</v>
      </c>
      <c r="G417" s="1">
        <v>-1585.9616000000001</v>
      </c>
      <c r="H417" s="1">
        <v>-1590.3306</v>
      </c>
      <c r="I417" s="1">
        <v>-1598.4869000000001</v>
      </c>
      <c r="J417" s="1">
        <v>-1051.9486999999999</v>
      </c>
      <c r="K417" s="1">
        <v>-1084.7724000000001</v>
      </c>
      <c r="L417" s="1">
        <v>-1054.0084999999999</v>
      </c>
      <c r="M417" s="1">
        <v>-1465.1473000000001</v>
      </c>
      <c r="N417" s="1">
        <v>-1473.2514000000001</v>
      </c>
      <c r="O417" s="1">
        <v>-1464.9185</v>
      </c>
      <c r="Q417" s="1">
        <v>-1279.8613</v>
      </c>
      <c r="R417">
        <v>-9.51</v>
      </c>
      <c r="S417" s="1">
        <v>-1281.4129</v>
      </c>
      <c r="T417">
        <v>-4.6399999999999997</v>
      </c>
      <c r="U417" s="1">
        <v>-1279.7077999999999</v>
      </c>
      <c r="V417">
        <v>2.83</v>
      </c>
    </row>
    <row r="418" spans="1:22" x14ac:dyDescent="0.2">
      <c r="A418" s="1">
        <v>-1278.7058999999999</v>
      </c>
      <c r="B418">
        <v>4.37</v>
      </c>
      <c r="C418" s="1">
        <v>-1276.5930000000001</v>
      </c>
      <c r="D418">
        <v>-2.72</v>
      </c>
      <c r="E418" s="1">
        <v>-1276.9143999999999</v>
      </c>
      <c r="F418">
        <v>-1.1599999999999999</v>
      </c>
      <c r="G418" s="1">
        <v>-1585.9383</v>
      </c>
      <c r="H418" s="1">
        <v>-1590.4908</v>
      </c>
      <c r="I418" s="1">
        <v>-1598.4961000000001</v>
      </c>
      <c r="J418" s="1">
        <v>-1052.0592999999999</v>
      </c>
      <c r="K418" s="1">
        <v>-1084.6280999999999</v>
      </c>
      <c r="L418" s="1">
        <v>-1054.0036</v>
      </c>
      <c r="M418" s="1">
        <v>-1465.1586</v>
      </c>
      <c r="N418" s="1">
        <v>-1473.3411000000001</v>
      </c>
      <c r="O418" s="1">
        <v>-1464.8811000000001</v>
      </c>
      <c r="Q418" s="1">
        <v>-1280.1813</v>
      </c>
      <c r="R418">
        <v>-9.76</v>
      </c>
      <c r="S418" s="1">
        <v>-1281.356</v>
      </c>
      <c r="T418">
        <v>-4.29</v>
      </c>
      <c r="U418" s="1">
        <v>-1279.2263</v>
      </c>
      <c r="V418">
        <v>3.5</v>
      </c>
    </row>
    <row r="419" spans="1:22" x14ac:dyDescent="0.2">
      <c r="A419" s="1">
        <v>-1278.9509</v>
      </c>
      <c r="B419">
        <v>4.4400000000000004</v>
      </c>
      <c r="C419" s="1">
        <v>-1276.3042</v>
      </c>
      <c r="D419">
        <v>-2.46</v>
      </c>
      <c r="E419" s="1">
        <v>-1276.8492000000001</v>
      </c>
      <c r="F419">
        <v>-1.82</v>
      </c>
      <c r="G419" s="1">
        <v>-1585.9254000000001</v>
      </c>
      <c r="H419" s="1">
        <v>-1590.6699000000001</v>
      </c>
      <c r="I419" s="1">
        <v>-1598.5096000000001</v>
      </c>
      <c r="J419" s="1">
        <v>-1052.1638</v>
      </c>
      <c r="K419" s="1">
        <v>-1084.4822999999999</v>
      </c>
      <c r="L419" s="1">
        <v>-1053.9927</v>
      </c>
      <c r="M419" s="1">
        <v>-1465.1765</v>
      </c>
      <c r="N419" s="1">
        <v>-1473.4126000000001</v>
      </c>
      <c r="O419" s="1">
        <v>-1464.8477</v>
      </c>
      <c r="Q419" s="1">
        <v>-1280.5255</v>
      </c>
      <c r="R419">
        <v>-10.07</v>
      </c>
      <c r="S419" s="1">
        <v>-1281.2837999999999</v>
      </c>
      <c r="T419">
        <v>-4.13</v>
      </c>
      <c r="U419" s="1">
        <v>-1278.7121</v>
      </c>
      <c r="V419">
        <v>4.55</v>
      </c>
    </row>
    <row r="420" spans="1:22" x14ac:dyDescent="0.2">
      <c r="A420" s="1">
        <v>-1279.1588999999999</v>
      </c>
      <c r="B420">
        <v>3.91</v>
      </c>
      <c r="C420" s="1">
        <v>-1276.0790999999999</v>
      </c>
      <c r="D420">
        <v>-2.13</v>
      </c>
      <c r="E420" s="1">
        <v>-1276.8819000000001</v>
      </c>
      <c r="F420">
        <v>-2.4</v>
      </c>
      <c r="G420" s="1">
        <v>-1585.9244000000001</v>
      </c>
      <c r="H420" s="1">
        <v>-1590.8628000000001</v>
      </c>
      <c r="I420" s="1">
        <v>-1598.5275999999999</v>
      </c>
      <c r="J420" s="1">
        <v>-1052.2589</v>
      </c>
      <c r="K420" s="1">
        <v>-1084.3368</v>
      </c>
      <c r="L420" s="1">
        <v>-1053.9786999999999</v>
      </c>
      <c r="M420" s="1">
        <v>-1465.1980000000001</v>
      </c>
      <c r="N420" s="1">
        <v>-1473.4662000000001</v>
      </c>
      <c r="O420" s="1">
        <v>-1464.8194000000001</v>
      </c>
      <c r="Q420" s="1">
        <v>-1280.8715</v>
      </c>
      <c r="R420">
        <v>-10.130000000000001</v>
      </c>
      <c r="S420" s="1">
        <v>-1281.1866</v>
      </c>
      <c r="T420">
        <v>-3.45</v>
      </c>
      <c r="U420" s="1">
        <v>-1278.1972000000001</v>
      </c>
      <c r="V420">
        <v>5.12</v>
      </c>
    </row>
    <row r="421" spans="1:22" x14ac:dyDescent="0.2">
      <c r="A421" s="1">
        <v>-1279.3177000000001</v>
      </c>
      <c r="B421">
        <v>3.79</v>
      </c>
      <c r="C421" s="1">
        <v>-1275.924</v>
      </c>
      <c r="D421">
        <v>-1.71</v>
      </c>
      <c r="E421" s="1">
        <v>-1276.9946</v>
      </c>
      <c r="F421">
        <v>-3.46</v>
      </c>
      <c r="G421" s="1">
        <v>-1585.9377999999999</v>
      </c>
      <c r="H421" s="1">
        <v>-1591.0626999999999</v>
      </c>
      <c r="I421" s="1">
        <v>-1598.5501999999999</v>
      </c>
      <c r="J421" s="1">
        <v>-1052.3417999999999</v>
      </c>
      <c r="K421" s="1">
        <v>-1084.1932999999999</v>
      </c>
      <c r="L421" s="1">
        <v>-1053.9647</v>
      </c>
      <c r="M421" s="1">
        <v>-1465.2194999999999</v>
      </c>
      <c r="N421" s="1">
        <v>-1473.5028</v>
      </c>
      <c r="O421" s="1">
        <v>-1464.7969000000001</v>
      </c>
      <c r="Q421" s="1">
        <v>-1281.1992</v>
      </c>
      <c r="R421">
        <v>-10.15</v>
      </c>
      <c r="S421" s="1">
        <v>-1281.0603000000001</v>
      </c>
      <c r="T421">
        <v>-2.96</v>
      </c>
      <c r="U421" s="1">
        <v>-1277.7193</v>
      </c>
      <c r="V421">
        <v>5.48</v>
      </c>
    </row>
    <row r="422" spans="1:22" x14ac:dyDescent="0.2">
      <c r="A422" s="1">
        <v>-1279.4202</v>
      </c>
      <c r="B422">
        <v>3.99</v>
      </c>
      <c r="C422" s="1">
        <v>-1275.8398999999999</v>
      </c>
      <c r="D422">
        <v>-1.52</v>
      </c>
      <c r="E422" s="1">
        <v>-1277.1600000000001</v>
      </c>
      <c r="F422">
        <v>-4.01</v>
      </c>
      <c r="G422" s="1">
        <v>-1585.9677999999999</v>
      </c>
      <c r="H422" s="1">
        <v>-1591.2632000000001</v>
      </c>
      <c r="I422" s="1">
        <v>-1598.5775000000001</v>
      </c>
      <c r="J422" s="1">
        <v>-1052.4106999999999</v>
      </c>
      <c r="K422" s="1">
        <v>-1084.0531000000001</v>
      </c>
      <c r="L422" s="1">
        <v>-1053.9536000000001</v>
      </c>
      <c r="M422" s="1">
        <v>-1465.2374</v>
      </c>
      <c r="N422" s="1">
        <v>-1473.5237</v>
      </c>
      <c r="O422" s="1">
        <v>-1464.78</v>
      </c>
      <c r="Q422" s="1">
        <v>-1281.4899</v>
      </c>
      <c r="R422">
        <v>-10.19</v>
      </c>
      <c r="S422" s="1">
        <v>-1280.9063000000001</v>
      </c>
      <c r="T422">
        <v>-2.11</v>
      </c>
      <c r="U422" s="1">
        <v>-1277.3172</v>
      </c>
      <c r="V422">
        <v>5.61</v>
      </c>
    </row>
    <row r="423" spans="1:22" x14ac:dyDescent="0.2">
      <c r="A423" s="1">
        <v>-1279.4652000000001</v>
      </c>
      <c r="B423">
        <v>3.81</v>
      </c>
      <c r="C423" s="1">
        <v>-1275.8226999999999</v>
      </c>
      <c r="D423">
        <v>-1.18</v>
      </c>
      <c r="E423" s="1">
        <v>-1277.3488</v>
      </c>
      <c r="F423">
        <v>-4.97</v>
      </c>
      <c r="G423" s="1">
        <v>-1586.0156999999999</v>
      </c>
      <c r="H423" s="1">
        <v>-1591.4572000000001</v>
      </c>
      <c r="I423" s="1">
        <v>-1598.6094000000001</v>
      </c>
      <c r="J423" s="1">
        <v>-1052.4643000000001</v>
      </c>
      <c r="K423" s="1">
        <v>-1083.9177</v>
      </c>
      <c r="L423" s="1">
        <v>-1053.9485999999999</v>
      </c>
      <c r="M423" s="1">
        <v>-1465.2478000000001</v>
      </c>
      <c r="N423" s="1">
        <v>-1473.5308</v>
      </c>
      <c r="O423" s="1">
        <v>-1464.7683</v>
      </c>
      <c r="Q423" s="1">
        <v>-1281.7281</v>
      </c>
      <c r="R423">
        <v>-9.82</v>
      </c>
      <c r="S423" s="1">
        <v>-1280.7344000000001</v>
      </c>
      <c r="T423">
        <v>-1.08</v>
      </c>
      <c r="U423" s="1">
        <v>-1277.0254</v>
      </c>
      <c r="V423">
        <v>5.83</v>
      </c>
    </row>
    <row r="424" spans="1:22" x14ac:dyDescent="0.2">
      <c r="A424" s="1">
        <v>-1279.4595999999999</v>
      </c>
      <c r="B424">
        <v>3.94</v>
      </c>
      <c r="C424" s="1">
        <v>-1275.8665000000001</v>
      </c>
      <c r="D424">
        <v>-1.23</v>
      </c>
      <c r="E424" s="1">
        <v>-1277.5322000000001</v>
      </c>
      <c r="F424">
        <v>-5.43</v>
      </c>
      <c r="G424" s="1">
        <v>-1586.0832</v>
      </c>
      <c r="H424" s="1">
        <v>-1591.6383000000001</v>
      </c>
      <c r="I424" s="1">
        <v>-1598.6456000000001</v>
      </c>
      <c r="J424" s="1">
        <v>-1052.5018</v>
      </c>
      <c r="K424" s="1">
        <v>-1083.7879</v>
      </c>
      <c r="L424" s="1">
        <v>-1053.9521999999999</v>
      </c>
      <c r="M424" s="1">
        <v>-1465.2467999999999</v>
      </c>
      <c r="N424" s="1">
        <v>-1473.5256999999999</v>
      </c>
      <c r="O424" s="1">
        <v>-1464.7609</v>
      </c>
      <c r="Q424" s="1">
        <v>-1281.9009000000001</v>
      </c>
      <c r="R424">
        <v>-9.35</v>
      </c>
      <c r="S424" s="1">
        <v>-1280.5605</v>
      </c>
      <c r="T424">
        <v>-0.34</v>
      </c>
      <c r="U424" s="1">
        <v>-1276.8674000000001</v>
      </c>
      <c r="V424">
        <v>5.19</v>
      </c>
    </row>
    <row r="425" spans="1:22" x14ac:dyDescent="0.2">
      <c r="A425" s="1">
        <v>-1279.4157</v>
      </c>
      <c r="B425">
        <v>3.81</v>
      </c>
      <c r="C425" s="1">
        <v>-1275.9623999999999</v>
      </c>
      <c r="D425">
        <v>-0.92</v>
      </c>
      <c r="E425" s="1">
        <v>-1277.6864</v>
      </c>
      <c r="F425">
        <v>-6.01</v>
      </c>
      <c r="G425" s="1">
        <v>-1586.172</v>
      </c>
      <c r="H425" s="1">
        <v>-1591.8016</v>
      </c>
      <c r="I425" s="1">
        <v>-1598.6855</v>
      </c>
      <c r="J425" s="1">
        <v>-1052.5235</v>
      </c>
      <c r="K425" s="1">
        <v>-1083.6641</v>
      </c>
      <c r="L425" s="1">
        <v>-1053.9668999999999</v>
      </c>
      <c r="M425" s="1">
        <v>-1465.2306000000001</v>
      </c>
      <c r="N425" s="1">
        <v>-1473.5106000000001</v>
      </c>
      <c r="O425" s="1">
        <v>-1464.7564</v>
      </c>
      <c r="Q425" s="1">
        <v>-1282.0016000000001</v>
      </c>
      <c r="R425">
        <v>-9</v>
      </c>
      <c r="S425" s="1">
        <v>-1280.4036000000001</v>
      </c>
      <c r="T425">
        <v>0.56000000000000005</v>
      </c>
      <c r="U425" s="1">
        <v>-1276.8514</v>
      </c>
      <c r="V425">
        <v>4.4400000000000004</v>
      </c>
    </row>
    <row r="426" spans="1:22" x14ac:dyDescent="0.2">
      <c r="A426" s="1">
        <v>-1279.3515</v>
      </c>
      <c r="B426">
        <v>3.72</v>
      </c>
      <c r="C426" s="1">
        <v>-1276.0987</v>
      </c>
      <c r="D426">
        <v>-0.94</v>
      </c>
      <c r="E426" s="1">
        <v>-1277.7944</v>
      </c>
      <c r="F426">
        <v>-6.38</v>
      </c>
      <c r="G426" s="1">
        <v>-1586.2804000000001</v>
      </c>
      <c r="H426" s="1">
        <v>-1591.9414999999999</v>
      </c>
      <c r="I426" s="1">
        <v>-1598.7291</v>
      </c>
      <c r="J426" s="1">
        <v>-1052.5295000000001</v>
      </c>
      <c r="K426" s="1">
        <v>-1083.5465999999999</v>
      </c>
      <c r="L426" s="1">
        <v>-1053.9947999999999</v>
      </c>
      <c r="M426" s="1">
        <v>-1465.1960999999999</v>
      </c>
      <c r="N426" s="1">
        <v>-1473.4880000000001</v>
      </c>
      <c r="O426" s="1">
        <v>-1464.7535</v>
      </c>
      <c r="Q426" s="1">
        <v>-1282.0264</v>
      </c>
      <c r="R426">
        <v>-8.35</v>
      </c>
      <c r="S426" s="1">
        <v>-1280.2834</v>
      </c>
      <c r="T426">
        <v>1.39</v>
      </c>
      <c r="U426" s="1">
        <v>-1276.9648999999999</v>
      </c>
      <c r="V426">
        <v>3.65</v>
      </c>
    </row>
    <row r="427" spans="1:22" x14ac:dyDescent="0.2">
      <c r="A427" s="1">
        <v>-1279.2872</v>
      </c>
      <c r="B427">
        <v>3.83</v>
      </c>
      <c r="C427" s="1">
        <v>-1276.2634</v>
      </c>
      <c r="D427">
        <v>-0.87</v>
      </c>
      <c r="E427" s="1">
        <v>-1277.8467000000001</v>
      </c>
      <c r="F427">
        <v>-6.62</v>
      </c>
      <c r="G427" s="1">
        <v>-1586.4079999999999</v>
      </c>
      <c r="H427" s="1">
        <v>-1592.0537999999999</v>
      </c>
      <c r="I427" s="1">
        <v>-1598.7760000000001</v>
      </c>
      <c r="J427" s="1">
        <v>-1052.5206000000001</v>
      </c>
      <c r="K427" s="1">
        <v>-1083.4353000000001</v>
      </c>
      <c r="L427" s="1">
        <v>-1054.0377000000001</v>
      </c>
      <c r="M427" s="1">
        <v>-1465.1402</v>
      </c>
      <c r="N427" s="1">
        <v>-1473.4591</v>
      </c>
      <c r="O427" s="1">
        <v>-1464.7512999999999</v>
      </c>
      <c r="Q427" s="1">
        <v>-1281.9775</v>
      </c>
      <c r="R427">
        <v>-7.58</v>
      </c>
      <c r="S427" s="1">
        <v>-1280.2138</v>
      </c>
      <c r="T427">
        <v>1.86</v>
      </c>
      <c r="U427" s="1">
        <v>-1277.1804999999999</v>
      </c>
      <c r="V427">
        <v>2.4300000000000002</v>
      </c>
    </row>
    <row r="428" spans="1:22" x14ac:dyDescent="0.2">
      <c r="A428" s="1">
        <v>-1279.2411</v>
      </c>
      <c r="B428">
        <v>3.7</v>
      </c>
      <c r="C428" s="1">
        <v>-1276.4467999999999</v>
      </c>
      <c r="D428">
        <v>-0.56999999999999995</v>
      </c>
      <c r="E428" s="1">
        <v>-1277.8386</v>
      </c>
      <c r="F428">
        <v>-6.72</v>
      </c>
      <c r="G428" s="1">
        <v>-1586.5526</v>
      </c>
      <c r="H428" s="1">
        <v>-1592.1369999999999</v>
      </c>
      <c r="I428" s="1">
        <v>-1598.8259</v>
      </c>
      <c r="J428" s="1">
        <v>-1052.498</v>
      </c>
      <c r="K428" s="1">
        <v>-1083.3300999999999</v>
      </c>
      <c r="L428" s="1">
        <v>-1054.0966000000001</v>
      </c>
      <c r="M428" s="1">
        <v>-1465.0608999999999</v>
      </c>
      <c r="N428" s="1">
        <v>-1473.4268999999999</v>
      </c>
      <c r="O428" s="1">
        <v>-1464.7483999999999</v>
      </c>
      <c r="Q428" s="1">
        <v>-1281.8624</v>
      </c>
      <c r="R428">
        <v>-6.76</v>
      </c>
      <c r="S428" s="1">
        <v>-1280.2009</v>
      </c>
      <c r="T428">
        <v>2.33</v>
      </c>
      <c r="U428" s="1">
        <v>-1277.4595999999999</v>
      </c>
      <c r="V428">
        <v>1.52</v>
      </c>
    </row>
    <row r="429" spans="1:22" x14ac:dyDescent="0.2">
      <c r="A429" s="1">
        <v>-1279.2281</v>
      </c>
      <c r="B429">
        <v>3.44</v>
      </c>
      <c r="C429" s="1">
        <v>-1276.6398999999999</v>
      </c>
      <c r="D429">
        <v>-0.42</v>
      </c>
      <c r="E429" s="1">
        <v>-1277.7678000000001</v>
      </c>
      <c r="F429">
        <v>-6.59</v>
      </c>
      <c r="G429" s="1">
        <v>-1586.7108000000001</v>
      </c>
      <c r="H429" s="1">
        <v>-1592.1928</v>
      </c>
      <c r="I429" s="1">
        <v>-1598.8783000000001</v>
      </c>
      <c r="J429" s="1">
        <v>-1052.4626000000001</v>
      </c>
      <c r="K429" s="1">
        <v>-1083.2308</v>
      </c>
      <c r="L429" s="1">
        <v>-1054.1726000000001</v>
      </c>
      <c r="M429" s="1">
        <v>-1464.9576</v>
      </c>
      <c r="N429" s="1">
        <v>-1473.3936000000001</v>
      </c>
      <c r="O429" s="1">
        <v>-1464.7438999999999</v>
      </c>
      <c r="Q429" s="1">
        <v>-1281.6965</v>
      </c>
      <c r="R429">
        <v>-5.77</v>
      </c>
      <c r="S429" s="1">
        <v>-1280.2394999999999</v>
      </c>
      <c r="T429">
        <v>2.57</v>
      </c>
      <c r="U429" s="1">
        <v>-1277.7605000000001</v>
      </c>
      <c r="V429">
        <v>0.19</v>
      </c>
    </row>
    <row r="430" spans="1:22" x14ac:dyDescent="0.2">
      <c r="A430" s="1">
        <v>-1279.2594999999999</v>
      </c>
      <c r="B430">
        <v>3.07</v>
      </c>
      <c r="C430" s="1">
        <v>-1276.8344999999999</v>
      </c>
      <c r="D430">
        <v>-0.2</v>
      </c>
      <c r="E430" s="1">
        <v>-1277.6334999999999</v>
      </c>
      <c r="F430">
        <v>-6.41</v>
      </c>
      <c r="G430" s="1">
        <v>-1586.8783000000001</v>
      </c>
      <c r="H430" s="1">
        <v>-1592.2175999999999</v>
      </c>
      <c r="I430" s="1">
        <v>-1598.932</v>
      </c>
      <c r="J430" s="1">
        <v>-1052.4159</v>
      </c>
      <c r="K430" s="1">
        <v>-1083.1369999999999</v>
      </c>
      <c r="L430" s="1">
        <v>-1054.2654</v>
      </c>
      <c r="M430" s="1">
        <v>-1464.8306</v>
      </c>
      <c r="N430" s="1">
        <v>-1473.3617999999999</v>
      </c>
      <c r="O430" s="1">
        <v>-1464.7370000000001</v>
      </c>
      <c r="Q430" s="1">
        <v>-1281.5021999999999</v>
      </c>
      <c r="R430">
        <v>-4.74</v>
      </c>
      <c r="S430" s="1">
        <v>-1280.3116</v>
      </c>
      <c r="T430">
        <v>2.74</v>
      </c>
      <c r="U430" s="1">
        <v>-1278.0453</v>
      </c>
      <c r="V430">
        <v>-0.59</v>
      </c>
    </row>
    <row r="431" spans="1:22" x14ac:dyDescent="0.2">
      <c r="A431" s="1">
        <v>-1279.3403000000001</v>
      </c>
      <c r="B431">
        <v>2.87</v>
      </c>
      <c r="C431" s="1">
        <v>-1277.0207</v>
      </c>
      <c r="D431">
        <v>0.04</v>
      </c>
      <c r="E431" s="1">
        <v>-1277.4368999999999</v>
      </c>
      <c r="F431">
        <v>-6.06</v>
      </c>
      <c r="G431" s="1">
        <v>-1587.0498</v>
      </c>
      <c r="H431" s="1">
        <v>-1592.2193</v>
      </c>
      <c r="I431" s="1">
        <v>-1598.9858999999999</v>
      </c>
      <c r="J431" s="1">
        <v>-1052.3598999999999</v>
      </c>
      <c r="K431" s="1">
        <v>-1083.0487000000001</v>
      </c>
      <c r="L431" s="1">
        <v>-1054.3744999999999</v>
      </c>
      <c r="M431" s="1">
        <v>-1464.6814999999999</v>
      </c>
      <c r="N431" s="1">
        <v>-1473.3333</v>
      </c>
      <c r="O431" s="1">
        <v>-1464.7273</v>
      </c>
      <c r="Q431" s="1">
        <v>-1281.3091999999999</v>
      </c>
      <c r="R431">
        <v>-3.42</v>
      </c>
      <c r="S431" s="1">
        <v>-1280.3883000000001</v>
      </c>
      <c r="T431">
        <v>2.67</v>
      </c>
      <c r="U431" s="1">
        <v>-1278.2828</v>
      </c>
      <c r="V431">
        <v>-1.43</v>
      </c>
    </row>
    <row r="432" spans="1:22" x14ac:dyDescent="0.2">
      <c r="A432" s="1">
        <v>-1279.4704999999999</v>
      </c>
      <c r="B432">
        <v>2.25</v>
      </c>
      <c r="C432" s="1">
        <v>-1277.1881000000001</v>
      </c>
      <c r="D432">
        <v>7.0000000000000007E-2</v>
      </c>
      <c r="E432" s="1">
        <v>-1277.1844000000001</v>
      </c>
      <c r="F432">
        <v>-5.25</v>
      </c>
      <c r="G432" s="1">
        <v>-1587.2192</v>
      </c>
      <c r="H432" s="1">
        <v>-1592.1967999999999</v>
      </c>
      <c r="I432" s="1">
        <v>-1599.0387000000001</v>
      </c>
      <c r="J432" s="1">
        <v>-1052.2964999999999</v>
      </c>
      <c r="K432" s="1">
        <v>-1082.9656</v>
      </c>
      <c r="L432" s="1">
        <v>-1054.4989</v>
      </c>
      <c r="M432" s="1">
        <v>-1464.5137</v>
      </c>
      <c r="N432" s="1">
        <v>-1473.31</v>
      </c>
      <c r="O432" s="1">
        <v>-1464.7141999999999</v>
      </c>
      <c r="Q432" s="1">
        <v>-1281.1528000000001</v>
      </c>
      <c r="R432">
        <v>-2.44</v>
      </c>
      <c r="S432" s="1">
        <v>-1280.4364</v>
      </c>
      <c r="T432">
        <v>2.67</v>
      </c>
      <c r="U432" s="1">
        <v>-1278.4509</v>
      </c>
      <c r="V432">
        <v>-1.96</v>
      </c>
    </row>
    <row r="433" spans="1:22" x14ac:dyDescent="0.2">
      <c r="A433" s="1">
        <v>-1279.6456000000001</v>
      </c>
      <c r="B433">
        <v>1.82</v>
      </c>
      <c r="C433" s="1">
        <v>-1277.3246999999999</v>
      </c>
      <c r="D433">
        <v>0.17</v>
      </c>
      <c r="E433" s="1">
        <v>-1276.8882000000001</v>
      </c>
      <c r="F433">
        <v>-4.4800000000000004</v>
      </c>
      <c r="G433" s="1">
        <v>-1587.3802000000001</v>
      </c>
      <c r="H433" s="1">
        <v>-1592.1557</v>
      </c>
      <c r="I433" s="1">
        <v>-1599.0889</v>
      </c>
      <c r="J433" s="1">
        <v>-1052.2281</v>
      </c>
      <c r="K433" s="1">
        <v>-1082.8877</v>
      </c>
      <c r="L433" s="1">
        <v>-1054.6368</v>
      </c>
      <c r="M433" s="1">
        <v>-1464.3323</v>
      </c>
      <c r="N433" s="1">
        <v>-1473.2918999999999</v>
      </c>
      <c r="O433" s="1">
        <v>-1464.6976</v>
      </c>
      <c r="Q433" s="1">
        <v>-1281.0663</v>
      </c>
      <c r="R433">
        <v>-1.56</v>
      </c>
      <c r="S433" s="1">
        <v>-1280.4251999999999</v>
      </c>
      <c r="T433">
        <v>2.68</v>
      </c>
      <c r="U433" s="1">
        <v>-1278.5345</v>
      </c>
      <c r="V433">
        <v>-2.31</v>
      </c>
    </row>
    <row r="434" spans="1:22" x14ac:dyDescent="0.2">
      <c r="A434" s="1">
        <v>-1279.8567</v>
      </c>
      <c r="B434">
        <v>1.3</v>
      </c>
      <c r="C434" s="1">
        <v>-1277.4213</v>
      </c>
      <c r="D434">
        <v>-0.2</v>
      </c>
      <c r="E434" s="1">
        <v>-1276.568</v>
      </c>
      <c r="F434">
        <v>-3.49</v>
      </c>
      <c r="G434" s="1">
        <v>-1587.5269000000001</v>
      </c>
      <c r="H434" s="1">
        <v>-1592.1006</v>
      </c>
      <c r="I434" s="1">
        <v>-1599.1344999999999</v>
      </c>
      <c r="J434" s="1">
        <v>-1052.1574000000001</v>
      </c>
      <c r="K434" s="1">
        <v>-1082.8150000000001</v>
      </c>
      <c r="L434" s="1">
        <v>-1054.7863</v>
      </c>
      <c r="M434" s="1">
        <v>-1464.1438000000001</v>
      </c>
      <c r="N434" s="1">
        <v>-1473.2809</v>
      </c>
      <c r="O434" s="1">
        <v>-1464.6764000000001</v>
      </c>
      <c r="Q434" s="1">
        <v>-1281.0744999999999</v>
      </c>
      <c r="R434">
        <v>-0.7</v>
      </c>
      <c r="S434" s="1">
        <v>-1280.3332</v>
      </c>
      <c r="T434">
        <v>2.67</v>
      </c>
      <c r="U434" s="1">
        <v>-1278.5271</v>
      </c>
      <c r="V434">
        <v>-2.39</v>
      </c>
    </row>
    <row r="435" spans="1:22" x14ac:dyDescent="0.2">
      <c r="A435" s="1">
        <v>-1280.0916999999999</v>
      </c>
      <c r="B435">
        <v>0.96</v>
      </c>
      <c r="C435" s="1">
        <v>-1277.4709</v>
      </c>
      <c r="D435">
        <v>0.19</v>
      </c>
      <c r="E435" s="1">
        <v>-1276.2476999999999</v>
      </c>
      <c r="F435">
        <v>-2.75</v>
      </c>
      <c r="G435" s="1">
        <v>-1587.6537000000001</v>
      </c>
      <c r="H435" s="1">
        <v>-1592.0358000000001</v>
      </c>
      <c r="I435" s="1">
        <v>-1599.1738</v>
      </c>
      <c r="J435" s="1">
        <v>-1052.0875000000001</v>
      </c>
      <c r="K435" s="1">
        <v>-1082.7467999999999</v>
      </c>
      <c r="L435" s="1">
        <v>-1054.9445000000001</v>
      </c>
      <c r="M435" s="1">
        <v>-1463.9557</v>
      </c>
      <c r="N435" s="1">
        <v>-1473.2777000000001</v>
      </c>
      <c r="O435" s="1">
        <v>-1464.6507999999999</v>
      </c>
      <c r="Q435" s="1">
        <v>-1281.1878999999999</v>
      </c>
      <c r="R435">
        <v>0.05</v>
      </c>
      <c r="S435" s="1">
        <v>-1280.1515999999999</v>
      </c>
      <c r="T435">
        <v>2.71</v>
      </c>
      <c r="U435" s="1">
        <v>-1278.4291000000001</v>
      </c>
      <c r="V435">
        <v>-2.16</v>
      </c>
    </row>
    <row r="436" spans="1:22" x14ac:dyDescent="0.2">
      <c r="A436" s="1">
        <v>-1280.3356000000001</v>
      </c>
      <c r="B436">
        <v>0.32</v>
      </c>
      <c r="C436" s="1">
        <v>-1277.4706000000001</v>
      </c>
      <c r="D436">
        <v>-0.37</v>
      </c>
      <c r="E436" s="1">
        <v>-1275.9525000000001</v>
      </c>
      <c r="F436">
        <v>-2.0099999999999998</v>
      </c>
      <c r="G436" s="1">
        <v>-1587.7566999999999</v>
      </c>
      <c r="H436" s="1">
        <v>-1591.9659999999999</v>
      </c>
      <c r="I436" s="1">
        <v>-1599.2040999999999</v>
      </c>
      <c r="J436" s="1">
        <v>-1052.0211999999999</v>
      </c>
      <c r="K436" s="1">
        <v>-1082.6828</v>
      </c>
      <c r="L436" s="1">
        <v>-1055.1088999999999</v>
      </c>
      <c r="M436" s="1">
        <v>-1463.7763</v>
      </c>
      <c r="N436" s="1">
        <v>-1473.2816</v>
      </c>
      <c r="O436" s="1">
        <v>-1464.6202000000001</v>
      </c>
      <c r="Q436" s="1">
        <v>-1281.3994</v>
      </c>
      <c r="R436">
        <v>0.36</v>
      </c>
      <c r="S436" s="1">
        <v>-1279.8870999999999</v>
      </c>
      <c r="T436">
        <v>2.9</v>
      </c>
      <c r="U436" s="1">
        <v>-1278.248</v>
      </c>
      <c r="V436">
        <v>-1.48</v>
      </c>
    </row>
    <row r="437" spans="1:22" x14ac:dyDescent="0.2">
      <c r="A437" s="1">
        <v>-1280.5706</v>
      </c>
      <c r="B437">
        <v>0.01</v>
      </c>
      <c r="C437" s="1">
        <v>-1277.4232999999999</v>
      </c>
      <c r="D437">
        <v>-0.53</v>
      </c>
      <c r="E437" s="1">
        <v>-1275.7040999999999</v>
      </c>
      <c r="F437">
        <v>-0.78</v>
      </c>
      <c r="G437" s="1">
        <v>-1587.8324</v>
      </c>
      <c r="H437" s="1">
        <v>-1591.8951</v>
      </c>
      <c r="I437" s="1">
        <v>-1599.223</v>
      </c>
      <c r="J437" s="1">
        <v>-1051.9612999999999</v>
      </c>
      <c r="K437" s="1">
        <v>-1082.6225999999999</v>
      </c>
      <c r="L437" s="1">
        <v>-1055.2757999999999</v>
      </c>
      <c r="M437" s="1">
        <v>-1463.6143</v>
      </c>
      <c r="N437" s="1">
        <v>-1473.2924</v>
      </c>
      <c r="O437" s="1">
        <v>-1464.5843</v>
      </c>
      <c r="Q437" s="1">
        <v>-1281.6890000000001</v>
      </c>
      <c r="R437">
        <v>0.56999999999999995</v>
      </c>
      <c r="S437" s="1">
        <v>-1279.5589</v>
      </c>
      <c r="T437">
        <v>2.83</v>
      </c>
      <c r="U437" s="1">
        <v>-1277.9963</v>
      </c>
      <c r="V437">
        <v>-1.3</v>
      </c>
    </row>
    <row r="438" spans="1:22" x14ac:dyDescent="0.2">
      <c r="A438" s="1">
        <v>-1280.7771</v>
      </c>
      <c r="B438">
        <v>-0.37</v>
      </c>
      <c r="C438" s="1">
        <v>-1277.3359</v>
      </c>
      <c r="D438">
        <v>-0.95</v>
      </c>
      <c r="E438" s="1">
        <v>-1275.5173</v>
      </c>
      <c r="F438">
        <v>0.03</v>
      </c>
      <c r="G438" s="1">
        <v>-1587.8789999999999</v>
      </c>
      <c r="H438" s="1">
        <v>-1591.8262999999999</v>
      </c>
      <c r="I438" s="1">
        <v>-1599.2288000000001</v>
      </c>
      <c r="J438" s="1">
        <v>-1051.9103</v>
      </c>
      <c r="K438" s="1">
        <v>-1082.566</v>
      </c>
      <c r="L438" s="1">
        <v>-1055.4425000000001</v>
      </c>
      <c r="M438" s="1">
        <v>-1463.4782</v>
      </c>
      <c r="N438" s="1">
        <v>-1473.3086000000001</v>
      </c>
      <c r="O438" s="1">
        <v>-1464.5440000000001</v>
      </c>
      <c r="Q438" s="1">
        <v>-1282.0305000000001</v>
      </c>
      <c r="R438">
        <v>0.5</v>
      </c>
      <c r="S438" s="1">
        <v>-1279.1965</v>
      </c>
      <c r="T438">
        <v>3.32</v>
      </c>
      <c r="U438" s="1">
        <v>-1277.6927000000001</v>
      </c>
      <c r="V438">
        <v>-0.5</v>
      </c>
    </row>
    <row r="439" spans="1:22" x14ac:dyDescent="0.2">
      <c r="A439" s="1">
        <v>-1280.9354000000001</v>
      </c>
      <c r="B439">
        <v>-0.56999999999999995</v>
      </c>
      <c r="C439" s="1">
        <v>-1277.2216000000001</v>
      </c>
      <c r="D439">
        <v>-1.29</v>
      </c>
      <c r="E439" s="1">
        <v>-1275.3986</v>
      </c>
      <c r="F439">
        <v>0.94</v>
      </c>
      <c r="G439" s="1">
        <v>-1587.8969</v>
      </c>
      <c r="H439" s="1">
        <v>-1591.7619999999999</v>
      </c>
      <c r="I439" s="1">
        <v>-1599.2192</v>
      </c>
      <c r="J439" s="1">
        <v>-1051.8697999999999</v>
      </c>
      <c r="K439" s="1">
        <v>-1082.5128999999999</v>
      </c>
      <c r="L439" s="1">
        <v>-1055.6052999999999</v>
      </c>
      <c r="M439" s="1">
        <v>-1463.3756000000001</v>
      </c>
      <c r="N439" s="1">
        <v>-1473.3293000000001</v>
      </c>
      <c r="O439" s="1">
        <v>-1464.4991</v>
      </c>
      <c r="Q439" s="1">
        <v>-1282.396</v>
      </c>
      <c r="R439">
        <v>0.28000000000000003</v>
      </c>
      <c r="S439" s="1">
        <v>-1278.8343</v>
      </c>
      <c r="T439">
        <v>3.43</v>
      </c>
      <c r="U439" s="1">
        <v>-1277.3578</v>
      </c>
      <c r="V439">
        <v>0.06</v>
      </c>
    </row>
    <row r="440" spans="1:22" x14ac:dyDescent="0.2">
      <c r="A440" s="1">
        <v>-1281.0286000000001</v>
      </c>
      <c r="B440">
        <v>-0.69</v>
      </c>
      <c r="C440" s="1">
        <v>-1277.0979</v>
      </c>
      <c r="D440">
        <v>-1.38</v>
      </c>
      <c r="E440" s="1">
        <v>-1275.3452</v>
      </c>
      <c r="F440">
        <v>1.57</v>
      </c>
      <c r="G440" s="1">
        <v>-1587.8873000000001</v>
      </c>
      <c r="H440" s="1">
        <v>-1591.7044000000001</v>
      </c>
      <c r="I440" s="1">
        <v>-1599.1926000000001</v>
      </c>
      <c r="J440" s="1">
        <v>-1051.8413</v>
      </c>
      <c r="K440" s="1">
        <v>-1082.4634000000001</v>
      </c>
      <c r="L440" s="1">
        <v>-1055.7612999999999</v>
      </c>
      <c r="M440" s="1">
        <v>-1463.3130000000001</v>
      </c>
      <c r="N440" s="1">
        <v>-1473.3527999999999</v>
      </c>
      <c r="O440" s="1">
        <v>-1464.4508000000001</v>
      </c>
      <c r="Q440" s="1">
        <v>-1282.7609</v>
      </c>
      <c r="R440">
        <v>0.14000000000000001</v>
      </c>
      <c r="S440" s="1">
        <v>-1278.5035</v>
      </c>
      <c r="T440">
        <v>3.54</v>
      </c>
      <c r="U440" s="1">
        <v>-1277.0137999999999</v>
      </c>
      <c r="V440">
        <v>0.84</v>
      </c>
    </row>
    <row r="441" spans="1:22" x14ac:dyDescent="0.2">
      <c r="A441" s="1">
        <v>-1281.0444</v>
      </c>
      <c r="B441">
        <v>-0.85</v>
      </c>
      <c r="C441" s="1">
        <v>-1276.9833000000001</v>
      </c>
      <c r="D441">
        <v>-1.59</v>
      </c>
      <c r="E441" s="1">
        <v>-1275.3496</v>
      </c>
      <c r="F441">
        <v>2.71</v>
      </c>
      <c r="G441" s="1">
        <v>-1587.8544999999999</v>
      </c>
      <c r="H441" s="1">
        <v>-1591.6541999999999</v>
      </c>
      <c r="I441" s="1">
        <v>-1599.1485</v>
      </c>
      <c r="J441" s="1">
        <v>-1051.8253</v>
      </c>
      <c r="K441" s="1">
        <v>-1082.4177999999999</v>
      </c>
      <c r="L441" s="1">
        <v>-1055.9075</v>
      </c>
      <c r="M441" s="1">
        <v>-1463.2953</v>
      </c>
      <c r="N441" s="1">
        <v>-1473.3776</v>
      </c>
      <c r="O441" s="1">
        <v>-1464.4002</v>
      </c>
      <c r="Q441" s="1">
        <v>-1283.1030000000001</v>
      </c>
      <c r="R441">
        <v>-0.16</v>
      </c>
      <c r="S441" s="1">
        <v>-1278.2309</v>
      </c>
      <c r="T441">
        <v>3.89</v>
      </c>
      <c r="U441" s="1">
        <v>-1276.6840999999999</v>
      </c>
      <c r="V441">
        <v>1.48</v>
      </c>
    </row>
    <row r="442" spans="1:22" x14ac:dyDescent="0.2">
      <c r="A442" s="1">
        <v>-1280.9755</v>
      </c>
      <c r="B442">
        <v>-0.53</v>
      </c>
      <c r="C442" s="1">
        <v>-1276.8921</v>
      </c>
      <c r="D442">
        <v>-1.71</v>
      </c>
      <c r="E442" s="1">
        <v>-1275.4006999999999</v>
      </c>
      <c r="F442">
        <v>2.99</v>
      </c>
      <c r="G442" s="1">
        <v>-1587.8019999999999</v>
      </c>
      <c r="H442" s="1">
        <v>-1591.6116999999999</v>
      </c>
      <c r="I442" s="1">
        <v>-1599.0862999999999</v>
      </c>
      <c r="J442" s="1">
        <v>-1051.8218999999999</v>
      </c>
      <c r="K442" s="1">
        <v>-1082.377</v>
      </c>
      <c r="L442" s="1">
        <v>-1056.0414000000001</v>
      </c>
      <c r="M442" s="1">
        <v>-1463.3257000000001</v>
      </c>
      <c r="N442" s="1">
        <v>-1473.4016999999999</v>
      </c>
      <c r="O442" s="1">
        <v>-1464.3489</v>
      </c>
      <c r="Q442" s="1">
        <v>-1283.403</v>
      </c>
      <c r="R442">
        <v>-0.62</v>
      </c>
      <c r="S442" s="1">
        <v>-1278.0335</v>
      </c>
      <c r="T442">
        <v>3.98</v>
      </c>
      <c r="U442" s="1">
        <v>-1276.3911000000001</v>
      </c>
      <c r="V442">
        <v>2.2200000000000002</v>
      </c>
    </row>
    <row r="443" spans="1:22" x14ac:dyDescent="0.2">
      <c r="A443" s="1">
        <v>-1280.8209999999999</v>
      </c>
      <c r="B443">
        <v>-0.2</v>
      </c>
      <c r="C443" s="1">
        <v>-1276.8327999999999</v>
      </c>
      <c r="D443">
        <v>-1.58</v>
      </c>
      <c r="E443" s="1">
        <v>-1275.4858999999999</v>
      </c>
      <c r="F443">
        <v>3.85</v>
      </c>
      <c r="G443" s="1">
        <v>-1587.7348999999999</v>
      </c>
      <c r="H443" s="1">
        <v>-1591.5762</v>
      </c>
      <c r="I443" s="1">
        <v>-1599.0069000000001</v>
      </c>
      <c r="J443" s="1">
        <v>-1051.8307</v>
      </c>
      <c r="K443" s="1">
        <v>-1082.3422</v>
      </c>
      <c r="L443" s="1">
        <v>-1056.1608000000001</v>
      </c>
      <c r="M443" s="1">
        <v>-1463.4055000000001</v>
      </c>
      <c r="N443" s="1">
        <v>-1473.4232999999999</v>
      </c>
      <c r="O443" s="1">
        <v>-1464.2982</v>
      </c>
      <c r="Q443" s="1">
        <v>-1283.6427000000001</v>
      </c>
      <c r="R443">
        <v>-1.02</v>
      </c>
      <c r="S443" s="1">
        <v>-1277.9175</v>
      </c>
      <c r="T443">
        <v>3.91</v>
      </c>
      <c r="U443" s="1">
        <v>-1276.1547</v>
      </c>
      <c r="V443">
        <v>2.9</v>
      </c>
    </row>
    <row r="444" spans="1:22" x14ac:dyDescent="0.2">
      <c r="A444" s="1">
        <v>-1280.5863999999999</v>
      </c>
      <c r="B444">
        <v>0.14000000000000001</v>
      </c>
      <c r="C444" s="1">
        <v>-1276.8037999999999</v>
      </c>
      <c r="D444">
        <v>-1.87</v>
      </c>
      <c r="E444" s="1">
        <v>-1275.5949000000001</v>
      </c>
      <c r="F444">
        <v>4.25</v>
      </c>
      <c r="G444" s="1">
        <v>-1587.6599000000001</v>
      </c>
      <c r="H444" s="1">
        <v>-1591.5469000000001</v>
      </c>
      <c r="I444" s="1">
        <v>-1598.9117000000001</v>
      </c>
      <c r="J444" s="1">
        <v>-1051.8507999999999</v>
      </c>
      <c r="K444" s="1">
        <v>-1082.3146999999999</v>
      </c>
      <c r="L444" s="1">
        <v>-1056.2637</v>
      </c>
      <c r="M444" s="1">
        <v>-1463.5334</v>
      </c>
      <c r="N444" s="1">
        <v>-1473.4409000000001</v>
      </c>
      <c r="O444" s="1">
        <v>-1464.2496000000001</v>
      </c>
      <c r="Q444" s="1">
        <v>-1283.8079</v>
      </c>
      <c r="R444">
        <v>-1.33</v>
      </c>
      <c r="S444" s="1">
        <v>-1277.8786</v>
      </c>
      <c r="T444">
        <v>4.03</v>
      </c>
      <c r="U444" s="1">
        <v>-1275.9914000000001</v>
      </c>
      <c r="V444">
        <v>3.44</v>
      </c>
    </row>
    <row r="445" spans="1:22" x14ac:dyDescent="0.2">
      <c r="A445" s="1">
        <v>-1280.2826</v>
      </c>
      <c r="B445">
        <v>0.42</v>
      </c>
      <c r="C445" s="1">
        <v>-1276.797</v>
      </c>
      <c r="D445">
        <v>-1.65</v>
      </c>
      <c r="E445" s="1">
        <v>-1275.7206000000001</v>
      </c>
      <c r="F445">
        <v>4.72</v>
      </c>
      <c r="G445" s="1">
        <v>-1587.5833</v>
      </c>
      <c r="H445" s="1">
        <v>-1591.5224000000001</v>
      </c>
      <c r="I445" s="1">
        <v>-1598.8026</v>
      </c>
      <c r="J445" s="1">
        <v>-1051.8810000000001</v>
      </c>
      <c r="K445" s="1">
        <v>-1082.2959000000001</v>
      </c>
      <c r="L445" s="1">
        <v>-1056.3488</v>
      </c>
      <c r="M445" s="1">
        <v>-1463.7070000000001</v>
      </c>
      <c r="N445" s="1">
        <v>-1473.4526000000001</v>
      </c>
      <c r="O445" s="1">
        <v>-1464.2046</v>
      </c>
      <c r="Q445" s="1">
        <v>-1283.8889999999999</v>
      </c>
      <c r="R445">
        <v>-1.35</v>
      </c>
      <c r="S445" s="1">
        <v>-1277.9068</v>
      </c>
      <c r="T445">
        <v>3.8</v>
      </c>
      <c r="U445" s="1">
        <v>-1275.9113</v>
      </c>
      <c r="V445">
        <v>3.78</v>
      </c>
    </row>
    <row r="446" spans="1:22" x14ac:dyDescent="0.2">
      <c r="A446" s="1">
        <v>-1279.9256</v>
      </c>
      <c r="B446">
        <v>1</v>
      </c>
      <c r="C446" s="1">
        <v>-1276.8025</v>
      </c>
      <c r="D446">
        <v>-1.61</v>
      </c>
      <c r="E446" s="1">
        <v>-1275.8552</v>
      </c>
      <c r="F446">
        <v>4.99</v>
      </c>
      <c r="G446" s="1">
        <v>-1587.5092999999999</v>
      </c>
      <c r="H446" s="1">
        <v>-1591.5017</v>
      </c>
      <c r="I446" s="1">
        <v>-1598.6822999999999</v>
      </c>
      <c r="J446" s="1">
        <v>-1051.9190000000001</v>
      </c>
      <c r="K446" s="1">
        <v>-1082.2874999999999</v>
      </c>
      <c r="L446" s="1">
        <v>-1056.4150999999999</v>
      </c>
      <c r="M446" s="1">
        <v>-1463.9223999999999</v>
      </c>
      <c r="N446" s="1">
        <v>-1473.4567</v>
      </c>
      <c r="O446" s="1">
        <v>-1464.1641</v>
      </c>
      <c r="Q446" s="1">
        <v>-1283.8851</v>
      </c>
      <c r="R446">
        <v>-1.89</v>
      </c>
      <c r="S446" s="1">
        <v>-1277.9883</v>
      </c>
      <c r="T446">
        <v>3.68</v>
      </c>
      <c r="U446" s="1">
        <v>-1275.9192</v>
      </c>
      <c r="V446">
        <v>4.0999999999999996</v>
      </c>
    </row>
    <row r="447" spans="1:22" x14ac:dyDescent="0.2">
      <c r="A447" s="1">
        <v>-1279.5359000000001</v>
      </c>
      <c r="B447">
        <v>1.6</v>
      </c>
      <c r="C447" s="1">
        <v>-1276.8140000000001</v>
      </c>
      <c r="D447">
        <v>-1.27</v>
      </c>
      <c r="E447" s="1">
        <v>-1275.9902999999999</v>
      </c>
      <c r="F447">
        <v>5.32</v>
      </c>
      <c r="G447" s="1">
        <v>-1587.4437</v>
      </c>
      <c r="H447" s="1">
        <v>-1591.4838999999999</v>
      </c>
      <c r="I447" s="1">
        <v>-1598.5541000000001</v>
      </c>
      <c r="J447" s="1">
        <v>-1051.9627</v>
      </c>
      <c r="K447" s="1">
        <v>-1082.2917</v>
      </c>
      <c r="L447" s="1">
        <v>-1056.4623999999999</v>
      </c>
      <c r="M447" s="1">
        <v>-1464.1739</v>
      </c>
      <c r="N447" s="1">
        <v>-1473.452</v>
      </c>
      <c r="O447" s="1">
        <v>-1464.1295</v>
      </c>
      <c r="Q447" s="1">
        <v>-1283.8021000000001</v>
      </c>
      <c r="R447">
        <v>-1.98</v>
      </c>
      <c r="S447" s="1">
        <v>-1278.1116</v>
      </c>
      <c r="T447">
        <v>3.67</v>
      </c>
      <c r="U447" s="1">
        <v>-1276.0125</v>
      </c>
      <c r="V447">
        <v>4.3600000000000003</v>
      </c>
    </row>
    <row r="448" spans="1:22" x14ac:dyDescent="0.2">
      <c r="A448" s="1">
        <v>-1279.1378</v>
      </c>
      <c r="B448">
        <v>2.34</v>
      </c>
      <c r="C448" s="1">
        <v>-1276.8299</v>
      </c>
      <c r="D448">
        <v>-1.07</v>
      </c>
      <c r="E448" s="1">
        <v>-1276.1152</v>
      </c>
      <c r="F448">
        <v>5.54</v>
      </c>
      <c r="G448" s="1">
        <v>-1587.3911000000001</v>
      </c>
      <c r="H448" s="1">
        <v>-1591.4666999999999</v>
      </c>
      <c r="I448" s="1">
        <v>-1598.4205999999999</v>
      </c>
      <c r="J448" s="1">
        <v>-1052.0098</v>
      </c>
      <c r="K448" s="1">
        <v>-1082.3103000000001</v>
      </c>
      <c r="L448" s="1">
        <v>-1056.4902999999999</v>
      </c>
      <c r="M448" s="1">
        <v>-1464.4565</v>
      </c>
      <c r="N448" s="1">
        <v>-1473.4377999999999</v>
      </c>
      <c r="O448" s="1">
        <v>-1464.1011000000001</v>
      </c>
      <c r="Q448" s="1">
        <v>-1283.6515999999999</v>
      </c>
      <c r="R448">
        <v>-2.04</v>
      </c>
      <c r="S448" s="1">
        <v>-1278.2683</v>
      </c>
      <c r="T448">
        <v>3.49</v>
      </c>
      <c r="U448" s="1">
        <v>-1276.1827000000001</v>
      </c>
      <c r="V448">
        <v>4.5599999999999996</v>
      </c>
    </row>
    <row r="449" spans="1:22" x14ac:dyDescent="0.2">
      <c r="A449" s="1">
        <v>-1278.7569000000001</v>
      </c>
      <c r="B449">
        <v>2.72</v>
      </c>
      <c r="C449" s="1">
        <v>-1276.8557000000001</v>
      </c>
      <c r="D449">
        <v>-0.87</v>
      </c>
      <c r="E449" s="1">
        <v>-1276.2202</v>
      </c>
      <c r="F449">
        <v>5.61</v>
      </c>
      <c r="G449" s="1">
        <v>-1587.3557000000001</v>
      </c>
      <c r="H449" s="1">
        <v>-1591.4498000000001</v>
      </c>
      <c r="I449" s="1">
        <v>-1598.2851000000001</v>
      </c>
      <c r="J449" s="1">
        <v>-1052.0581</v>
      </c>
      <c r="K449" s="1">
        <v>-1082.345</v>
      </c>
      <c r="L449" s="1">
        <v>-1056.4991</v>
      </c>
      <c r="M449" s="1">
        <v>-1464.7630999999999</v>
      </c>
      <c r="N449" s="1">
        <v>-1473.4131</v>
      </c>
      <c r="O449" s="1">
        <v>-1464.0790999999999</v>
      </c>
      <c r="Q449" s="1">
        <v>-1283.4503</v>
      </c>
      <c r="R449">
        <v>-1.99</v>
      </c>
      <c r="S449" s="1">
        <v>-1278.453</v>
      </c>
      <c r="T449">
        <v>3.12</v>
      </c>
      <c r="U449" s="1">
        <v>-1276.4168</v>
      </c>
      <c r="V449">
        <v>4.3899999999999997</v>
      </c>
    </row>
    <row r="450" spans="1:22" x14ac:dyDescent="0.2">
      <c r="A450" s="1">
        <v>-1278.4186</v>
      </c>
      <c r="B450">
        <v>3.17</v>
      </c>
      <c r="C450" s="1">
        <v>-1276.9002</v>
      </c>
      <c r="D450">
        <v>-0.55000000000000004</v>
      </c>
      <c r="E450" s="1">
        <v>-1276.2998</v>
      </c>
      <c r="F450">
        <v>5.63</v>
      </c>
      <c r="G450" s="1">
        <v>-1587.3404</v>
      </c>
      <c r="H450" s="1">
        <v>-1591.4355</v>
      </c>
      <c r="I450" s="1">
        <v>-1598.1505999999999</v>
      </c>
      <c r="J450" s="1">
        <v>-1052.1052999999999</v>
      </c>
      <c r="K450" s="1">
        <v>-1082.3970999999999</v>
      </c>
      <c r="L450" s="1">
        <v>-1056.4888000000001</v>
      </c>
      <c r="M450" s="1">
        <v>-1465.0861</v>
      </c>
      <c r="N450" s="1">
        <v>-1473.3785</v>
      </c>
      <c r="O450" s="1">
        <v>-1464.0634</v>
      </c>
      <c r="Q450" s="1">
        <v>-1283.2172</v>
      </c>
      <c r="R450">
        <v>-2.09</v>
      </c>
      <c r="S450" s="1">
        <v>-1278.6611</v>
      </c>
      <c r="T450">
        <v>2.4900000000000002</v>
      </c>
      <c r="U450" s="1">
        <v>-1276.6985999999999</v>
      </c>
      <c r="V450">
        <v>4.2</v>
      </c>
    </row>
    <row r="451" spans="1:22" x14ac:dyDescent="0.2">
      <c r="A451" s="1">
        <v>-1278.1433999999999</v>
      </c>
      <c r="B451">
        <v>3.61</v>
      </c>
      <c r="C451" s="1">
        <v>-1276.9731999999999</v>
      </c>
      <c r="D451">
        <v>-0.38</v>
      </c>
      <c r="E451" s="1">
        <v>-1276.3548000000001</v>
      </c>
      <c r="F451">
        <v>5.64</v>
      </c>
      <c r="G451" s="1">
        <v>-1587.3474000000001</v>
      </c>
      <c r="H451" s="1">
        <v>-1591.4208000000001</v>
      </c>
      <c r="I451" s="1">
        <v>-1598.0199</v>
      </c>
      <c r="J451" s="1">
        <v>-1052.1496</v>
      </c>
      <c r="K451" s="1">
        <v>-1082.4679000000001</v>
      </c>
      <c r="L451" s="1">
        <v>-1056.46</v>
      </c>
      <c r="M451" s="1">
        <v>-1465.4188999999999</v>
      </c>
      <c r="N451" s="1">
        <v>-1473.3341</v>
      </c>
      <c r="O451" s="1">
        <v>-1464.0534</v>
      </c>
      <c r="Q451" s="1">
        <v>-1282.9725000000001</v>
      </c>
      <c r="R451">
        <v>-1.96</v>
      </c>
      <c r="S451" s="1">
        <v>-1278.8862999999999</v>
      </c>
      <c r="T451">
        <v>2.2000000000000002</v>
      </c>
      <c r="U451" s="1">
        <v>-1277.0103999999999</v>
      </c>
      <c r="V451">
        <v>3.76</v>
      </c>
    </row>
    <row r="452" spans="1:22" x14ac:dyDescent="0.2">
      <c r="A452" s="1">
        <v>-1277.9475</v>
      </c>
      <c r="B452">
        <v>3.96</v>
      </c>
      <c r="C452" s="1">
        <v>-1277.0812000000001</v>
      </c>
      <c r="D452">
        <v>-0.19</v>
      </c>
      <c r="E452" s="1">
        <v>-1276.3902</v>
      </c>
      <c r="F452">
        <v>5.72</v>
      </c>
      <c r="G452" s="1">
        <v>-1587.3784000000001</v>
      </c>
      <c r="H452" s="1">
        <v>-1591.4056</v>
      </c>
      <c r="I452" s="1">
        <v>-1597.8961999999999</v>
      </c>
      <c r="J452" s="1">
        <v>-1052.1890000000001</v>
      </c>
      <c r="K452" s="1">
        <v>-1082.5577000000001</v>
      </c>
      <c r="L452" s="1">
        <v>-1056.4132999999999</v>
      </c>
      <c r="M452" s="1">
        <v>-1465.7564</v>
      </c>
      <c r="N452" s="1">
        <v>-1473.2805000000001</v>
      </c>
      <c r="O452" s="1">
        <v>-1464.0482999999999</v>
      </c>
      <c r="Q452" s="1">
        <v>-1282.7384999999999</v>
      </c>
      <c r="R452">
        <v>-2.08</v>
      </c>
      <c r="S452" s="1">
        <v>-1279.1187</v>
      </c>
      <c r="T452">
        <v>1.53</v>
      </c>
      <c r="U452" s="1">
        <v>-1277.3339000000001</v>
      </c>
      <c r="V452">
        <v>3.45</v>
      </c>
    </row>
    <row r="453" spans="1:22" x14ac:dyDescent="0.2">
      <c r="A453" s="1">
        <v>-1277.8394000000001</v>
      </c>
      <c r="B453">
        <v>3.97</v>
      </c>
      <c r="C453" s="1">
        <v>-1277.2246</v>
      </c>
      <c r="D453">
        <v>-0.28000000000000003</v>
      </c>
      <c r="E453" s="1">
        <v>-1276.4138</v>
      </c>
      <c r="F453">
        <v>5.86</v>
      </c>
      <c r="G453" s="1">
        <v>-1587.4332999999999</v>
      </c>
      <c r="H453" s="1">
        <v>-1591.3896</v>
      </c>
      <c r="I453" s="1">
        <v>-1597.7816</v>
      </c>
      <c r="J453" s="1">
        <v>-1052.2224000000001</v>
      </c>
      <c r="K453" s="1">
        <v>-1082.6667</v>
      </c>
      <c r="L453" s="1">
        <v>-1056.3490999999999</v>
      </c>
      <c r="M453" s="1">
        <v>-1466.0897</v>
      </c>
      <c r="N453" s="1">
        <v>-1473.2190000000001</v>
      </c>
      <c r="O453" s="1">
        <v>-1464.047</v>
      </c>
      <c r="Q453" s="1">
        <v>-1282.5377000000001</v>
      </c>
      <c r="R453">
        <v>-1.99</v>
      </c>
      <c r="S453" s="1">
        <v>-1279.3444999999999</v>
      </c>
      <c r="T453">
        <v>1.1100000000000001</v>
      </c>
      <c r="U453" s="1">
        <v>-1277.652</v>
      </c>
      <c r="V453">
        <v>3.2</v>
      </c>
    </row>
    <row r="454" spans="1:22" x14ac:dyDescent="0.2">
      <c r="A454" s="1">
        <v>-1277.8187</v>
      </c>
      <c r="B454">
        <v>3.84</v>
      </c>
      <c r="C454" s="1">
        <v>-1277.3942999999999</v>
      </c>
      <c r="D454">
        <v>0.11</v>
      </c>
      <c r="E454" s="1">
        <v>-1276.4329</v>
      </c>
      <c r="F454">
        <v>5.56</v>
      </c>
      <c r="G454" s="1">
        <v>-1587.5119999999999</v>
      </c>
      <c r="H454" s="1">
        <v>-1591.3739</v>
      </c>
      <c r="I454" s="1">
        <v>-1597.6793</v>
      </c>
      <c r="J454" s="1">
        <v>-1052.2485999999999</v>
      </c>
      <c r="K454" s="1">
        <v>-1082.7937999999999</v>
      </c>
      <c r="L454" s="1">
        <v>-1056.2683999999999</v>
      </c>
      <c r="M454" s="1">
        <v>-1466.4136000000001</v>
      </c>
      <c r="N454" s="1">
        <v>-1473.1506999999999</v>
      </c>
      <c r="O454" s="1">
        <v>-1464.0478000000001</v>
      </c>
      <c r="Q454" s="1">
        <v>-1282.3892000000001</v>
      </c>
      <c r="R454">
        <v>-2.31</v>
      </c>
      <c r="S454" s="1">
        <v>-1279.5479</v>
      </c>
      <c r="T454">
        <v>0.28000000000000003</v>
      </c>
      <c r="U454" s="1">
        <v>-1277.9476999999999</v>
      </c>
      <c r="V454">
        <v>2.95</v>
      </c>
    </row>
    <row r="455" spans="1:22" x14ac:dyDescent="0.2">
      <c r="A455" s="1">
        <v>-1277.8762999999999</v>
      </c>
      <c r="B455">
        <v>4.01</v>
      </c>
      <c r="C455" s="1">
        <v>-1277.5730000000001</v>
      </c>
      <c r="D455">
        <v>0.08</v>
      </c>
      <c r="E455" s="1">
        <v>-1276.4553000000001</v>
      </c>
      <c r="F455">
        <v>5.4</v>
      </c>
      <c r="G455" s="1">
        <v>-1587.6135999999999</v>
      </c>
      <c r="H455" s="1">
        <v>-1591.3558</v>
      </c>
      <c r="I455" s="1">
        <v>-1597.5925</v>
      </c>
      <c r="J455" s="1">
        <v>-1052.2673</v>
      </c>
      <c r="K455" s="1">
        <v>-1082.9376</v>
      </c>
      <c r="L455" s="1">
        <v>-1056.1723999999999</v>
      </c>
      <c r="M455" s="1">
        <v>-1466.7226000000001</v>
      </c>
      <c r="N455" s="1">
        <v>-1473.0771999999999</v>
      </c>
      <c r="O455" s="1">
        <v>-1464.0491999999999</v>
      </c>
      <c r="Q455" s="1">
        <v>-1282.3086000000001</v>
      </c>
      <c r="R455">
        <v>-2.23</v>
      </c>
      <c r="S455" s="1">
        <v>-1279.7131999999999</v>
      </c>
      <c r="T455">
        <v>-0.06</v>
      </c>
      <c r="U455" s="1">
        <v>-1278.2062000000001</v>
      </c>
      <c r="V455">
        <v>2.5</v>
      </c>
    </row>
    <row r="456" spans="1:22" x14ac:dyDescent="0.2">
      <c r="A456" s="1">
        <v>-1277.9946</v>
      </c>
      <c r="B456">
        <v>3.95</v>
      </c>
      <c r="C456" s="1">
        <v>-1277.739</v>
      </c>
      <c r="D456">
        <v>0.23</v>
      </c>
      <c r="E456" s="1">
        <v>-1276.4875999999999</v>
      </c>
      <c r="F456">
        <v>5.04</v>
      </c>
      <c r="G456" s="1">
        <v>-1587.7363</v>
      </c>
      <c r="H456" s="1">
        <v>-1591.3339000000001</v>
      </c>
      <c r="I456" s="1">
        <v>-1597.5241000000001</v>
      </c>
      <c r="J456" s="1">
        <v>-1052.2787000000001</v>
      </c>
      <c r="K456" s="1">
        <v>-1083.0958000000001</v>
      </c>
      <c r="L456" s="1">
        <v>-1056.0628999999999</v>
      </c>
      <c r="M456" s="1">
        <v>-1467.0124000000001</v>
      </c>
      <c r="N456" s="1">
        <v>-1472.9993999999999</v>
      </c>
      <c r="O456" s="1">
        <v>-1464.0491</v>
      </c>
      <c r="Q456" s="1">
        <v>-1282.3061</v>
      </c>
      <c r="R456">
        <v>-2.59</v>
      </c>
      <c r="S456" s="1">
        <v>-1279.8267000000001</v>
      </c>
      <c r="T456">
        <v>-0.62</v>
      </c>
      <c r="U456" s="1">
        <v>-1278.4158</v>
      </c>
      <c r="V456">
        <v>2.38</v>
      </c>
    </row>
    <row r="457" spans="1:22" x14ac:dyDescent="0.2">
      <c r="A457" s="1">
        <v>-1278.1488999999999</v>
      </c>
      <c r="B457">
        <v>3.95</v>
      </c>
      <c r="C457" s="1">
        <v>-1277.8697</v>
      </c>
      <c r="D457">
        <v>0.44</v>
      </c>
      <c r="E457" s="1">
        <v>-1276.5346</v>
      </c>
      <c r="F457">
        <v>4.57</v>
      </c>
      <c r="G457" s="1">
        <v>-1587.8771999999999</v>
      </c>
      <c r="H457" s="1">
        <v>-1591.3063</v>
      </c>
      <c r="I457" s="1">
        <v>-1597.4775999999999</v>
      </c>
      <c r="J457" s="1">
        <v>-1052.2829999999999</v>
      </c>
      <c r="K457" s="1">
        <v>-1083.2655999999999</v>
      </c>
      <c r="L457" s="1">
        <v>-1055.9417000000001</v>
      </c>
      <c r="M457" s="1">
        <v>-1467.2788</v>
      </c>
      <c r="N457" s="1">
        <v>-1472.9185</v>
      </c>
      <c r="O457" s="1">
        <v>-1464.0456999999999</v>
      </c>
      <c r="Q457" s="1">
        <v>-1282.3846000000001</v>
      </c>
      <c r="R457">
        <v>-2.79</v>
      </c>
      <c r="S457" s="1">
        <v>-1279.8779999999999</v>
      </c>
      <c r="T457">
        <v>-0.76</v>
      </c>
      <c r="U457" s="1">
        <v>-1278.5686000000001</v>
      </c>
      <c r="V457">
        <v>2.1</v>
      </c>
    </row>
    <row r="458" spans="1:22" x14ac:dyDescent="0.2">
      <c r="A458" s="1">
        <v>-1278.3082999999999</v>
      </c>
      <c r="B458">
        <v>3.86</v>
      </c>
      <c r="C458" s="1">
        <v>-1277.9483</v>
      </c>
      <c r="D458">
        <v>0.86</v>
      </c>
      <c r="E458" s="1">
        <v>-1276.597</v>
      </c>
      <c r="F458">
        <v>4</v>
      </c>
      <c r="G458" s="1">
        <v>-1588.0342000000001</v>
      </c>
      <c r="H458" s="1">
        <v>-1591.2702999999999</v>
      </c>
      <c r="I458" s="1">
        <v>-1597.4557</v>
      </c>
      <c r="J458" s="1">
        <v>-1052.2809999999999</v>
      </c>
      <c r="K458" s="1">
        <v>-1083.4432999999999</v>
      </c>
      <c r="L458" s="1">
        <v>-1055.8110999999999</v>
      </c>
      <c r="M458" s="1">
        <v>-1467.5191</v>
      </c>
      <c r="N458" s="1">
        <v>-1472.8353999999999</v>
      </c>
      <c r="O458" s="1">
        <v>-1464.0364999999999</v>
      </c>
      <c r="Q458" s="1">
        <v>-1282.5381</v>
      </c>
      <c r="R458">
        <v>-3.11</v>
      </c>
      <c r="S458" s="1">
        <v>-1279.8607999999999</v>
      </c>
      <c r="T458">
        <v>-0.89</v>
      </c>
      <c r="U458" s="1">
        <v>-1278.6606999999999</v>
      </c>
      <c r="V458">
        <v>1.88</v>
      </c>
    </row>
    <row r="459" spans="1:22" x14ac:dyDescent="0.2">
      <c r="A459" s="1">
        <v>-1278.4409000000001</v>
      </c>
      <c r="B459">
        <v>4.08</v>
      </c>
      <c r="C459" s="1">
        <v>-1277.9681</v>
      </c>
      <c r="D459">
        <v>0.85</v>
      </c>
      <c r="E459" s="1">
        <v>-1276.6729</v>
      </c>
      <c r="F459">
        <v>3.33</v>
      </c>
      <c r="G459" s="1">
        <v>-1588.2032999999999</v>
      </c>
      <c r="H459" s="1">
        <v>-1591.2235000000001</v>
      </c>
      <c r="I459" s="1">
        <v>-1597.4606000000001</v>
      </c>
      <c r="J459" s="1">
        <v>-1052.2737999999999</v>
      </c>
      <c r="K459" s="1">
        <v>-1083.6249</v>
      </c>
      <c r="L459" s="1">
        <v>-1055.674</v>
      </c>
      <c r="M459" s="1">
        <v>-1467.7308</v>
      </c>
      <c r="N459" s="1">
        <v>-1472.7509</v>
      </c>
      <c r="O459" s="1">
        <v>-1464.0197000000001</v>
      </c>
      <c r="Q459" s="1">
        <v>-1282.7516000000001</v>
      </c>
      <c r="R459">
        <v>-3.52</v>
      </c>
      <c r="S459" s="1">
        <v>-1279.7733000000001</v>
      </c>
      <c r="T459">
        <v>-0.99</v>
      </c>
      <c r="U459" s="1">
        <v>-1278.6932999999999</v>
      </c>
      <c r="V459">
        <v>1.89</v>
      </c>
    </row>
    <row r="460" spans="1:22" x14ac:dyDescent="0.2">
      <c r="A460" s="1">
        <v>-1278.5164</v>
      </c>
      <c r="B460">
        <v>4.2699999999999996</v>
      </c>
      <c r="C460" s="1">
        <v>-1277.9347</v>
      </c>
      <c r="D460">
        <v>1.27</v>
      </c>
      <c r="E460" s="1">
        <v>-1276.7577000000001</v>
      </c>
      <c r="F460">
        <v>2.38</v>
      </c>
      <c r="G460" s="1">
        <v>-1588.3809000000001</v>
      </c>
      <c r="H460" s="1">
        <v>-1591.164</v>
      </c>
      <c r="I460" s="1">
        <v>-1597.4942000000001</v>
      </c>
      <c r="J460" s="1">
        <v>-1052.2630999999999</v>
      </c>
      <c r="K460" s="1">
        <v>-1083.806</v>
      </c>
      <c r="L460" s="1">
        <v>-1055.5329999999999</v>
      </c>
      <c r="M460" s="1">
        <v>-1467.9123999999999</v>
      </c>
      <c r="N460" s="1">
        <v>-1472.6659</v>
      </c>
      <c r="O460" s="1">
        <v>-1463.9934000000001</v>
      </c>
      <c r="Q460" s="1">
        <v>-1283.0001999999999</v>
      </c>
      <c r="R460">
        <v>-3.95</v>
      </c>
      <c r="S460" s="1">
        <v>-1279.6206</v>
      </c>
      <c r="T460">
        <v>-0.63</v>
      </c>
      <c r="U460" s="1">
        <v>-1278.6711</v>
      </c>
      <c r="V460">
        <v>1.89</v>
      </c>
    </row>
    <row r="461" spans="1:22" x14ac:dyDescent="0.2">
      <c r="A461" s="1">
        <v>-1278.5127</v>
      </c>
      <c r="B461">
        <v>4.6100000000000003</v>
      </c>
      <c r="C461" s="1">
        <v>-1277.8647000000001</v>
      </c>
      <c r="D461">
        <v>1.67</v>
      </c>
      <c r="E461" s="1">
        <v>-1276.8492000000001</v>
      </c>
      <c r="F461">
        <v>1.62</v>
      </c>
      <c r="G461" s="1">
        <v>-1588.5628999999999</v>
      </c>
      <c r="H461" s="1">
        <v>-1591.0902000000001</v>
      </c>
      <c r="I461" s="1">
        <v>-1597.5577000000001</v>
      </c>
      <c r="J461" s="1">
        <v>-1052.2508</v>
      </c>
      <c r="K461" s="1">
        <v>-1083.9828</v>
      </c>
      <c r="L461" s="1">
        <v>-1055.3913</v>
      </c>
      <c r="M461" s="1">
        <v>-1468.0634</v>
      </c>
      <c r="N461" s="1">
        <v>-1472.5808999999999</v>
      </c>
      <c r="O461" s="1">
        <v>-1463.9565</v>
      </c>
      <c r="Q461" s="1">
        <v>-1283.2507000000001</v>
      </c>
      <c r="R461">
        <v>-4.37</v>
      </c>
      <c r="S461" s="1">
        <v>-1279.4161999999999</v>
      </c>
      <c r="T461">
        <v>-0.56000000000000005</v>
      </c>
      <c r="U461" s="1">
        <v>-1278.6039000000001</v>
      </c>
      <c r="V461">
        <v>1.74</v>
      </c>
    </row>
    <row r="462" spans="1:22" x14ac:dyDescent="0.2">
      <c r="A462" s="1">
        <v>-1278.4179999999999</v>
      </c>
      <c r="B462">
        <v>4.9000000000000004</v>
      </c>
      <c r="C462" s="1">
        <v>-1277.7808</v>
      </c>
      <c r="D462">
        <v>1.77</v>
      </c>
      <c r="E462" s="1">
        <v>-1276.9483</v>
      </c>
      <c r="F462">
        <v>0.56999999999999995</v>
      </c>
      <c r="G462" s="1">
        <v>-1588.7455</v>
      </c>
      <c r="H462" s="1">
        <v>-1591.0023000000001</v>
      </c>
      <c r="I462" s="1">
        <v>-1597.6501000000001</v>
      </c>
      <c r="J462" s="1">
        <v>-1052.239</v>
      </c>
      <c r="K462" s="1">
        <v>-1084.1512</v>
      </c>
      <c r="L462" s="1">
        <v>-1055.2519</v>
      </c>
      <c r="M462" s="1">
        <v>-1468.1837</v>
      </c>
      <c r="N462" s="1">
        <v>-1472.4963</v>
      </c>
      <c r="O462" s="1">
        <v>-1463.9079999999999</v>
      </c>
      <c r="Q462" s="1">
        <v>-1283.4648</v>
      </c>
      <c r="R462">
        <v>-4.79</v>
      </c>
      <c r="S462" s="1">
        <v>-1279.1812</v>
      </c>
      <c r="T462">
        <v>-0.13</v>
      </c>
      <c r="U462" s="1">
        <v>-1278.5074999999999</v>
      </c>
      <c r="V462">
        <v>1.84</v>
      </c>
    </row>
    <row r="463" spans="1:22" x14ac:dyDescent="0.2">
      <c r="A463" s="1">
        <v>-1278.2309</v>
      </c>
      <c r="B463">
        <v>5.77</v>
      </c>
      <c r="C463" s="1">
        <v>-1277.7059999999999</v>
      </c>
      <c r="D463">
        <v>1.93</v>
      </c>
      <c r="E463" s="1">
        <v>-1277.0574999999999</v>
      </c>
      <c r="F463">
        <v>-0.34</v>
      </c>
      <c r="G463" s="1">
        <v>-1588.9241999999999</v>
      </c>
      <c r="H463" s="1">
        <v>-1590.9010000000001</v>
      </c>
      <c r="I463" s="1">
        <v>-1597.7699</v>
      </c>
      <c r="J463" s="1">
        <v>-1052.2301</v>
      </c>
      <c r="K463" s="1">
        <v>-1084.3074999999999</v>
      </c>
      <c r="L463" s="1">
        <v>-1055.1183000000001</v>
      </c>
      <c r="M463" s="1">
        <v>-1468.2738999999999</v>
      </c>
      <c r="N463" s="1">
        <v>-1472.4123</v>
      </c>
      <c r="O463" s="1">
        <v>-1463.8480999999999</v>
      </c>
      <c r="Q463" s="1">
        <v>-1283.6054999999999</v>
      </c>
      <c r="R463">
        <v>-5.08</v>
      </c>
      <c r="S463" s="1">
        <v>-1278.9409000000001</v>
      </c>
      <c r="T463">
        <v>0.13</v>
      </c>
      <c r="U463" s="1">
        <v>-1278.4024999999999</v>
      </c>
      <c r="V463">
        <v>2.04</v>
      </c>
    </row>
    <row r="464" spans="1:22" x14ac:dyDescent="0.2">
      <c r="A464" s="1">
        <v>-1277.9597000000001</v>
      </c>
      <c r="B464">
        <v>6.32</v>
      </c>
      <c r="C464" s="1">
        <v>-1277.6570999999999</v>
      </c>
      <c r="D464">
        <v>2.1</v>
      </c>
      <c r="E464" s="1">
        <v>-1277.1818000000001</v>
      </c>
      <c r="F464">
        <v>-1.44</v>
      </c>
      <c r="G464" s="1">
        <v>-1589.095</v>
      </c>
      <c r="H464" s="1">
        <v>-1590.7927999999999</v>
      </c>
      <c r="I464" s="1">
        <v>-1597.9145000000001</v>
      </c>
      <c r="J464" s="1">
        <v>-1052.2262000000001</v>
      </c>
      <c r="K464" s="1">
        <v>-1084.4490000000001</v>
      </c>
      <c r="L464" s="1">
        <v>-1054.9933000000001</v>
      </c>
      <c r="M464" s="1">
        <v>-1468.3349000000001</v>
      </c>
      <c r="N464" s="1">
        <v>-1472.329</v>
      </c>
      <c r="O464" s="1">
        <v>-1463.7782999999999</v>
      </c>
      <c r="Q464" s="1">
        <v>-1283.6431</v>
      </c>
      <c r="R464">
        <v>-5.3</v>
      </c>
      <c r="S464" s="1">
        <v>-1278.722</v>
      </c>
      <c r="T464">
        <v>0.38</v>
      </c>
      <c r="U464" s="1">
        <v>-1278.3109999999999</v>
      </c>
      <c r="V464">
        <v>2.2000000000000002</v>
      </c>
    </row>
    <row r="465" spans="1:22" x14ac:dyDescent="0.2">
      <c r="A465" s="1">
        <v>-1277.6199999999999</v>
      </c>
      <c r="B465">
        <v>7.07</v>
      </c>
      <c r="C465" s="1">
        <v>-1277.6436000000001</v>
      </c>
      <c r="D465">
        <v>1.85</v>
      </c>
      <c r="E465" s="1">
        <v>-1277.3246999999999</v>
      </c>
      <c r="F465">
        <v>-2.4300000000000002</v>
      </c>
      <c r="G465" s="1">
        <v>-1589.2537</v>
      </c>
      <c r="H465" s="1">
        <v>-1590.6787999999999</v>
      </c>
      <c r="I465" s="1">
        <v>-1598.08</v>
      </c>
      <c r="J465" s="1">
        <v>-1052.2294999999999</v>
      </c>
      <c r="K465" s="1">
        <v>-1084.5734</v>
      </c>
      <c r="L465" s="1">
        <v>-1054.8798999999999</v>
      </c>
      <c r="M465" s="1">
        <v>-1468.3685</v>
      </c>
      <c r="N465" s="1">
        <v>-1472.2463</v>
      </c>
      <c r="O465" s="1">
        <v>-1463.701</v>
      </c>
      <c r="Q465" s="1">
        <v>-1283.5600999999999</v>
      </c>
      <c r="R465">
        <v>-5.62</v>
      </c>
      <c r="S465" s="1">
        <v>-1278.5487000000001</v>
      </c>
      <c r="T465">
        <v>0.6</v>
      </c>
      <c r="U465" s="1">
        <v>-1278.2526</v>
      </c>
      <c r="V465">
        <v>2.25</v>
      </c>
    </row>
    <row r="466" spans="1:22" x14ac:dyDescent="0.2">
      <c r="A466" s="1">
        <v>-1277.232</v>
      </c>
      <c r="B466">
        <v>7.87</v>
      </c>
      <c r="C466" s="1">
        <v>-1277.6660999999999</v>
      </c>
      <c r="D466">
        <v>1.97</v>
      </c>
      <c r="E466" s="1">
        <v>-1277.4857</v>
      </c>
      <c r="F466">
        <v>-3.56</v>
      </c>
      <c r="G466" s="1">
        <v>-1589.3970999999999</v>
      </c>
      <c r="H466" s="1">
        <v>-1590.567</v>
      </c>
      <c r="I466" s="1">
        <v>-1598.2615000000001</v>
      </c>
      <c r="J466" s="1">
        <v>-1052.2422999999999</v>
      </c>
      <c r="K466" s="1">
        <v>-1084.6792</v>
      </c>
      <c r="L466" s="1">
        <v>-1054.7814000000001</v>
      </c>
      <c r="M466" s="1">
        <v>-1468.3770999999999</v>
      </c>
      <c r="N466" s="1">
        <v>-1472.1639</v>
      </c>
      <c r="O466" s="1">
        <v>-1463.6192000000001</v>
      </c>
      <c r="Q466" s="1">
        <v>-1283.3561999999999</v>
      </c>
      <c r="R466">
        <v>-5.36</v>
      </c>
      <c r="S466" s="1">
        <v>-1278.4398000000001</v>
      </c>
      <c r="T466">
        <v>0.8</v>
      </c>
      <c r="U466" s="1">
        <v>-1278.2407000000001</v>
      </c>
      <c r="V466">
        <v>2.48</v>
      </c>
    </row>
    <row r="467" spans="1:22" x14ac:dyDescent="0.2">
      <c r="A467" s="1">
        <v>-1276.8164999999999</v>
      </c>
      <c r="B467">
        <v>8.61</v>
      </c>
      <c r="C467" s="1">
        <v>-1277.7185999999999</v>
      </c>
      <c r="D467">
        <v>1.7</v>
      </c>
      <c r="E467" s="1">
        <v>-1277.6570999999999</v>
      </c>
      <c r="F467">
        <v>-4.66</v>
      </c>
      <c r="G467" s="1">
        <v>-1589.5224000000001</v>
      </c>
      <c r="H467" s="1">
        <v>-1590.4639</v>
      </c>
      <c r="I467" s="1">
        <v>-1598.454</v>
      </c>
      <c r="J467" s="1">
        <v>-1052.2656999999999</v>
      </c>
      <c r="K467" s="1">
        <v>-1084.7657999999999</v>
      </c>
      <c r="L467" s="1">
        <v>-1054.7001</v>
      </c>
      <c r="M467" s="1">
        <v>-1468.3634999999999</v>
      </c>
      <c r="N467" s="1">
        <v>-1472.0816</v>
      </c>
      <c r="O467" s="1">
        <v>-1463.5374999999999</v>
      </c>
      <c r="Q467" s="1">
        <v>-1283.0487000000001</v>
      </c>
      <c r="R467">
        <v>-5.47</v>
      </c>
      <c r="S467" s="1">
        <v>-1278.4064000000001</v>
      </c>
      <c r="T467">
        <v>0.55000000000000004</v>
      </c>
      <c r="U467" s="1">
        <v>-1278.2784999999999</v>
      </c>
      <c r="V467">
        <v>2.58</v>
      </c>
    </row>
    <row r="468" spans="1:22" x14ac:dyDescent="0.2">
      <c r="A468" s="1">
        <v>-1276.3977</v>
      </c>
      <c r="B468">
        <v>9.58</v>
      </c>
      <c r="C468" s="1">
        <v>-1277.7854</v>
      </c>
      <c r="D468">
        <v>1.45</v>
      </c>
      <c r="E468" s="1">
        <v>-1277.8257000000001</v>
      </c>
      <c r="F468">
        <v>-5.33</v>
      </c>
      <c r="G468" s="1">
        <v>-1589.6270999999999</v>
      </c>
      <c r="H468" s="1">
        <v>-1590.3762999999999</v>
      </c>
      <c r="I468" s="1">
        <v>-1598.6516999999999</v>
      </c>
      <c r="J468" s="1">
        <v>-1052.3013000000001</v>
      </c>
      <c r="K468" s="1">
        <v>-1084.8333</v>
      </c>
      <c r="L468" s="1">
        <v>-1054.6378</v>
      </c>
      <c r="M468" s="1">
        <v>-1468.3311000000001</v>
      </c>
      <c r="N468" s="1">
        <v>-1471.9991</v>
      </c>
      <c r="O468" s="1">
        <v>-1463.4607000000001</v>
      </c>
      <c r="Q468" s="1">
        <v>-1282.6728000000001</v>
      </c>
      <c r="R468">
        <v>-5.19</v>
      </c>
      <c r="S468" s="1">
        <v>-1278.4512</v>
      </c>
      <c r="T468">
        <v>7.0000000000000007E-2</v>
      </c>
      <c r="U468" s="1">
        <v>-1278.3606</v>
      </c>
      <c r="V468">
        <v>2.48</v>
      </c>
    </row>
    <row r="469" spans="1:22" x14ac:dyDescent="0.2">
      <c r="A469" s="1">
        <v>-1276.0011</v>
      </c>
      <c r="B469">
        <v>10.050000000000001</v>
      </c>
      <c r="C469" s="1">
        <v>-1277.8489</v>
      </c>
      <c r="D469">
        <v>1.4</v>
      </c>
      <c r="E469" s="1">
        <v>-1277.9765</v>
      </c>
      <c r="F469">
        <v>-6.27</v>
      </c>
      <c r="G469" s="1">
        <v>-1589.7085999999999</v>
      </c>
      <c r="H469" s="1">
        <v>-1590.3105</v>
      </c>
      <c r="I469" s="1">
        <v>-1598.8492000000001</v>
      </c>
      <c r="J469" s="1">
        <v>-1052.3488</v>
      </c>
      <c r="K469" s="1">
        <v>-1084.8820000000001</v>
      </c>
      <c r="L469" s="1">
        <v>-1054.5959</v>
      </c>
      <c r="M469" s="1">
        <v>-1468.2840000000001</v>
      </c>
      <c r="N469" s="1">
        <v>-1471.9161999999999</v>
      </c>
      <c r="O469" s="1">
        <v>-1463.3939</v>
      </c>
      <c r="Q469" s="1">
        <v>-1282.2743</v>
      </c>
      <c r="R469">
        <v>-4.71</v>
      </c>
      <c r="S469" s="1">
        <v>-1278.5675000000001</v>
      </c>
      <c r="T469">
        <v>-0.21</v>
      </c>
      <c r="U469" s="1">
        <v>-1278.4726000000001</v>
      </c>
      <c r="V469">
        <v>2.88</v>
      </c>
    </row>
    <row r="470" spans="1:22" x14ac:dyDescent="0.2">
      <c r="A470" s="1">
        <v>-1275.6548</v>
      </c>
      <c r="B470">
        <v>10.68</v>
      </c>
      <c r="C470" s="1">
        <v>-1277.8911000000001</v>
      </c>
      <c r="D470">
        <v>1.02</v>
      </c>
      <c r="E470" s="1">
        <v>-1278.0993000000001</v>
      </c>
      <c r="F470">
        <v>-6.77</v>
      </c>
      <c r="G470" s="1">
        <v>-1589.7665999999999</v>
      </c>
      <c r="H470" s="1">
        <v>-1590.2723000000001</v>
      </c>
      <c r="I470" s="1">
        <v>-1599.0414000000001</v>
      </c>
      <c r="J470" s="1">
        <v>-1052.4079999999999</v>
      </c>
      <c r="K470" s="1">
        <v>-1084.9132999999999</v>
      </c>
      <c r="L470" s="1">
        <v>-1054.5748000000001</v>
      </c>
      <c r="M470" s="1">
        <v>-1468.2266999999999</v>
      </c>
      <c r="N470" s="1">
        <v>-1471.8326</v>
      </c>
      <c r="O470" s="1">
        <v>-1463.3422</v>
      </c>
      <c r="Q470" s="1">
        <v>-1281.8967</v>
      </c>
      <c r="R470">
        <v>-4.9400000000000004</v>
      </c>
      <c r="S470" s="1">
        <v>-1278.742</v>
      </c>
      <c r="T470">
        <v>-0.74</v>
      </c>
      <c r="U470" s="1">
        <v>-1278.5940000000001</v>
      </c>
      <c r="V470">
        <v>2.82</v>
      </c>
    </row>
    <row r="471" spans="1:22" x14ac:dyDescent="0.2">
      <c r="A471" s="1">
        <v>-1275.3821</v>
      </c>
      <c r="B471">
        <v>10.96</v>
      </c>
      <c r="C471" s="1">
        <v>-1277.8994</v>
      </c>
      <c r="D471">
        <v>1.34</v>
      </c>
      <c r="E471" s="1">
        <v>-1278.19</v>
      </c>
      <c r="F471">
        <v>-7.46</v>
      </c>
      <c r="G471" s="1">
        <v>-1589.8009999999999</v>
      </c>
      <c r="H471" s="1">
        <v>-1590.2645</v>
      </c>
      <c r="I471" s="1">
        <v>-1599.2236</v>
      </c>
      <c r="J471" s="1">
        <v>-1052.4775</v>
      </c>
      <c r="K471" s="1">
        <v>-1084.9289000000001</v>
      </c>
      <c r="L471" s="1">
        <v>-1054.5733</v>
      </c>
      <c r="M471" s="1">
        <v>-1468.1633999999999</v>
      </c>
      <c r="N471" s="1">
        <v>-1471.7482</v>
      </c>
      <c r="O471" s="1">
        <v>-1463.3101999999999</v>
      </c>
      <c r="Q471" s="1">
        <v>-1281.5709999999999</v>
      </c>
      <c r="R471">
        <v>-4.74</v>
      </c>
      <c r="S471" s="1">
        <v>-1278.9576</v>
      </c>
      <c r="T471">
        <v>-1.42</v>
      </c>
      <c r="U471" s="1">
        <v>-1278.702</v>
      </c>
      <c r="V471">
        <v>3.06</v>
      </c>
    </row>
    <row r="472" spans="1:22" x14ac:dyDescent="0.2">
      <c r="A472" s="1">
        <v>-1275.1990000000001</v>
      </c>
      <c r="B472">
        <v>11.26</v>
      </c>
      <c r="C472" s="1">
        <v>-1277.8652999999999</v>
      </c>
      <c r="D472">
        <v>0.99</v>
      </c>
      <c r="E472" s="1">
        <v>-1278.2498000000001</v>
      </c>
      <c r="F472">
        <v>-7.67</v>
      </c>
      <c r="G472" s="1">
        <v>-1589.8117</v>
      </c>
      <c r="H472" s="1">
        <v>-1590.2874999999999</v>
      </c>
      <c r="I472" s="1">
        <v>-1599.3919000000001</v>
      </c>
      <c r="J472" s="1">
        <v>-1052.5550000000001</v>
      </c>
      <c r="K472" s="1">
        <v>-1084.9311</v>
      </c>
      <c r="L472" s="1">
        <v>-1054.5894000000001</v>
      </c>
      <c r="M472" s="1">
        <v>-1468.0989</v>
      </c>
      <c r="N472" s="1">
        <v>-1471.6636000000001</v>
      </c>
      <c r="O472" s="1">
        <v>-1463.3012000000001</v>
      </c>
      <c r="Q472" s="1">
        <v>-1281.3072999999999</v>
      </c>
      <c r="R472">
        <v>-4.51</v>
      </c>
      <c r="S472" s="1">
        <v>-1279.1957</v>
      </c>
      <c r="T472">
        <v>-1.89</v>
      </c>
      <c r="U472" s="1">
        <v>-1278.7760000000001</v>
      </c>
      <c r="V472">
        <v>2.75</v>
      </c>
    </row>
    <row r="473" spans="1:22" x14ac:dyDescent="0.2">
      <c r="A473" s="1">
        <v>-1275.1110000000001</v>
      </c>
      <c r="B473">
        <v>11.03</v>
      </c>
      <c r="C473" s="1">
        <v>-1277.7846</v>
      </c>
      <c r="D473">
        <v>1.43</v>
      </c>
      <c r="E473" s="1">
        <v>-1278.2844</v>
      </c>
      <c r="F473">
        <v>-7.59</v>
      </c>
      <c r="G473" s="1">
        <v>-1589.7997</v>
      </c>
      <c r="H473" s="1">
        <v>-1590.3398</v>
      </c>
      <c r="I473" s="1">
        <v>-1599.5432000000001</v>
      </c>
      <c r="J473" s="1">
        <v>-1052.6379999999999</v>
      </c>
      <c r="K473" s="1">
        <v>-1084.9224999999999</v>
      </c>
      <c r="L473" s="1">
        <v>-1054.6197</v>
      </c>
      <c r="M473" s="1">
        <v>-1468.0371</v>
      </c>
      <c r="N473" s="1">
        <v>-1471.5791999999999</v>
      </c>
      <c r="O473" s="1">
        <v>-1463.3177000000001</v>
      </c>
      <c r="Q473" s="1">
        <v>-1281.0980999999999</v>
      </c>
      <c r="R473">
        <v>-4.6500000000000004</v>
      </c>
      <c r="S473" s="1">
        <v>-1279.4395999999999</v>
      </c>
      <c r="T473">
        <v>-2.4900000000000002</v>
      </c>
      <c r="U473" s="1">
        <v>-1278.8021000000001</v>
      </c>
      <c r="V473">
        <v>3.1</v>
      </c>
    </row>
    <row r="474" spans="1:22" x14ac:dyDescent="0.2">
      <c r="A474" s="1">
        <v>-1275.1132</v>
      </c>
      <c r="B474">
        <v>11.1</v>
      </c>
      <c r="C474" s="1">
        <v>-1277.6545000000001</v>
      </c>
      <c r="D474">
        <v>1.43</v>
      </c>
      <c r="E474" s="1">
        <v>-1278.3006</v>
      </c>
      <c r="F474">
        <v>-7.58</v>
      </c>
      <c r="G474" s="1">
        <v>-1589.7674999999999</v>
      </c>
      <c r="H474" s="1">
        <v>-1590.4172000000001</v>
      </c>
      <c r="I474" s="1">
        <v>-1599.6760999999999</v>
      </c>
      <c r="J474" s="1">
        <v>-1052.7234000000001</v>
      </c>
      <c r="K474" s="1">
        <v>-1084.9061999999999</v>
      </c>
      <c r="L474" s="1">
        <v>-1054.6595</v>
      </c>
      <c r="M474" s="1">
        <v>-1467.9827</v>
      </c>
      <c r="N474" s="1">
        <v>-1471.4960000000001</v>
      </c>
      <c r="O474" s="1">
        <v>-1463.3608999999999</v>
      </c>
      <c r="Q474" s="1">
        <v>-1280.9277</v>
      </c>
      <c r="R474">
        <v>-4.5599999999999996</v>
      </c>
      <c r="S474" s="1">
        <v>-1279.6764000000001</v>
      </c>
      <c r="T474">
        <v>-2.81</v>
      </c>
      <c r="U474" s="1">
        <v>-1278.7722000000001</v>
      </c>
      <c r="V474">
        <v>2.78</v>
      </c>
    </row>
    <row r="475" spans="1:22" x14ac:dyDescent="0.2">
      <c r="A475" s="1">
        <v>-1275.1918000000001</v>
      </c>
      <c r="B475">
        <v>10.45</v>
      </c>
      <c r="C475" s="1">
        <v>-1277.4688000000001</v>
      </c>
      <c r="D475">
        <v>1.91</v>
      </c>
      <c r="E475" s="1">
        <v>-1278.3013000000001</v>
      </c>
      <c r="F475">
        <v>-7.48</v>
      </c>
      <c r="G475" s="1">
        <v>-1589.7177999999999</v>
      </c>
      <c r="H475" s="1">
        <v>-1590.5172</v>
      </c>
      <c r="I475" s="1">
        <v>-1599.7892999999999</v>
      </c>
      <c r="J475" s="1">
        <v>-1052.8081999999999</v>
      </c>
      <c r="K475" s="1">
        <v>-1084.8855000000001</v>
      </c>
      <c r="L475" s="1">
        <v>-1054.7034000000001</v>
      </c>
      <c r="M475" s="1">
        <v>-1467.9393</v>
      </c>
      <c r="N475" s="1">
        <v>-1471.4152999999999</v>
      </c>
      <c r="O475" s="1">
        <v>-1463.4304999999999</v>
      </c>
      <c r="Q475" s="1">
        <v>-1280.7834</v>
      </c>
      <c r="R475">
        <v>-4.66</v>
      </c>
      <c r="S475" s="1">
        <v>-1279.8975</v>
      </c>
      <c r="T475">
        <v>-3.27</v>
      </c>
      <c r="U475" s="1">
        <v>-1278.6876999999999</v>
      </c>
      <c r="V475">
        <v>2.96</v>
      </c>
    </row>
    <row r="476" spans="1:22" x14ac:dyDescent="0.2">
      <c r="A476" s="1">
        <v>-1275.3253</v>
      </c>
      <c r="B476">
        <v>9.83</v>
      </c>
      <c r="C476" s="1">
        <v>-1277.2261000000001</v>
      </c>
      <c r="D476">
        <v>2.34</v>
      </c>
      <c r="E476" s="1">
        <v>-1278.2873999999999</v>
      </c>
      <c r="F476">
        <v>-7.21</v>
      </c>
      <c r="G476" s="1">
        <v>-1589.6542999999999</v>
      </c>
      <c r="H476" s="1">
        <v>-1590.6316999999999</v>
      </c>
      <c r="I476" s="1">
        <v>-1599.8824</v>
      </c>
      <c r="J476" s="1">
        <v>-1052.8895</v>
      </c>
      <c r="K476" s="1">
        <v>-1084.8639000000001</v>
      </c>
      <c r="L476" s="1">
        <v>-1054.7451000000001</v>
      </c>
      <c r="M476" s="1">
        <v>-1467.9101000000001</v>
      </c>
      <c r="N476" s="1">
        <v>-1471.3384000000001</v>
      </c>
      <c r="O476" s="1">
        <v>-1463.5248999999999</v>
      </c>
      <c r="Q476" s="1">
        <v>-1280.6581000000001</v>
      </c>
      <c r="R476">
        <v>-4.4000000000000004</v>
      </c>
      <c r="S476" s="1">
        <v>-1280.0963999999999</v>
      </c>
      <c r="T476">
        <v>-3.22</v>
      </c>
      <c r="U476" s="1">
        <v>-1278.5576000000001</v>
      </c>
      <c r="V476">
        <v>2.7</v>
      </c>
    </row>
    <row r="477" spans="1:22" x14ac:dyDescent="0.2">
      <c r="A477" s="1">
        <v>-1275.4902</v>
      </c>
      <c r="B477">
        <v>9.6300000000000008</v>
      </c>
      <c r="C477" s="1">
        <v>-1276.9408000000001</v>
      </c>
      <c r="D477">
        <v>2.97</v>
      </c>
      <c r="E477" s="1">
        <v>-1278.2577000000001</v>
      </c>
      <c r="F477">
        <v>-6.84</v>
      </c>
      <c r="G477" s="1">
        <v>-1589.5804000000001</v>
      </c>
      <c r="H477" s="1">
        <v>-1590.7559000000001</v>
      </c>
      <c r="I477" s="1">
        <v>-1599.9564</v>
      </c>
      <c r="J477" s="1">
        <v>-1052.9652000000001</v>
      </c>
      <c r="K477" s="1">
        <v>-1084.8442</v>
      </c>
      <c r="L477" s="1">
        <v>-1054.7774999999999</v>
      </c>
      <c r="M477" s="1">
        <v>-1467.8976</v>
      </c>
      <c r="N477" s="1">
        <v>-1471.2669000000001</v>
      </c>
      <c r="O477" s="1">
        <v>-1463.6422</v>
      </c>
      <c r="Q477" s="1">
        <v>-1280.5522000000001</v>
      </c>
      <c r="R477">
        <v>-4.24</v>
      </c>
      <c r="S477" s="1">
        <v>-1280.2681</v>
      </c>
      <c r="T477">
        <v>-3.45</v>
      </c>
      <c r="U477" s="1">
        <v>-1278.3964000000001</v>
      </c>
      <c r="V477">
        <v>2.58</v>
      </c>
    </row>
    <row r="478" spans="1:22" x14ac:dyDescent="0.2">
      <c r="A478" s="1">
        <v>-1275.6657</v>
      </c>
      <c r="B478">
        <v>8.82</v>
      </c>
      <c r="C478" s="1">
        <v>-1276.6614999999999</v>
      </c>
      <c r="D478">
        <v>3.32</v>
      </c>
      <c r="E478" s="1">
        <v>-1278.2111</v>
      </c>
      <c r="F478">
        <v>-6.2</v>
      </c>
      <c r="G478" s="1">
        <v>-1589.4999</v>
      </c>
      <c r="H478" s="1">
        <v>-1590.8841</v>
      </c>
      <c r="I478" s="1">
        <v>-1600.0128</v>
      </c>
      <c r="J478" s="1">
        <v>-1053.0338999999999</v>
      </c>
      <c r="K478" s="1">
        <v>-1084.8298</v>
      </c>
      <c r="L478" s="1">
        <v>-1054.7941000000001</v>
      </c>
      <c r="M478" s="1">
        <v>-1467.904</v>
      </c>
      <c r="N478" s="1">
        <v>-1471.2021999999999</v>
      </c>
      <c r="O478" s="1">
        <v>-1463.7799</v>
      </c>
      <c r="Q478" s="1">
        <v>-1280.4684</v>
      </c>
      <c r="R478">
        <v>-4.07</v>
      </c>
      <c r="S478" s="1">
        <v>-1280.4096</v>
      </c>
      <c r="T478">
        <v>-3.17</v>
      </c>
      <c r="U478" s="1">
        <v>-1278.2249999999999</v>
      </c>
      <c r="V478">
        <v>2.31</v>
      </c>
    </row>
    <row r="479" spans="1:22" x14ac:dyDescent="0.2">
      <c r="A479" s="1">
        <v>-1275.8335999999999</v>
      </c>
      <c r="B479">
        <v>8.49</v>
      </c>
      <c r="C479" s="1">
        <v>-1276.4647</v>
      </c>
      <c r="D479">
        <v>3.84</v>
      </c>
      <c r="E479" s="1">
        <v>-1278.1478</v>
      </c>
      <c r="F479">
        <v>-5.8</v>
      </c>
      <c r="G479" s="1">
        <v>-1589.4167</v>
      </c>
      <c r="H479" s="1">
        <v>-1591.0119</v>
      </c>
      <c r="I479" s="1">
        <v>-1600.0532000000001</v>
      </c>
      <c r="J479" s="1">
        <v>-1053.0954999999999</v>
      </c>
      <c r="K479" s="1">
        <v>-1084.8227999999999</v>
      </c>
      <c r="L479" s="1">
        <v>-1054.7885000000001</v>
      </c>
      <c r="M479" s="1">
        <v>-1467.9302</v>
      </c>
      <c r="N479" s="1">
        <v>-1471.1463000000001</v>
      </c>
      <c r="O479" s="1">
        <v>-1463.9350999999999</v>
      </c>
      <c r="Q479" s="1">
        <v>-1280.4074000000001</v>
      </c>
      <c r="R479">
        <v>-3.73</v>
      </c>
      <c r="S479" s="1">
        <v>-1280.5193999999999</v>
      </c>
      <c r="T479">
        <v>-3</v>
      </c>
      <c r="U479" s="1">
        <v>-1278.068</v>
      </c>
      <c r="V479">
        <v>1.87</v>
      </c>
    </row>
    <row r="480" spans="1:22" x14ac:dyDescent="0.2">
      <c r="A480" s="1">
        <v>-1275.9825000000001</v>
      </c>
      <c r="B480">
        <v>7.82</v>
      </c>
      <c r="C480" s="1">
        <v>-1276.4170999999999</v>
      </c>
      <c r="D480">
        <v>3.7</v>
      </c>
      <c r="E480" s="1">
        <v>-1278.0702000000001</v>
      </c>
      <c r="F480">
        <v>-5.31</v>
      </c>
      <c r="G480" s="1">
        <v>-1589.3338000000001</v>
      </c>
      <c r="H480" s="1">
        <v>-1591.1359</v>
      </c>
      <c r="I480" s="1">
        <v>-1600.0799</v>
      </c>
      <c r="J480" s="1">
        <v>-1053.1500000000001</v>
      </c>
      <c r="K480" s="1">
        <v>-1084.8253</v>
      </c>
      <c r="L480" s="1">
        <v>-1054.7554</v>
      </c>
      <c r="M480" s="1">
        <v>-1467.9766999999999</v>
      </c>
      <c r="N480" s="1">
        <v>-1471.1005</v>
      </c>
      <c r="O480" s="1">
        <v>-1464.1049</v>
      </c>
      <c r="Q480" s="1">
        <v>-1280.3668</v>
      </c>
      <c r="R480">
        <v>-3.64</v>
      </c>
      <c r="S480" s="1">
        <v>-1280.5979</v>
      </c>
      <c r="T480">
        <v>-2.7</v>
      </c>
      <c r="U480" s="1">
        <v>-1277.9491</v>
      </c>
      <c r="V480">
        <v>1.23</v>
      </c>
    </row>
    <row r="481" spans="1:22" x14ac:dyDescent="0.2">
      <c r="A481" s="1">
        <v>-1276.1080999999999</v>
      </c>
      <c r="B481">
        <v>7.56</v>
      </c>
      <c r="C481" s="1">
        <v>-1276.5309999999999</v>
      </c>
      <c r="D481">
        <v>3.57</v>
      </c>
      <c r="E481" s="1">
        <v>-1277.9854</v>
      </c>
      <c r="F481">
        <v>-4.84</v>
      </c>
      <c r="G481" s="1">
        <v>-1589.2543000000001</v>
      </c>
      <c r="H481" s="1">
        <v>-1591.2527</v>
      </c>
      <c r="I481" s="1">
        <v>-1600.0957000000001</v>
      </c>
      <c r="J481" s="1">
        <v>-1053.1982</v>
      </c>
      <c r="K481" s="1">
        <v>-1084.8386</v>
      </c>
      <c r="L481" s="1">
        <v>-1054.6913999999999</v>
      </c>
      <c r="M481" s="1">
        <v>-1468.0426</v>
      </c>
      <c r="N481" s="1">
        <v>-1471.0654</v>
      </c>
      <c r="O481" s="1">
        <v>-1464.2865999999999</v>
      </c>
      <c r="Q481" s="1">
        <v>-1280.3418999999999</v>
      </c>
      <c r="R481">
        <v>-3.27</v>
      </c>
      <c r="S481" s="1">
        <v>-1280.6497999999999</v>
      </c>
      <c r="T481">
        <v>-2.23</v>
      </c>
      <c r="U481" s="1">
        <v>-1277.8883000000001</v>
      </c>
      <c r="V481">
        <v>0.72</v>
      </c>
    </row>
    <row r="482" spans="1:22" x14ac:dyDescent="0.2">
      <c r="A482" s="1">
        <v>-1276.2085</v>
      </c>
      <c r="B482">
        <v>7.21</v>
      </c>
      <c r="C482" s="1">
        <v>-1276.7541000000001</v>
      </c>
      <c r="D482">
        <v>3.02</v>
      </c>
      <c r="E482" s="1">
        <v>-1277.9005999999999</v>
      </c>
      <c r="F482">
        <v>-4.17</v>
      </c>
      <c r="G482" s="1">
        <v>-1589.1803</v>
      </c>
      <c r="H482" s="1">
        <v>-1591.3612000000001</v>
      </c>
      <c r="I482" s="1">
        <v>-1600.1034</v>
      </c>
      <c r="J482" s="1">
        <v>-1053.2411999999999</v>
      </c>
      <c r="K482" s="1">
        <v>-1084.8637000000001</v>
      </c>
      <c r="L482" s="1">
        <v>-1054.5948000000001</v>
      </c>
      <c r="M482" s="1">
        <v>-1468.1264000000001</v>
      </c>
      <c r="N482" s="1">
        <v>-1471.0419999999999</v>
      </c>
      <c r="O482" s="1">
        <v>-1464.4771000000001</v>
      </c>
      <c r="Q482" s="1">
        <v>-1280.3266000000001</v>
      </c>
      <c r="R482">
        <v>-2.95</v>
      </c>
      <c r="S482" s="1">
        <v>-1280.6822999999999</v>
      </c>
      <c r="T482">
        <v>-1.66</v>
      </c>
      <c r="U482" s="1">
        <v>-1277.8952999999999</v>
      </c>
      <c r="V482">
        <v>0.23</v>
      </c>
    </row>
    <row r="483" spans="1:22" x14ac:dyDescent="0.2">
      <c r="A483" s="1">
        <v>-1276.2840000000001</v>
      </c>
      <c r="B483">
        <v>7.06</v>
      </c>
      <c r="C483" s="1">
        <v>-1277.0152</v>
      </c>
      <c r="D483">
        <v>2.4700000000000002</v>
      </c>
      <c r="E483" s="1">
        <v>-1277.8222000000001</v>
      </c>
      <c r="F483">
        <v>-3.85</v>
      </c>
      <c r="G483" s="1">
        <v>-1589.1138000000001</v>
      </c>
      <c r="H483" s="1">
        <v>-1591.4604999999999</v>
      </c>
      <c r="I483" s="1">
        <v>-1600.1059</v>
      </c>
      <c r="J483" s="1">
        <v>-1053.2800999999999</v>
      </c>
      <c r="K483" s="1">
        <v>-1084.9006999999999</v>
      </c>
      <c r="L483" s="1">
        <v>-1054.4657999999999</v>
      </c>
      <c r="M483" s="1">
        <v>-1468.2261000000001</v>
      </c>
      <c r="N483" s="1">
        <v>-1471.0308</v>
      </c>
      <c r="O483" s="1">
        <v>-1464.6741999999999</v>
      </c>
      <c r="Q483" s="1">
        <v>-1280.3167000000001</v>
      </c>
      <c r="R483">
        <v>-2.81</v>
      </c>
      <c r="S483" s="1">
        <v>-1280.7030999999999</v>
      </c>
      <c r="T483">
        <v>-1.33</v>
      </c>
      <c r="U483" s="1">
        <v>-1277.9702</v>
      </c>
      <c r="V483">
        <v>-0.55000000000000004</v>
      </c>
    </row>
    <row r="484" spans="1:22" x14ac:dyDescent="0.2">
      <c r="A484" s="1">
        <v>-1276.3345999999999</v>
      </c>
      <c r="B484">
        <v>6.95</v>
      </c>
      <c r="C484" s="1">
        <v>-1277.2682</v>
      </c>
      <c r="D484">
        <v>1.78</v>
      </c>
      <c r="E484" s="1">
        <v>-1277.7541000000001</v>
      </c>
      <c r="F484">
        <v>-3.14</v>
      </c>
      <c r="G484" s="1">
        <v>-1589.0558000000001</v>
      </c>
      <c r="H484" s="1">
        <v>-1591.5504000000001</v>
      </c>
      <c r="I484" s="1">
        <v>-1600.1059</v>
      </c>
      <c r="J484" s="1">
        <v>-1053.3150000000001</v>
      </c>
      <c r="K484" s="1">
        <v>-1084.9494</v>
      </c>
      <c r="L484" s="1">
        <v>-1054.3068000000001</v>
      </c>
      <c r="M484" s="1">
        <v>-1468.3386</v>
      </c>
      <c r="N484" s="1">
        <v>-1471.0315000000001</v>
      </c>
      <c r="O484" s="1">
        <v>-1464.8747000000001</v>
      </c>
      <c r="Q484" s="1">
        <v>-1280.3103000000001</v>
      </c>
      <c r="R484">
        <v>-2.58</v>
      </c>
      <c r="S484" s="1">
        <v>-1280.7162000000001</v>
      </c>
      <c r="T484">
        <v>-0.86</v>
      </c>
      <c r="U484" s="1">
        <v>-1278.1031</v>
      </c>
      <c r="V484">
        <v>-1.1499999999999999</v>
      </c>
    </row>
    <row r="485" spans="1:22" x14ac:dyDescent="0.2">
      <c r="A485" s="1">
        <v>-1276.3595</v>
      </c>
      <c r="B485">
        <v>6.91</v>
      </c>
      <c r="C485" s="1">
        <v>-1277.4999</v>
      </c>
      <c r="D485">
        <v>1.08</v>
      </c>
      <c r="E485" s="1">
        <v>-1277.6959999999999</v>
      </c>
      <c r="F485">
        <v>-2.66</v>
      </c>
      <c r="G485" s="1">
        <v>-1589.0065999999999</v>
      </c>
      <c r="H485" s="1">
        <v>-1591.6310000000001</v>
      </c>
      <c r="I485" s="1">
        <v>-1600.1058</v>
      </c>
      <c r="J485" s="1">
        <v>-1053.3466000000001</v>
      </c>
      <c r="K485" s="1">
        <v>-1085.0094999999999</v>
      </c>
      <c r="L485" s="1">
        <v>-1054.1224999999999</v>
      </c>
      <c r="M485" s="1">
        <v>-1468.4609</v>
      </c>
      <c r="N485" s="1">
        <v>-1471.0434</v>
      </c>
      <c r="O485" s="1">
        <v>-1465.0753</v>
      </c>
      <c r="Q485" s="1">
        <v>-1280.3090999999999</v>
      </c>
      <c r="R485">
        <v>-2.4300000000000002</v>
      </c>
      <c r="S485" s="1">
        <v>-1280.7179000000001</v>
      </c>
      <c r="T485">
        <v>-0.46</v>
      </c>
      <c r="U485" s="1">
        <v>-1278.2764999999999</v>
      </c>
      <c r="V485">
        <v>-1.92</v>
      </c>
    </row>
    <row r="486" spans="1:22" x14ac:dyDescent="0.2">
      <c r="A486" s="1">
        <v>-1276.3575000000001</v>
      </c>
      <c r="B486">
        <v>6.89</v>
      </c>
      <c r="C486" s="1">
        <v>-1277.7166</v>
      </c>
      <c r="D486">
        <v>0.46</v>
      </c>
      <c r="E486" s="1">
        <v>-1277.646</v>
      </c>
      <c r="F486">
        <v>-1.95</v>
      </c>
      <c r="G486" s="1">
        <v>-1588.9666</v>
      </c>
      <c r="H486" s="1">
        <v>-1591.704</v>
      </c>
      <c r="I486" s="1">
        <v>-1600.1083000000001</v>
      </c>
      <c r="J486" s="1">
        <v>-1053.3746000000001</v>
      </c>
      <c r="K486" s="1">
        <v>-1085.0798</v>
      </c>
      <c r="L486" s="1">
        <v>-1053.9190000000001</v>
      </c>
      <c r="M486" s="1">
        <v>-1468.5893000000001</v>
      </c>
      <c r="N486" s="1">
        <v>-1471.0668000000001</v>
      </c>
      <c r="O486" s="1">
        <v>-1465.2735</v>
      </c>
      <c r="Q486" s="1">
        <v>-1280.3173999999999</v>
      </c>
      <c r="R486">
        <v>-2.13</v>
      </c>
      <c r="S486" s="1">
        <v>-1280.6994999999999</v>
      </c>
      <c r="T486">
        <v>0.08</v>
      </c>
      <c r="U486" s="1">
        <v>-1278.4692</v>
      </c>
      <c r="V486">
        <v>-2.3199999999999998</v>
      </c>
    </row>
    <row r="487" spans="1:22" x14ac:dyDescent="0.2">
      <c r="A487" s="1">
        <v>-1276.328</v>
      </c>
      <c r="B487">
        <v>7.19</v>
      </c>
      <c r="C487" s="1">
        <v>-1277.9255000000001</v>
      </c>
      <c r="D487">
        <v>-0.42</v>
      </c>
      <c r="E487" s="1">
        <v>-1277.5994000000001</v>
      </c>
      <c r="F487">
        <v>-1.68</v>
      </c>
      <c r="G487" s="1">
        <v>-1588.9350999999999</v>
      </c>
      <c r="H487" s="1">
        <v>-1591.7681</v>
      </c>
      <c r="I487" s="1">
        <v>-1600.1152999999999</v>
      </c>
      <c r="J487" s="1">
        <v>-1053.3983000000001</v>
      </c>
      <c r="K487" s="1">
        <v>-1085.1592000000001</v>
      </c>
      <c r="L487" s="1">
        <v>-1053.7043000000001</v>
      </c>
      <c r="M487" s="1">
        <v>-1468.7194</v>
      </c>
      <c r="N487" s="1">
        <v>-1471.1008999999999</v>
      </c>
      <c r="O487" s="1">
        <v>-1465.4661000000001</v>
      </c>
      <c r="Q487" s="1">
        <v>-1280.3406</v>
      </c>
      <c r="R487">
        <v>-2.04</v>
      </c>
      <c r="S487" s="1">
        <v>-1280.654</v>
      </c>
      <c r="T487">
        <v>0.26</v>
      </c>
      <c r="U487" s="1">
        <v>-1278.6591000000001</v>
      </c>
      <c r="V487">
        <v>-2.84</v>
      </c>
    </row>
    <row r="488" spans="1:22" x14ac:dyDescent="0.2">
      <c r="A488" s="1">
        <v>-1276.2735</v>
      </c>
      <c r="B488">
        <v>7.16</v>
      </c>
      <c r="C488" s="1">
        <v>-1278.1225999999999</v>
      </c>
      <c r="D488">
        <v>-1.04</v>
      </c>
      <c r="E488" s="1">
        <v>-1277.5495000000001</v>
      </c>
      <c r="F488">
        <v>-1.1599999999999999</v>
      </c>
      <c r="G488" s="1">
        <v>-1588.9117000000001</v>
      </c>
      <c r="H488" s="1">
        <v>-1591.8253999999999</v>
      </c>
      <c r="I488" s="1">
        <v>-1600.1286</v>
      </c>
      <c r="J488" s="1">
        <v>-1053.4168</v>
      </c>
      <c r="K488" s="1">
        <v>-1085.2457999999999</v>
      </c>
      <c r="L488" s="1">
        <v>-1053.4861000000001</v>
      </c>
      <c r="M488" s="1">
        <v>-1468.8478</v>
      </c>
      <c r="N488" s="1">
        <v>-1471.1442999999999</v>
      </c>
      <c r="O488" s="1">
        <v>-1465.6505999999999</v>
      </c>
      <c r="Q488" s="1">
        <v>-1280.3795</v>
      </c>
      <c r="R488">
        <v>-1.93</v>
      </c>
      <c r="S488" s="1">
        <v>-1280.5821000000001</v>
      </c>
      <c r="T488">
        <v>0.75</v>
      </c>
      <c r="U488" s="1">
        <v>-1278.8259</v>
      </c>
      <c r="V488">
        <v>-3.1</v>
      </c>
    </row>
    <row r="489" spans="1:22" x14ac:dyDescent="0.2">
      <c r="A489" s="1">
        <v>-1276.1977999999999</v>
      </c>
      <c r="B489">
        <v>7.37</v>
      </c>
      <c r="C489" s="1">
        <v>-1278.2922000000001</v>
      </c>
      <c r="D489">
        <v>-1.45</v>
      </c>
      <c r="E489" s="1">
        <v>-1277.4892</v>
      </c>
      <c r="F489">
        <v>-0.78</v>
      </c>
      <c r="G489" s="1">
        <v>-1588.8959</v>
      </c>
      <c r="H489" s="1">
        <v>-1591.8765000000001</v>
      </c>
      <c r="I489" s="1">
        <v>-1600.1496999999999</v>
      </c>
      <c r="J489" s="1">
        <v>-1053.4291000000001</v>
      </c>
      <c r="K489" s="1">
        <v>-1085.3378</v>
      </c>
      <c r="L489" s="1">
        <v>-1053.2725</v>
      </c>
      <c r="M489" s="1">
        <v>-1468.971</v>
      </c>
      <c r="N489" s="1">
        <v>-1471.1966</v>
      </c>
      <c r="O489" s="1">
        <v>-1465.8239000000001</v>
      </c>
      <c r="Q489" s="1">
        <v>-1280.4283</v>
      </c>
      <c r="R489">
        <v>-1.55</v>
      </c>
      <c r="S489" s="1">
        <v>-1280.4937</v>
      </c>
      <c r="T489">
        <v>1.01</v>
      </c>
      <c r="U489" s="1">
        <v>-1278.9572000000001</v>
      </c>
      <c r="V489">
        <v>-3.02</v>
      </c>
    </row>
    <row r="490" spans="1:22" x14ac:dyDescent="0.2">
      <c r="A490" s="1">
        <v>-1276.1065000000001</v>
      </c>
      <c r="B490">
        <v>7.35</v>
      </c>
      <c r="C490" s="1">
        <v>-1278.4145000000001</v>
      </c>
      <c r="D490">
        <v>-2.52</v>
      </c>
      <c r="E490" s="1">
        <v>-1277.4095</v>
      </c>
      <c r="F490">
        <v>-0.17</v>
      </c>
      <c r="G490" s="1">
        <v>-1588.8861999999999</v>
      </c>
      <c r="H490" s="1">
        <v>-1591.9221</v>
      </c>
      <c r="I490" s="1">
        <v>-1600.1791000000001</v>
      </c>
      <c r="J490" s="1">
        <v>-1053.4342999999999</v>
      </c>
      <c r="K490" s="1">
        <v>-1085.4329</v>
      </c>
      <c r="L490" s="1">
        <v>-1053.0708</v>
      </c>
      <c r="M490" s="1">
        <v>-1469.085</v>
      </c>
      <c r="N490" s="1">
        <v>-1471.2562</v>
      </c>
      <c r="O490" s="1">
        <v>-1465.9833000000001</v>
      </c>
      <c r="Q490" s="1">
        <v>-1280.4775</v>
      </c>
      <c r="R490">
        <v>-1.3</v>
      </c>
      <c r="S490" s="1">
        <v>-1280.4057</v>
      </c>
      <c r="T490">
        <v>1.2</v>
      </c>
      <c r="U490" s="1">
        <v>-1279.0482</v>
      </c>
      <c r="V490">
        <v>-3.19</v>
      </c>
    </row>
    <row r="491" spans="1:22" x14ac:dyDescent="0.2">
      <c r="A491" s="1">
        <v>-1276.0077000000001</v>
      </c>
      <c r="B491">
        <v>7.5</v>
      </c>
      <c r="C491" s="1">
        <v>-1278.4694999999999</v>
      </c>
      <c r="D491">
        <v>-2.98</v>
      </c>
      <c r="E491" s="1">
        <v>-1277.3006</v>
      </c>
      <c r="F491">
        <v>0.67</v>
      </c>
      <c r="G491" s="1">
        <v>-1588.8820000000001</v>
      </c>
      <c r="H491" s="1">
        <v>-1591.9637</v>
      </c>
      <c r="I491" s="1">
        <v>-1600.2172</v>
      </c>
      <c r="J491" s="1">
        <v>-1053.4322999999999</v>
      </c>
      <c r="K491" s="1">
        <v>-1085.5286000000001</v>
      </c>
      <c r="L491" s="1">
        <v>-1052.8875</v>
      </c>
      <c r="M491" s="1">
        <v>-1469.1867999999999</v>
      </c>
      <c r="N491" s="1">
        <v>-1471.3221000000001</v>
      </c>
      <c r="O491" s="1">
        <v>-1466.1271999999999</v>
      </c>
      <c r="Q491" s="1">
        <v>-1280.5146</v>
      </c>
      <c r="R491">
        <v>-1.22</v>
      </c>
      <c r="S491" s="1">
        <v>-1280.3364999999999</v>
      </c>
      <c r="T491">
        <v>1.51</v>
      </c>
      <c r="U491" s="1">
        <v>-1279.1035999999999</v>
      </c>
      <c r="V491">
        <v>-3.31</v>
      </c>
    </row>
    <row r="492" spans="1:22" x14ac:dyDescent="0.2">
      <c r="A492" s="1">
        <v>-1275.9113</v>
      </c>
      <c r="B492">
        <v>7.47</v>
      </c>
      <c r="C492" s="1">
        <v>-1278.4438</v>
      </c>
      <c r="D492">
        <v>-3.46</v>
      </c>
      <c r="E492" s="1">
        <v>-1277.1521</v>
      </c>
      <c r="F492">
        <v>1.27</v>
      </c>
      <c r="G492" s="1">
        <v>-1588.8815999999999</v>
      </c>
      <c r="H492" s="1">
        <v>-1592.0019</v>
      </c>
      <c r="I492" s="1">
        <v>-1600.2641000000001</v>
      </c>
      <c r="J492" s="1">
        <v>-1053.4224999999999</v>
      </c>
      <c r="K492" s="1">
        <v>-1085.6222</v>
      </c>
      <c r="L492" s="1">
        <v>-1052.7282</v>
      </c>
      <c r="M492" s="1">
        <v>-1469.2732000000001</v>
      </c>
      <c r="N492" s="1">
        <v>-1471.3936000000001</v>
      </c>
      <c r="O492" s="1">
        <v>-1466.2529999999999</v>
      </c>
      <c r="Q492" s="1">
        <v>-1280.5309999999999</v>
      </c>
      <c r="R492">
        <v>-0.73</v>
      </c>
      <c r="S492" s="1">
        <v>-1280.3005000000001</v>
      </c>
      <c r="T492">
        <v>1.56</v>
      </c>
      <c r="U492" s="1">
        <v>-1279.133</v>
      </c>
      <c r="V492">
        <v>-3.35</v>
      </c>
    </row>
    <row r="493" spans="1:22" x14ac:dyDescent="0.2">
      <c r="A493" s="1">
        <v>-1275.8272999999999</v>
      </c>
      <c r="B493">
        <v>7.4</v>
      </c>
      <c r="C493" s="1">
        <v>-1278.3321000000001</v>
      </c>
      <c r="D493">
        <v>-3.79</v>
      </c>
      <c r="E493" s="1">
        <v>-1276.9555</v>
      </c>
      <c r="F493">
        <v>1.99</v>
      </c>
      <c r="G493" s="1">
        <v>-1588.8834999999999</v>
      </c>
      <c r="H493" s="1">
        <v>-1592.0378000000001</v>
      </c>
      <c r="I493" s="1">
        <v>-1600.3196</v>
      </c>
      <c r="J493" s="1">
        <v>-1053.4051999999999</v>
      </c>
      <c r="K493" s="1">
        <v>-1085.7103999999999</v>
      </c>
      <c r="L493" s="1">
        <v>-1052.5967000000001</v>
      </c>
      <c r="M493" s="1">
        <v>-1469.3418999999999</v>
      </c>
      <c r="N493" s="1">
        <v>-1471.4694</v>
      </c>
      <c r="O493" s="1">
        <v>-1466.36</v>
      </c>
      <c r="Q493" s="1">
        <v>-1280.5273</v>
      </c>
      <c r="R493">
        <v>-0.32</v>
      </c>
      <c r="S493" s="1">
        <v>-1280.3035</v>
      </c>
      <c r="T493">
        <v>1.67</v>
      </c>
      <c r="U493" s="1">
        <v>-1279.1476</v>
      </c>
      <c r="V493">
        <v>-3.58</v>
      </c>
    </row>
    <row r="494" spans="1:22" x14ac:dyDescent="0.2">
      <c r="A494" s="1">
        <v>-1275.7650000000001</v>
      </c>
      <c r="B494">
        <v>7.22</v>
      </c>
      <c r="C494" s="1">
        <v>-1278.1361999999999</v>
      </c>
      <c r="D494">
        <v>-4.0599999999999996</v>
      </c>
      <c r="E494" s="1">
        <v>-1276.7032999999999</v>
      </c>
      <c r="F494">
        <v>2.66</v>
      </c>
      <c r="G494" s="1">
        <v>-1588.8868</v>
      </c>
      <c r="H494" s="1">
        <v>-1592.0726</v>
      </c>
      <c r="I494" s="1">
        <v>-1600.3828000000001</v>
      </c>
      <c r="J494" s="1">
        <v>-1053.3806999999999</v>
      </c>
      <c r="K494" s="1">
        <v>-1085.7896000000001</v>
      </c>
      <c r="L494" s="1">
        <v>-1052.4961000000001</v>
      </c>
      <c r="M494" s="1">
        <v>-1469.3903</v>
      </c>
      <c r="N494" s="1">
        <v>-1471.5486000000001</v>
      </c>
      <c r="O494" s="1">
        <v>-1466.4471000000001</v>
      </c>
      <c r="Q494" s="1">
        <v>-1280.5152</v>
      </c>
      <c r="R494">
        <v>0.14000000000000001</v>
      </c>
      <c r="S494" s="1">
        <v>-1280.3427999999999</v>
      </c>
      <c r="T494">
        <v>1.8</v>
      </c>
      <c r="U494" s="1">
        <v>-1279.1576</v>
      </c>
      <c r="V494">
        <v>-3.49</v>
      </c>
    </row>
    <row r="495" spans="1:22" x14ac:dyDescent="0.2">
      <c r="A495" s="1">
        <v>-1275.7311999999999</v>
      </c>
      <c r="B495">
        <v>6.99</v>
      </c>
      <c r="C495" s="1">
        <v>-1277.8648000000001</v>
      </c>
      <c r="D495">
        <v>-3.6</v>
      </c>
      <c r="E495" s="1">
        <v>-1276.3968</v>
      </c>
      <c r="F495">
        <v>3.45</v>
      </c>
      <c r="G495" s="1">
        <v>-1588.8897999999999</v>
      </c>
      <c r="H495" s="1">
        <v>-1592.1067</v>
      </c>
      <c r="I495" s="1">
        <v>-1600.4525000000001</v>
      </c>
      <c r="J495" s="1">
        <v>-1053.3498999999999</v>
      </c>
      <c r="K495" s="1">
        <v>-1085.8563999999999</v>
      </c>
      <c r="L495" s="1">
        <v>-1052.4280000000001</v>
      </c>
      <c r="M495" s="1">
        <v>-1469.4173000000001</v>
      </c>
      <c r="N495" s="1">
        <v>-1471.6305</v>
      </c>
      <c r="O495" s="1">
        <v>-1466.5143</v>
      </c>
      <c r="Q495" s="1">
        <v>-1280.5106000000001</v>
      </c>
      <c r="R495">
        <v>0.41</v>
      </c>
      <c r="S495" s="1">
        <v>-1280.4105999999999</v>
      </c>
      <c r="T495">
        <v>1.78</v>
      </c>
      <c r="U495" s="1">
        <v>-1279.1672000000001</v>
      </c>
      <c r="V495">
        <v>-3.5</v>
      </c>
    </row>
    <row r="496" spans="1:22" x14ac:dyDescent="0.2">
      <c r="A496" s="1">
        <v>-1275.7298000000001</v>
      </c>
      <c r="B496">
        <v>6.85</v>
      </c>
      <c r="C496" s="1">
        <v>-1277.5328999999999</v>
      </c>
      <c r="D496">
        <v>-3.38</v>
      </c>
      <c r="E496" s="1">
        <v>-1276.0455999999999</v>
      </c>
      <c r="F496">
        <v>4.16</v>
      </c>
      <c r="G496" s="1">
        <v>-1588.8913</v>
      </c>
      <c r="H496" s="1">
        <v>-1592.1404</v>
      </c>
      <c r="I496" s="1">
        <v>-1600.5273</v>
      </c>
      <c r="J496" s="1">
        <v>-1053.3139000000001</v>
      </c>
      <c r="K496" s="1">
        <v>-1085.9073000000001</v>
      </c>
      <c r="L496" s="1">
        <v>-1052.3932</v>
      </c>
      <c r="M496" s="1">
        <v>-1469.4219000000001</v>
      </c>
      <c r="N496" s="1">
        <v>-1471.7140999999999</v>
      </c>
      <c r="O496" s="1">
        <v>-1466.5613000000001</v>
      </c>
      <c r="Q496" s="1">
        <v>-1280.5298</v>
      </c>
      <c r="R496">
        <v>0.74</v>
      </c>
      <c r="S496" s="1">
        <v>-1280.4944</v>
      </c>
      <c r="T496">
        <v>1.74</v>
      </c>
      <c r="U496" s="1">
        <v>-1279.1785</v>
      </c>
      <c r="V496">
        <v>-3.77</v>
      </c>
    </row>
    <row r="497" spans="1:22" x14ac:dyDescent="0.2">
      <c r="A497" s="1">
        <v>-1275.7611999999999</v>
      </c>
      <c r="B497">
        <v>6.4</v>
      </c>
      <c r="C497" s="1">
        <v>-1277.1592000000001</v>
      </c>
      <c r="D497">
        <v>-2.72</v>
      </c>
      <c r="E497" s="1">
        <v>-1275.671</v>
      </c>
      <c r="F497">
        <v>4.6100000000000003</v>
      </c>
      <c r="G497" s="1">
        <v>-1588.8904</v>
      </c>
      <c r="H497" s="1">
        <v>-1592.1755000000001</v>
      </c>
      <c r="I497" s="1">
        <v>-1600.6054999999999</v>
      </c>
      <c r="J497" s="1">
        <v>-1053.2737999999999</v>
      </c>
      <c r="K497" s="1">
        <v>-1085.9389000000001</v>
      </c>
      <c r="L497" s="1">
        <v>-1052.3918000000001</v>
      </c>
      <c r="M497" s="1">
        <v>-1469.4045000000001</v>
      </c>
      <c r="N497" s="1">
        <v>-1471.7982999999999</v>
      </c>
      <c r="O497" s="1">
        <v>-1466.5884000000001</v>
      </c>
      <c r="Q497" s="1">
        <v>-1280.5808</v>
      </c>
      <c r="R497">
        <v>0.88</v>
      </c>
      <c r="S497" s="1">
        <v>-1280.5818999999999</v>
      </c>
      <c r="T497">
        <v>1.98</v>
      </c>
      <c r="U497" s="1">
        <v>-1279.19</v>
      </c>
      <c r="V497">
        <v>-3.99</v>
      </c>
    </row>
    <row r="498" spans="1:22" x14ac:dyDescent="0.2">
      <c r="A498" s="1">
        <v>-1275.8217999999999</v>
      </c>
      <c r="B498">
        <v>6.12</v>
      </c>
      <c r="C498" s="1">
        <v>-1276.7705000000001</v>
      </c>
      <c r="D498">
        <v>-2.36</v>
      </c>
      <c r="E498" s="1">
        <v>-1275.3034</v>
      </c>
      <c r="F498">
        <v>5.22</v>
      </c>
      <c r="G498" s="1">
        <v>-1588.8873000000001</v>
      </c>
      <c r="H498" s="1">
        <v>-1592.2094999999999</v>
      </c>
      <c r="I498" s="1">
        <v>-1600.6855</v>
      </c>
      <c r="J498" s="1">
        <v>-1053.2306000000001</v>
      </c>
      <c r="K498" s="1">
        <v>-1085.9486999999999</v>
      </c>
      <c r="L498" s="1">
        <v>-1052.4231</v>
      </c>
      <c r="M498" s="1">
        <v>-1469.3655000000001</v>
      </c>
      <c r="N498" s="1">
        <v>-1471.8818000000001</v>
      </c>
      <c r="O498" s="1">
        <v>-1466.5961</v>
      </c>
      <c r="Q498" s="1">
        <v>-1280.6576</v>
      </c>
      <c r="R498">
        <v>1.1299999999999999</v>
      </c>
      <c r="S498" s="1">
        <v>-1280.6603</v>
      </c>
      <c r="T498">
        <v>2.25</v>
      </c>
      <c r="U498" s="1">
        <v>-1279.1981000000001</v>
      </c>
      <c r="V498">
        <v>-4.0999999999999996</v>
      </c>
    </row>
    <row r="499" spans="1:22" x14ac:dyDescent="0.2">
      <c r="A499" s="1">
        <v>-1275.9043999999999</v>
      </c>
      <c r="B499">
        <v>5.82</v>
      </c>
      <c r="C499" s="1">
        <v>-1276.3969</v>
      </c>
      <c r="D499">
        <v>-1.44</v>
      </c>
      <c r="E499" s="1">
        <v>-1274.9774</v>
      </c>
      <c r="F499">
        <v>5.41</v>
      </c>
      <c r="G499" s="1">
        <v>-1588.8811000000001</v>
      </c>
      <c r="H499" s="1">
        <v>-1592.2429999999999</v>
      </c>
      <c r="I499" s="1">
        <v>-1600.7645</v>
      </c>
      <c r="J499" s="1">
        <v>-1053.1850999999999</v>
      </c>
      <c r="K499" s="1">
        <v>-1085.9349</v>
      </c>
      <c r="L499" s="1">
        <v>-1052.4856</v>
      </c>
      <c r="M499" s="1">
        <v>-1469.3069</v>
      </c>
      <c r="N499" s="1">
        <v>-1471.9635000000001</v>
      </c>
      <c r="O499" s="1">
        <v>-1466.5853999999999</v>
      </c>
      <c r="Q499" s="1">
        <v>-1280.7434000000001</v>
      </c>
      <c r="R499">
        <v>1.07</v>
      </c>
      <c r="S499" s="1">
        <v>-1280.72</v>
      </c>
      <c r="T499">
        <v>2.5</v>
      </c>
      <c r="U499" s="1">
        <v>-1279.1990000000001</v>
      </c>
      <c r="V499">
        <v>-4.42</v>
      </c>
    </row>
    <row r="500" spans="1:22" x14ac:dyDescent="0.2">
      <c r="A500" s="1">
        <v>-1275.9999</v>
      </c>
      <c r="B500">
        <v>5.64</v>
      </c>
      <c r="C500" s="1">
        <v>-1276.0716</v>
      </c>
      <c r="D500">
        <v>-0.81</v>
      </c>
      <c r="E500" s="1">
        <v>-1274.7257</v>
      </c>
      <c r="F500">
        <v>5.65</v>
      </c>
      <c r="G500" s="1">
        <v>-1588.8721</v>
      </c>
      <c r="H500" s="1">
        <v>-1592.2762</v>
      </c>
      <c r="I500" s="1">
        <v>-1600.8404</v>
      </c>
      <c r="J500" s="1">
        <v>-1053.1378</v>
      </c>
      <c r="K500" s="1">
        <v>-1085.896</v>
      </c>
      <c r="L500" s="1">
        <v>-1052.5773999999999</v>
      </c>
      <c r="M500" s="1">
        <v>-1469.2311</v>
      </c>
      <c r="N500" s="1">
        <v>-1472.0419999999999</v>
      </c>
      <c r="O500" s="1">
        <v>-1466.5574999999999</v>
      </c>
      <c r="Q500" s="1">
        <v>-1280.8158000000001</v>
      </c>
      <c r="R500">
        <v>1.56</v>
      </c>
      <c r="S500" s="1">
        <v>-1280.7547999999999</v>
      </c>
      <c r="T500">
        <v>2.71</v>
      </c>
      <c r="U500" s="1">
        <v>-1279.191</v>
      </c>
      <c r="V500">
        <v>-4.41</v>
      </c>
    </row>
    <row r="501" spans="1:22" x14ac:dyDescent="0.2">
      <c r="A501" s="1">
        <v>-1276.0974000000001</v>
      </c>
      <c r="B501">
        <v>5.73</v>
      </c>
      <c r="C501" s="1">
        <v>-1275.8251</v>
      </c>
      <c r="D501">
        <v>-0.22</v>
      </c>
      <c r="E501" s="1">
        <v>-1274.5708999999999</v>
      </c>
      <c r="F501">
        <v>5.53</v>
      </c>
      <c r="G501" s="1">
        <v>-1588.8623</v>
      </c>
      <c r="H501" s="1">
        <v>-1592.3078</v>
      </c>
      <c r="I501" s="1">
        <v>-1600.9110000000001</v>
      </c>
      <c r="J501" s="1">
        <v>-1053.0893000000001</v>
      </c>
      <c r="K501" s="1">
        <v>-1085.8313000000001</v>
      </c>
      <c r="L501" s="1">
        <v>-1052.6962000000001</v>
      </c>
      <c r="M501" s="1">
        <v>-1469.1411000000001</v>
      </c>
      <c r="N501" s="1">
        <v>-1472.1153999999999</v>
      </c>
      <c r="O501" s="1">
        <v>-1466.5137999999999</v>
      </c>
      <c r="Q501" s="1">
        <v>-1280.8533</v>
      </c>
      <c r="R501">
        <v>1.29</v>
      </c>
      <c r="S501" s="1">
        <v>-1280.7619</v>
      </c>
      <c r="T501">
        <v>3.37</v>
      </c>
      <c r="U501" s="1">
        <v>-1279.1745000000001</v>
      </c>
      <c r="V501">
        <v>-4.76</v>
      </c>
    </row>
    <row r="502" spans="1:22" x14ac:dyDescent="0.2">
      <c r="A502" s="1">
        <v>-1276.1886</v>
      </c>
      <c r="B502">
        <v>5.81</v>
      </c>
      <c r="C502" s="1">
        <v>-1275.6806999999999</v>
      </c>
      <c r="D502">
        <v>0.33</v>
      </c>
      <c r="E502" s="1">
        <v>-1274.5259000000001</v>
      </c>
      <c r="F502">
        <v>5.15</v>
      </c>
      <c r="G502" s="1">
        <v>-1588.8522</v>
      </c>
      <c r="H502" s="1">
        <v>-1592.3369</v>
      </c>
      <c r="I502" s="1">
        <v>-1600.9729</v>
      </c>
      <c r="J502" s="1">
        <v>-1053.0391999999999</v>
      </c>
      <c r="K502" s="1">
        <v>-1085.741</v>
      </c>
      <c r="L502" s="1">
        <v>-1052.8388</v>
      </c>
      <c r="M502" s="1">
        <v>-1469.0404000000001</v>
      </c>
      <c r="N502" s="1">
        <v>-1472.1815999999999</v>
      </c>
      <c r="O502" s="1">
        <v>-1466.4567999999999</v>
      </c>
      <c r="Q502" s="1">
        <v>-1280.8440000000001</v>
      </c>
      <c r="R502">
        <v>1.54</v>
      </c>
      <c r="S502" s="1">
        <v>-1280.7447</v>
      </c>
      <c r="T502">
        <v>3.87</v>
      </c>
      <c r="U502" s="1">
        <v>-1279.1506999999999</v>
      </c>
      <c r="V502">
        <v>-4.87</v>
      </c>
    </row>
    <row r="503" spans="1:22" x14ac:dyDescent="0.2">
      <c r="A503" s="1">
        <v>-1276.2670000000001</v>
      </c>
      <c r="B503">
        <v>6.04</v>
      </c>
      <c r="C503" s="1">
        <v>-1275.6507999999999</v>
      </c>
      <c r="D503">
        <v>0.52</v>
      </c>
      <c r="E503" s="1">
        <v>-1274.5903000000001</v>
      </c>
      <c r="F503">
        <v>4.82</v>
      </c>
      <c r="G503" s="1">
        <v>-1588.8444</v>
      </c>
      <c r="H503" s="1">
        <v>-1592.3630000000001</v>
      </c>
      <c r="I503" s="1">
        <v>-1601.0242000000001</v>
      </c>
      <c r="J503" s="1">
        <v>-1052.9873</v>
      </c>
      <c r="K503" s="1">
        <v>-1085.6259</v>
      </c>
      <c r="L503" s="1">
        <v>-1053.0016000000001</v>
      </c>
      <c r="M503" s="1">
        <v>-1468.9328</v>
      </c>
      <c r="N503" s="1">
        <v>-1472.239</v>
      </c>
      <c r="O503" s="1">
        <v>-1466.3888999999999</v>
      </c>
      <c r="Q503" s="1">
        <v>-1280.7908</v>
      </c>
      <c r="R503">
        <v>1.88</v>
      </c>
      <c r="S503" s="1">
        <v>-1280.7135000000001</v>
      </c>
      <c r="T503">
        <v>4.43</v>
      </c>
      <c r="U503" s="1">
        <v>-1279.1215999999999</v>
      </c>
      <c r="V503">
        <v>-5.0599999999999996</v>
      </c>
    </row>
    <row r="504" spans="1:22" x14ac:dyDescent="0.2">
      <c r="A504" s="1">
        <v>-1276.328</v>
      </c>
      <c r="B504">
        <v>6.27</v>
      </c>
      <c r="C504" s="1">
        <v>-1275.7353000000001</v>
      </c>
      <c r="D504">
        <v>0.89</v>
      </c>
      <c r="E504" s="1">
        <v>-1274.7508</v>
      </c>
      <c r="F504">
        <v>4.16</v>
      </c>
      <c r="G504" s="1">
        <v>-1588.8415</v>
      </c>
      <c r="H504" s="1">
        <v>-1592.385</v>
      </c>
      <c r="I504" s="1">
        <v>-1601.0617</v>
      </c>
      <c r="J504" s="1">
        <v>-1052.9336000000001</v>
      </c>
      <c r="K504" s="1">
        <v>-1085.4875</v>
      </c>
      <c r="L504" s="1">
        <v>-1053.1805999999999</v>
      </c>
      <c r="M504" s="1">
        <v>-1468.8218999999999</v>
      </c>
      <c r="N504" s="1">
        <v>-1472.2859000000001</v>
      </c>
      <c r="O504" s="1">
        <v>-1466.3124</v>
      </c>
      <c r="Q504" s="1">
        <v>-1280.7125000000001</v>
      </c>
      <c r="R504">
        <v>1.97</v>
      </c>
      <c r="S504" s="1">
        <v>-1280.6873000000001</v>
      </c>
      <c r="T504">
        <v>4.74</v>
      </c>
      <c r="U504" s="1">
        <v>-1279.0904</v>
      </c>
      <c r="V504">
        <v>-5.04</v>
      </c>
    </row>
    <row r="505" spans="1:22" x14ac:dyDescent="0.2">
      <c r="A505" s="1">
        <v>-1276.3694</v>
      </c>
      <c r="B505">
        <v>6.56</v>
      </c>
      <c r="C505" s="1">
        <v>-1275.9223</v>
      </c>
      <c r="D505">
        <v>1.1200000000000001</v>
      </c>
      <c r="E505" s="1">
        <v>-1274.9851000000001</v>
      </c>
      <c r="F505">
        <v>3.78</v>
      </c>
      <c r="G505" s="1">
        <v>-1588.8466000000001</v>
      </c>
      <c r="H505" s="1">
        <v>-1592.4063000000001</v>
      </c>
      <c r="I505" s="1">
        <v>-1601.0834</v>
      </c>
      <c r="J505" s="1">
        <v>-1052.8778</v>
      </c>
      <c r="K505" s="1">
        <v>-1085.3280999999999</v>
      </c>
      <c r="L505" s="1">
        <v>-1053.3716999999999</v>
      </c>
      <c r="M505" s="1">
        <v>-1468.7111</v>
      </c>
      <c r="N505" s="1">
        <v>-1472.3217999999999</v>
      </c>
      <c r="O505" s="1">
        <v>-1466.2302</v>
      </c>
      <c r="Q505" s="1">
        <v>-1280.6436000000001</v>
      </c>
      <c r="R505">
        <v>1.99</v>
      </c>
      <c r="S505" s="1">
        <v>-1280.6923999999999</v>
      </c>
      <c r="T505">
        <v>4.8099999999999996</v>
      </c>
      <c r="U505" s="1">
        <v>-1279.0641000000001</v>
      </c>
      <c r="V505">
        <v>-4.92</v>
      </c>
    </row>
    <row r="506" spans="1:22" x14ac:dyDescent="0.2">
      <c r="A506" s="1">
        <v>-1276.3885</v>
      </c>
      <c r="B506">
        <v>6.83</v>
      </c>
      <c r="C506" s="1">
        <v>-1276.1907000000001</v>
      </c>
      <c r="D506">
        <v>1.05</v>
      </c>
      <c r="E506" s="1">
        <v>-1275.2627</v>
      </c>
      <c r="F506">
        <v>3.15</v>
      </c>
      <c r="G506" s="1">
        <v>-1588.8616</v>
      </c>
      <c r="H506" s="1">
        <v>-1592.4229</v>
      </c>
      <c r="I506" s="1">
        <v>-1601.0876000000001</v>
      </c>
      <c r="J506" s="1">
        <v>-1052.8195000000001</v>
      </c>
      <c r="K506" s="1">
        <v>-1085.1507999999999</v>
      </c>
      <c r="L506" s="1">
        <v>-1053.5703000000001</v>
      </c>
      <c r="M506" s="1">
        <v>-1468.6036999999999</v>
      </c>
      <c r="N506" s="1">
        <v>-1472.3465000000001</v>
      </c>
      <c r="O506" s="1">
        <v>-1466.145</v>
      </c>
      <c r="Q506" s="1">
        <v>-1280.6262999999999</v>
      </c>
      <c r="R506">
        <v>2.2999999999999998</v>
      </c>
      <c r="S506" s="1">
        <v>-1280.7572</v>
      </c>
      <c r="T506">
        <v>4.99</v>
      </c>
      <c r="U506" s="1">
        <v>-1279.0572</v>
      </c>
      <c r="V506">
        <v>-5.24</v>
      </c>
    </row>
    <row r="507" spans="1:22" x14ac:dyDescent="0.2">
      <c r="A507" s="1">
        <v>-1276.3813</v>
      </c>
      <c r="B507">
        <v>6.89</v>
      </c>
      <c r="C507" s="1">
        <v>-1276.5105000000001</v>
      </c>
      <c r="D507">
        <v>1.26</v>
      </c>
      <c r="E507" s="1">
        <v>-1275.5463</v>
      </c>
      <c r="F507">
        <v>2.63</v>
      </c>
      <c r="G507" s="1">
        <v>-1588.8889999999999</v>
      </c>
      <c r="H507" s="1">
        <v>-1592.4367999999999</v>
      </c>
      <c r="I507" s="1">
        <v>-1601.0724</v>
      </c>
      <c r="J507" s="1">
        <v>-1052.7583999999999</v>
      </c>
      <c r="K507" s="1">
        <v>-1084.9594</v>
      </c>
      <c r="L507" s="1">
        <v>-1053.7717</v>
      </c>
      <c r="M507" s="1">
        <v>-1468.5026</v>
      </c>
      <c r="N507" s="1">
        <v>-1472.3606</v>
      </c>
      <c r="O507" s="1">
        <v>-1466.0594000000001</v>
      </c>
      <c r="Q507" s="1">
        <v>-1280.6949999999999</v>
      </c>
      <c r="R507">
        <v>1.68</v>
      </c>
      <c r="S507" s="1">
        <v>-1280.9055000000001</v>
      </c>
      <c r="T507">
        <v>4.5</v>
      </c>
      <c r="U507" s="1">
        <v>-1279.0894000000001</v>
      </c>
      <c r="V507">
        <v>-5.08</v>
      </c>
    </row>
    <row r="508" spans="1:22" x14ac:dyDescent="0.2">
      <c r="A508" s="1">
        <v>-1276.3408999999999</v>
      </c>
      <c r="B508">
        <v>7.09</v>
      </c>
      <c r="C508" s="1">
        <v>-1276.8477</v>
      </c>
      <c r="D508">
        <v>1.69</v>
      </c>
      <c r="E508" s="1">
        <v>-1275.7971</v>
      </c>
      <c r="F508">
        <v>2.17</v>
      </c>
      <c r="G508" s="1">
        <v>-1588.9304999999999</v>
      </c>
      <c r="H508" s="1">
        <v>-1592.4508000000001</v>
      </c>
      <c r="I508" s="1">
        <v>-1601.0362</v>
      </c>
      <c r="J508" s="1">
        <v>-1052.6940999999999</v>
      </c>
      <c r="K508" s="1">
        <v>-1084.7585999999999</v>
      </c>
      <c r="L508" s="1">
        <v>-1053.9713999999999</v>
      </c>
      <c r="M508" s="1">
        <v>-1468.4095</v>
      </c>
      <c r="N508" s="1">
        <v>-1472.3658</v>
      </c>
      <c r="O508" s="1">
        <v>-1465.9751000000001</v>
      </c>
      <c r="Q508" s="1">
        <v>-1280.8593000000001</v>
      </c>
      <c r="R508">
        <v>1.25</v>
      </c>
      <c r="S508" s="1">
        <v>-1281.1446000000001</v>
      </c>
      <c r="T508">
        <v>3.92</v>
      </c>
      <c r="U508" s="1">
        <v>-1279.1815999999999</v>
      </c>
      <c r="V508">
        <v>-5.16</v>
      </c>
    </row>
    <row r="509" spans="1:22" x14ac:dyDescent="0.2">
      <c r="A509" s="1">
        <v>-1276.2608</v>
      </c>
      <c r="B509">
        <v>7.51</v>
      </c>
      <c r="C509" s="1">
        <v>-1277.1657</v>
      </c>
      <c r="D509">
        <v>1.85</v>
      </c>
      <c r="E509" s="1">
        <v>-1275.9770000000001</v>
      </c>
      <c r="F509">
        <v>1.86</v>
      </c>
      <c r="G509" s="1">
        <v>-1588.9872</v>
      </c>
      <c r="H509" s="1">
        <v>-1592.4647</v>
      </c>
      <c r="I509" s="1">
        <v>-1600.9798000000001</v>
      </c>
      <c r="J509" s="1">
        <v>-1052.6269</v>
      </c>
      <c r="K509" s="1">
        <v>-1084.5536</v>
      </c>
      <c r="L509" s="1">
        <v>-1054.1652999999999</v>
      </c>
      <c r="M509" s="1">
        <v>-1468.3267000000001</v>
      </c>
      <c r="N509" s="1">
        <v>-1472.3643999999999</v>
      </c>
      <c r="O509" s="1">
        <v>-1465.8934999999999</v>
      </c>
      <c r="Q509" s="1">
        <v>-1281.0986</v>
      </c>
      <c r="R509">
        <v>0.56000000000000005</v>
      </c>
      <c r="S509" s="1">
        <v>-1281.4613999999999</v>
      </c>
      <c r="T509">
        <v>3.1</v>
      </c>
      <c r="U509" s="1">
        <v>-1279.3480999999999</v>
      </c>
      <c r="V509">
        <v>-5.33</v>
      </c>
    </row>
    <row r="510" spans="1:22" x14ac:dyDescent="0.2">
      <c r="A510" s="1">
        <v>-1276.1425999999999</v>
      </c>
      <c r="B510">
        <v>7.58</v>
      </c>
      <c r="C510" s="1">
        <v>-1277.4291000000001</v>
      </c>
      <c r="D510">
        <v>2.33</v>
      </c>
      <c r="E510" s="1">
        <v>-1276.0587</v>
      </c>
      <c r="F510">
        <v>2.06</v>
      </c>
      <c r="G510" s="1">
        <v>-1589.0598</v>
      </c>
      <c r="H510" s="1">
        <v>-1592.4786999999999</v>
      </c>
      <c r="I510" s="1">
        <v>-1600.9033999999999</v>
      </c>
      <c r="J510" s="1">
        <v>-1052.5561</v>
      </c>
      <c r="K510" s="1">
        <v>-1084.3505</v>
      </c>
      <c r="L510" s="1">
        <v>-1054.3496</v>
      </c>
      <c r="M510" s="1">
        <v>-1468.2556</v>
      </c>
      <c r="N510" s="1">
        <v>-1472.3596</v>
      </c>
      <c r="O510" s="1">
        <v>-1465.8157000000001</v>
      </c>
      <c r="Q510" s="1">
        <v>-1281.3696</v>
      </c>
      <c r="R510">
        <v>-7.0000000000000007E-2</v>
      </c>
      <c r="S510" s="1">
        <v>-1281.8249000000001</v>
      </c>
      <c r="T510">
        <v>2.2200000000000002</v>
      </c>
      <c r="U510" s="1">
        <v>-1279.5889</v>
      </c>
      <c r="V510">
        <v>-5.94</v>
      </c>
    </row>
    <row r="511" spans="1:22" x14ac:dyDescent="0.2">
      <c r="A511" s="1">
        <v>-1276.0039999999999</v>
      </c>
      <c r="B511">
        <v>7.65</v>
      </c>
      <c r="C511" s="1">
        <v>-1277.6068</v>
      </c>
      <c r="D511">
        <v>2.96</v>
      </c>
      <c r="E511" s="1">
        <v>-1276.0318</v>
      </c>
      <c r="F511">
        <v>2.56</v>
      </c>
      <c r="G511" s="1">
        <v>-1589.1473000000001</v>
      </c>
      <c r="H511" s="1">
        <v>-1592.4961000000001</v>
      </c>
      <c r="I511" s="1">
        <v>-1600.8081999999999</v>
      </c>
      <c r="J511" s="1">
        <v>-1052.4816000000001</v>
      </c>
      <c r="K511" s="1">
        <v>-1084.1548</v>
      </c>
      <c r="L511" s="1">
        <v>-1054.5207</v>
      </c>
      <c r="M511" s="1">
        <v>-1468.1963000000001</v>
      </c>
      <c r="N511" s="1">
        <v>-1472.3552</v>
      </c>
      <c r="O511" s="1">
        <v>-1465.7419</v>
      </c>
      <c r="Q511" s="1">
        <v>-1281.6251999999999</v>
      </c>
      <c r="R511">
        <v>-0.76</v>
      </c>
      <c r="S511" s="1">
        <v>-1282.1938</v>
      </c>
      <c r="T511">
        <v>1.01</v>
      </c>
      <c r="U511" s="1">
        <v>-1279.8862999999999</v>
      </c>
      <c r="V511">
        <v>-5.91</v>
      </c>
    </row>
    <row r="512" spans="1:22" x14ac:dyDescent="0.2">
      <c r="A512" s="1">
        <v>-1275.8761999999999</v>
      </c>
      <c r="B512">
        <v>7.72</v>
      </c>
      <c r="C512" s="1">
        <v>-1277.6792</v>
      </c>
      <c r="D512">
        <v>3.58</v>
      </c>
      <c r="E512" s="1">
        <v>-1275.9032</v>
      </c>
      <c r="F512">
        <v>2.95</v>
      </c>
      <c r="G512" s="1">
        <v>-1589.2475999999999</v>
      </c>
      <c r="H512" s="1">
        <v>-1592.5168000000001</v>
      </c>
      <c r="I512" s="1">
        <v>-1600.6967999999999</v>
      </c>
      <c r="J512" s="1">
        <v>-1052.403</v>
      </c>
      <c r="K512" s="1">
        <v>-1083.9722999999999</v>
      </c>
      <c r="L512" s="1">
        <v>-1054.6762000000001</v>
      </c>
      <c r="M512" s="1">
        <v>-1468.1486</v>
      </c>
      <c r="N512" s="1">
        <v>-1472.3549</v>
      </c>
      <c r="O512" s="1">
        <v>-1465.672</v>
      </c>
      <c r="Q512" s="1">
        <v>-1281.8313000000001</v>
      </c>
      <c r="R512">
        <v>-1.3</v>
      </c>
      <c r="S512" s="1">
        <v>-1282.5282999999999</v>
      </c>
      <c r="T512">
        <v>0.13</v>
      </c>
      <c r="U512" s="1">
        <v>-1280.2086999999999</v>
      </c>
      <c r="V512">
        <v>-6.41</v>
      </c>
    </row>
    <row r="513" spans="1:22" x14ac:dyDescent="0.2">
      <c r="A513" s="1">
        <v>-1275.797</v>
      </c>
      <c r="B513">
        <v>7.52</v>
      </c>
      <c r="C513" s="1">
        <v>-1277.6382000000001</v>
      </c>
      <c r="D513">
        <v>4.3499999999999996</v>
      </c>
      <c r="E513" s="1">
        <v>-1275.6980000000001</v>
      </c>
      <c r="F513">
        <v>4.03</v>
      </c>
      <c r="G513" s="1">
        <v>-1589.3588999999999</v>
      </c>
      <c r="H513" s="1">
        <v>-1592.5415</v>
      </c>
      <c r="I513" s="1">
        <v>-1600.5713000000001</v>
      </c>
      <c r="J513" s="1">
        <v>-1052.3195000000001</v>
      </c>
      <c r="K513" s="1">
        <v>-1083.808</v>
      </c>
      <c r="L513" s="1">
        <v>-1054.8136999999999</v>
      </c>
      <c r="M513" s="1">
        <v>-1468.1115</v>
      </c>
      <c r="N513" s="1">
        <v>-1472.3630000000001</v>
      </c>
      <c r="O513" s="1">
        <v>-1465.6059</v>
      </c>
      <c r="Q513" s="1">
        <v>-1281.972</v>
      </c>
      <c r="R513">
        <v>-1.68</v>
      </c>
      <c r="S513" s="1">
        <v>-1282.7986000000001</v>
      </c>
      <c r="T513">
        <v>-0.98</v>
      </c>
      <c r="U513" s="1">
        <v>-1280.5196000000001</v>
      </c>
      <c r="V513">
        <v>-6.63</v>
      </c>
    </row>
    <row r="514" spans="1:22" x14ac:dyDescent="0.2">
      <c r="A514" s="1">
        <v>-1275.7899</v>
      </c>
      <c r="B514">
        <v>7.32</v>
      </c>
      <c r="C514" s="1">
        <v>-1277.49</v>
      </c>
      <c r="D514">
        <v>5.29</v>
      </c>
      <c r="E514" s="1">
        <v>-1275.452</v>
      </c>
      <c r="F514">
        <v>4.82</v>
      </c>
      <c r="G514" s="1">
        <v>-1589.4784999999999</v>
      </c>
      <c r="H514" s="1">
        <v>-1592.5706</v>
      </c>
      <c r="I514" s="1">
        <v>-1600.4354000000001</v>
      </c>
      <c r="J514" s="1">
        <v>-1052.2308</v>
      </c>
      <c r="K514" s="1">
        <v>-1083.6660999999999</v>
      </c>
      <c r="L514" s="1">
        <v>-1054.9318000000001</v>
      </c>
      <c r="M514" s="1">
        <v>-1468.0833</v>
      </c>
      <c r="N514" s="1">
        <v>-1472.3833</v>
      </c>
      <c r="O514" s="1">
        <v>-1465.5428999999999</v>
      </c>
      <c r="Q514" s="1">
        <v>-1282.0486000000001</v>
      </c>
      <c r="R514">
        <v>-2.25</v>
      </c>
      <c r="S514" s="1">
        <v>-1282.9875999999999</v>
      </c>
      <c r="T514">
        <v>-1.39</v>
      </c>
      <c r="U514" s="1">
        <v>-1280.7873</v>
      </c>
      <c r="V514">
        <v>-6.81</v>
      </c>
    </row>
    <row r="515" spans="1:22" x14ac:dyDescent="0.2">
      <c r="A515" s="1">
        <v>-1275.857</v>
      </c>
      <c r="B515">
        <v>6.7</v>
      </c>
      <c r="C515" s="1">
        <v>-1277.2519</v>
      </c>
      <c r="D515">
        <v>5.95</v>
      </c>
      <c r="E515" s="1">
        <v>-1275.2061000000001</v>
      </c>
      <c r="F515">
        <v>5.83</v>
      </c>
      <c r="G515" s="1">
        <v>-1589.6026999999999</v>
      </c>
      <c r="H515" s="1">
        <v>-1592.6043</v>
      </c>
      <c r="I515" s="1">
        <v>-1600.2924</v>
      </c>
      <c r="J515" s="1">
        <v>-1052.1364000000001</v>
      </c>
      <c r="K515" s="1">
        <v>-1083.5499</v>
      </c>
      <c r="L515" s="1">
        <v>-1055.0295000000001</v>
      </c>
      <c r="M515" s="1">
        <v>-1468.0615</v>
      </c>
      <c r="N515" s="1">
        <v>-1472.4195999999999</v>
      </c>
      <c r="O515" s="1">
        <v>-1465.4826</v>
      </c>
      <c r="Q515" s="1">
        <v>-1282.0749000000001</v>
      </c>
      <c r="R515">
        <v>-2.5</v>
      </c>
      <c r="S515" s="1">
        <v>-1283.0918999999999</v>
      </c>
      <c r="T515">
        <v>-2.2400000000000002</v>
      </c>
      <c r="U515" s="1">
        <v>-1280.9908</v>
      </c>
      <c r="V515">
        <v>-7.09</v>
      </c>
    </row>
    <row r="516" spans="1:22" x14ac:dyDescent="0.2">
      <c r="A516" s="1">
        <v>-1275.981</v>
      </c>
      <c r="B516">
        <v>6.31</v>
      </c>
      <c r="C516" s="1">
        <v>-1276.9505999999999</v>
      </c>
      <c r="D516">
        <v>6.92</v>
      </c>
      <c r="E516" s="1">
        <v>-1275.0025000000001</v>
      </c>
      <c r="F516">
        <v>6.45</v>
      </c>
      <c r="G516" s="1">
        <v>-1589.7282</v>
      </c>
      <c r="H516" s="1">
        <v>-1592.6416999999999</v>
      </c>
      <c r="I516" s="1">
        <v>-1600.1459</v>
      </c>
      <c r="J516" s="1">
        <v>-1052.0355999999999</v>
      </c>
      <c r="K516" s="1">
        <v>-1083.4611</v>
      </c>
      <c r="L516" s="1">
        <v>-1055.1065000000001</v>
      </c>
      <c r="M516" s="1">
        <v>-1468.0431000000001</v>
      </c>
      <c r="N516" s="1">
        <v>-1472.4753000000001</v>
      </c>
      <c r="O516" s="1">
        <v>-1465.4244000000001</v>
      </c>
      <c r="Q516" s="1">
        <v>-1282.0703000000001</v>
      </c>
      <c r="R516">
        <v>-2.86</v>
      </c>
      <c r="S516" s="1">
        <v>-1283.1175000000001</v>
      </c>
      <c r="T516">
        <v>-2.74</v>
      </c>
      <c r="U516" s="1">
        <v>-1281.1215</v>
      </c>
      <c r="V516">
        <v>-6.85</v>
      </c>
    </row>
    <row r="517" spans="1:22" x14ac:dyDescent="0.2">
      <c r="A517" s="1">
        <v>-1276.1368</v>
      </c>
      <c r="B517">
        <v>5.72</v>
      </c>
      <c r="C517" s="1">
        <v>-1276.6171999999999</v>
      </c>
      <c r="D517">
        <v>7.86</v>
      </c>
      <c r="E517" s="1">
        <v>-1274.8742999999999</v>
      </c>
      <c r="F517">
        <v>7.24</v>
      </c>
      <c r="G517" s="1">
        <v>-1589.8516</v>
      </c>
      <c r="H517" s="1">
        <v>-1592.6822</v>
      </c>
      <c r="I517" s="1">
        <v>-1600.0003999999999</v>
      </c>
      <c r="J517" s="1">
        <v>-1051.9282000000001</v>
      </c>
      <c r="K517" s="1">
        <v>-1083.4004</v>
      </c>
      <c r="L517" s="1">
        <v>-1055.1627000000001</v>
      </c>
      <c r="M517" s="1">
        <v>-1468.0246</v>
      </c>
      <c r="N517" s="1">
        <v>-1472.5533</v>
      </c>
      <c r="O517" s="1">
        <v>-1465.3679</v>
      </c>
      <c r="Q517" s="1">
        <v>-1282.0552</v>
      </c>
      <c r="R517">
        <v>-3.08</v>
      </c>
      <c r="S517" s="1">
        <v>-1283.0775000000001</v>
      </c>
      <c r="T517">
        <v>-3.15</v>
      </c>
      <c r="U517" s="1">
        <v>-1281.1829</v>
      </c>
      <c r="V517">
        <v>-6.86</v>
      </c>
    </row>
    <row r="518" spans="1:22" x14ac:dyDescent="0.2">
      <c r="A518" s="1">
        <v>-1276.3044</v>
      </c>
      <c r="B518">
        <v>5.21</v>
      </c>
      <c r="C518" s="1">
        <v>-1276.2788</v>
      </c>
      <c r="D518">
        <v>8.51</v>
      </c>
      <c r="E518" s="1">
        <v>-1274.8433</v>
      </c>
      <c r="F518">
        <v>7.76</v>
      </c>
      <c r="G518" s="1">
        <v>-1589.9699000000001</v>
      </c>
      <c r="H518" s="1">
        <v>-1592.7238</v>
      </c>
      <c r="I518" s="1">
        <v>-1599.8598</v>
      </c>
      <c r="J518" s="1">
        <v>-1051.8141000000001</v>
      </c>
      <c r="K518" s="1">
        <v>-1083.3668</v>
      </c>
      <c r="L518" s="1">
        <v>-1055.1985999999999</v>
      </c>
      <c r="M518" s="1">
        <v>-1468.0018</v>
      </c>
      <c r="N518" s="1">
        <v>-1472.6549</v>
      </c>
      <c r="O518" s="1">
        <v>-1465.3123000000001</v>
      </c>
      <c r="Q518" s="1">
        <v>-1282.0473999999999</v>
      </c>
      <c r="R518">
        <v>-3.42</v>
      </c>
      <c r="S518" s="1">
        <v>-1282.9888000000001</v>
      </c>
      <c r="T518">
        <v>-3.1</v>
      </c>
      <c r="U518" s="1">
        <v>-1281.1867999999999</v>
      </c>
      <c r="V518">
        <v>-6.91</v>
      </c>
    </row>
    <row r="519" spans="1:22" x14ac:dyDescent="0.2">
      <c r="A519" s="1">
        <v>-1276.4728</v>
      </c>
      <c r="B519">
        <v>4.5599999999999996</v>
      </c>
      <c r="C519" s="1">
        <v>-1275.9574</v>
      </c>
      <c r="D519">
        <v>8.76</v>
      </c>
      <c r="E519" s="1">
        <v>-1274.9159999999999</v>
      </c>
      <c r="F519">
        <v>8.11</v>
      </c>
      <c r="G519" s="1">
        <v>-1590.0804000000001</v>
      </c>
      <c r="H519" s="1">
        <v>-1592.7653</v>
      </c>
      <c r="I519" s="1">
        <v>-1599.7274</v>
      </c>
      <c r="J519" s="1">
        <v>-1051.6938</v>
      </c>
      <c r="K519" s="1">
        <v>-1083.3583000000001</v>
      </c>
      <c r="L519" s="1">
        <v>-1055.2148</v>
      </c>
      <c r="M519" s="1">
        <v>-1467.9703</v>
      </c>
      <c r="N519" s="1">
        <v>-1472.7809999999999</v>
      </c>
      <c r="O519" s="1">
        <v>-1465.2565</v>
      </c>
      <c r="Q519" s="1">
        <v>-1282.0605</v>
      </c>
      <c r="R519">
        <v>-3.63</v>
      </c>
      <c r="S519" s="1">
        <v>-1282.8684000000001</v>
      </c>
      <c r="T519">
        <v>-3.28</v>
      </c>
      <c r="U519" s="1">
        <v>-1281.1504</v>
      </c>
      <c r="V519">
        <v>-6.32</v>
      </c>
    </row>
    <row r="520" spans="1:22" x14ac:dyDescent="0.2">
      <c r="A520" s="1">
        <v>-1276.6344999999999</v>
      </c>
      <c r="B520">
        <v>4.26</v>
      </c>
      <c r="C520" s="1">
        <v>-1275.6704999999999</v>
      </c>
      <c r="D520">
        <v>9.1199999999999992</v>
      </c>
      <c r="E520" s="1">
        <v>-1275.0835</v>
      </c>
      <c r="F520">
        <v>7.75</v>
      </c>
      <c r="G520" s="1">
        <v>-1590.1814999999999</v>
      </c>
      <c r="H520" s="1">
        <v>-1592.8044</v>
      </c>
      <c r="I520" s="1">
        <v>-1599.6070999999999</v>
      </c>
      <c r="J520" s="1">
        <v>-1051.5681999999999</v>
      </c>
      <c r="K520" s="1">
        <v>-1083.3715999999999</v>
      </c>
      <c r="L520" s="1">
        <v>-1055.2122999999999</v>
      </c>
      <c r="M520" s="1">
        <v>-1467.9254000000001</v>
      </c>
      <c r="N520" s="1">
        <v>-1472.9312</v>
      </c>
      <c r="O520" s="1">
        <v>-1465.1995999999999</v>
      </c>
      <c r="Q520" s="1">
        <v>-1282.1004</v>
      </c>
      <c r="R520">
        <v>-4.04</v>
      </c>
      <c r="S520" s="1">
        <v>-1282.7317</v>
      </c>
      <c r="T520">
        <v>-3.52</v>
      </c>
      <c r="U520" s="1">
        <v>-1281.0920000000001</v>
      </c>
      <c r="V520">
        <v>-6.2</v>
      </c>
    </row>
    <row r="521" spans="1:22" x14ac:dyDescent="0.2">
      <c r="A521" s="1">
        <v>-1276.7838999999999</v>
      </c>
      <c r="B521">
        <v>3.95</v>
      </c>
      <c r="C521" s="1">
        <v>-1275.4336000000001</v>
      </c>
      <c r="D521">
        <v>9.39</v>
      </c>
      <c r="E521" s="1">
        <v>-1275.3224</v>
      </c>
      <c r="F521">
        <v>7.56</v>
      </c>
      <c r="G521" s="1">
        <v>-1590.2718</v>
      </c>
      <c r="H521" s="1">
        <v>-1592.8404</v>
      </c>
      <c r="I521" s="1">
        <v>-1599.5019</v>
      </c>
      <c r="J521" s="1">
        <v>-1051.4387999999999</v>
      </c>
      <c r="K521" s="1">
        <v>-1083.4023</v>
      </c>
      <c r="L521" s="1">
        <v>-1055.1923999999999</v>
      </c>
      <c r="M521" s="1">
        <v>-1467.8625</v>
      </c>
      <c r="N521" s="1">
        <v>-1473.1039000000001</v>
      </c>
      <c r="O521" s="1">
        <v>-1465.1404</v>
      </c>
      <c r="Q521" s="1">
        <v>-1282.1670999999999</v>
      </c>
      <c r="R521">
        <v>-4.1100000000000003</v>
      </c>
      <c r="S521" s="1">
        <v>-1282.5909999999999</v>
      </c>
      <c r="T521">
        <v>-3.69</v>
      </c>
      <c r="U521" s="1">
        <v>-1281.0301999999999</v>
      </c>
      <c r="V521">
        <v>-5.84</v>
      </c>
    </row>
    <row r="522" spans="1:22" x14ac:dyDescent="0.2">
      <c r="A522" s="1">
        <v>-1276.9154000000001</v>
      </c>
      <c r="B522">
        <v>3.93</v>
      </c>
      <c r="C522" s="1">
        <v>-1275.2601999999999</v>
      </c>
      <c r="D522">
        <v>9.14</v>
      </c>
      <c r="E522" s="1">
        <v>-1275.5996</v>
      </c>
      <c r="F522">
        <v>6.95</v>
      </c>
      <c r="G522" s="1">
        <v>-1590.3508999999999</v>
      </c>
      <c r="H522" s="1">
        <v>-1592.8697</v>
      </c>
      <c r="I522" s="1">
        <v>-1599.4141</v>
      </c>
      <c r="J522" s="1">
        <v>-1051.3081</v>
      </c>
      <c r="K522" s="1">
        <v>-1083.4455</v>
      </c>
      <c r="L522" s="1">
        <v>-1055.1565000000001</v>
      </c>
      <c r="M522" s="1">
        <v>-1467.7773999999999</v>
      </c>
      <c r="N522" s="1">
        <v>-1473.2969000000001</v>
      </c>
      <c r="O522" s="1">
        <v>-1465.0769</v>
      </c>
      <c r="Q522" s="1">
        <v>-1282.2544</v>
      </c>
      <c r="R522">
        <v>-4.42</v>
      </c>
      <c r="S522" s="1">
        <v>-1282.4544000000001</v>
      </c>
      <c r="T522">
        <v>-3.67</v>
      </c>
      <c r="U522" s="1">
        <v>-1280.9807000000001</v>
      </c>
      <c r="V522">
        <v>-5.36</v>
      </c>
    </row>
    <row r="523" spans="1:22" x14ac:dyDescent="0.2">
      <c r="A523" s="1">
        <v>-1277.0219</v>
      </c>
      <c r="B523">
        <v>3.72</v>
      </c>
      <c r="C523" s="1">
        <v>-1275.1655000000001</v>
      </c>
      <c r="D523">
        <v>8.9</v>
      </c>
      <c r="E523" s="1">
        <v>-1275.8774000000001</v>
      </c>
      <c r="F523">
        <v>6.3</v>
      </c>
      <c r="G523" s="1">
        <v>-1590.4186</v>
      </c>
      <c r="H523" s="1">
        <v>-1592.8929000000001</v>
      </c>
      <c r="I523" s="1">
        <v>-1599.3458000000001</v>
      </c>
      <c r="J523" s="1">
        <v>-1051.1785</v>
      </c>
      <c r="K523" s="1">
        <v>-1083.4952000000001</v>
      </c>
      <c r="L523" s="1">
        <v>-1055.1065000000001</v>
      </c>
      <c r="M523" s="1">
        <v>-1467.6663000000001</v>
      </c>
      <c r="N523" s="1">
        <v>-1473.5064</v>
      </c>
      <c r="O523" s="1">
        <v>-1465.0072</v>
      </c>
      <c r="Q523" s="1">
        <v>-1282.3498</v>
      </c>
      <c r="R523">
        <v>-4.51</v>
      </c>
      <c r="S523" s="1">
        <v>-1282.3253</v>
      </c>
      <c r="T523">
        <v>-3.85</v>
      </c>
      <c r="U523" s="1">
        <v>-1280.9540999999999</v>
      </c>
      <c r="V523">
        <v>-5.0999999999999996</v>
      </c>
    </row>
    <row r="524" spans="1:22" x14ac:dyDescent="0.2">
      <c r="A524" s="1">
        <v>-1277.0976000000001</v>
      </c>
      <c r="B524">
        <v>3.58</v>
      </c>
      <c r="C524" s="1">
        <v>-1275.164</v>
      </c>
      <c r="D524">
        <v>8.27</v>
      </c>
      <c r="E524" s="1">
        <v>-1276.1194</v>
      </c>
      <c r="F524">
        <v>5.66</v>
      </c>
      <c r="G524" s="1">
        <v>-1590.4748</v>
      </c>
      <c r="H524" s="1">
        <v>-1592.9067</v>
      </c>
      <c r="I524" s="1">
        <v>-1599.2982</v>
      </c>
      <c r="J524" s="1">
        <v>-1051.0535</v>
      </c>
      <c r="K524" s="1">
        <v>-1083.546</v>
      </c>
      <c r="L524" s="1">
        <v>-1055.0444</v>
      </c>
      <c r="M524" s="1">
        <v>-1467.5264999999999</v>
      </c>
      <c r="N524" s="1">
        <v>-1473.7282</v>
      </c>
      <c r="O524" s="1">
        <v>-1464.9294</v>
      </c>
      <c r="Q524" s="1">
        <v>-1282.4374</v>
      </c>
      <c r="R524">
        <v>-4.6900000000000004</v>
      </c>
      <c r="S524" s="1">
        <v>-1282.2062000000001</v>
      </c>
      <c r="T524">
        <v>-3.84</v>
      </c>
      <c r="U524" s="1">
        <v>-1280.9563000000001</v>
      </c>
      <c r="V524">
        <v>-4.38</v>
      </c>
    </row>
    <row r="525" spans="1:22" x14ac:dyDescent="0.2">
      <c r="A525" s="1">
        <v>-1277.1392000000001</v>
      </c>
      <c r="B525">
        <v>3.7</v>
      </c>
      <c r="C525" s="1">
        <v>-1275.2682</v>
      </c>
      <c r="D525">
        <v>7.48</v>
      </c>
      <c r="E525" s="1">
        <v>-1276.2967000000001</v>
      </c>
      <c r="F525">
        <v>4.72</v>
      </c>
      <c r="G525" s="1">
        <v>-1590.5224000000001</v>
      </c>
      <c r="H525" s="1">
        <v>-1592.9106999999999</v>
      </c>
      <c r="I525" s="1">
        <v>-1599.271</v>
      </c>
      <c r="J525" s="1">
        <v>-1050.9363000000001</v>
      </c>
      <c r="K525" s="1">
        <v>-1083.5925999999999</v>
      </c>
      <c r="L525" s="1">
        <v>-1054.9726000000001</v>
      </c>
      <c r="M525" s="1">
        <v>-1467.3566000000001</v>
      </c>
      <c r="N525" s="1">
        <v>-1473.9571000000001</v>
      </c>
      <c r="O525" s="1">
        <v>-1464.8418999999999</v>
      </c>
      <c r="Q525" s="1">
        <v>-1282.5021999999999</v>
      </c>
      <c r="R525">
        <v>-4.47</v>
      </c>
      <c r="S525" s="1">
        <v>-1282.0966000000001</v>
      </c>
      <c r="T525">
        <v>-3.92</v>
      </c>
      <c r="U525" s="1">
        <v>-1280.9878000000001</v>
      </c>
      <c r="V525">
        <v>-3.9</v>
      </c>
    </row>
    <row r="526" spans="1:22" x14ac:dyDescent="0.2">
      <c r="A526" s="1">
        <v>-1277.146</v>
      </c>
      <c r="B526">
        <v>3.58</v>
      </c>
      <c r="C526" s="1">
        <v>-1275.4820999999999</v>
      </c>
      <c r="D526">
        <v>6.34</v>
      </c>
      <c r="E526" s="1">
        <v>-1276.3923</v>
      </c>
      <c r="F526">
        <v>4.3899999999999997</v>
      </c>
      <c r="G526" s="1">
        <v>-1590.5608999999999</v>
      </c>
      <c r="H526" s="1">
        <v>-1592.9041999999999</v>
      </c>
      <c r="I526" s="1">
        <v>-1599.2639999999999</v>
      </c>
      <c r="J526" s="1">
        <v>-1050.8300999999999</v>
      </c>
      <c r="K526" s="1">
        <v>-1083.6303</v>
      </c>
      <c r="L526" s="1">
        <v>-1054.8933</v>
      </c>
      <c r="M526" s="1">
        <v>-1467.1569</v>
      </c>
      <c r="N526" s="1">
        <v>-1474.1881000000001</v>
      </c>
      <c r="O526" s="1">
        <v>-1464.7431999999999</v>
      </c>
      <c r="Q526" s="1">
        <v>-1282.5349000000001</v>
      </c>
      <c r="R526">
        <v>-4.6100000000000003</v>
      </c>
      <c r="S526" s="1">
        <v>-1281.9948999999999</v>
      </c>
      <c r="T526">
        <v>-3.98</v>
      </c>
      <c r="U526" s="1">
        <v>-1281.0431000000001</v>
      </c>
      <c r="V526">
        <v>-3.34</v>
      </c>
    </row>
    <row r="527" spans="1:22" x14ac:dyDescent="0.2">
      <c r="A527" s="1">
        <v>-1277.1186</v>
      </c>
      <c r="B527">
        <v>4</v>
      </c>
      <c r="C527" s="1">
        <v>-1275.7989</v>
      </c>
      <c r="D527">
        <v>5.61</v>
      </c>
      <c r="E527" s="1">
        <v>-1276.4023999999999</v>
      </c>
      <c r="F527">
        <v>3.67</v>
      </c>
      <c r="G527" s="1">
        <v>-1590.5922</v>
      </c>
      <c r="H527" s="1">
        <v>-1592.8866</v>
      </c>
      <c r="I527" s="1">
        <v>-1599.2755999999999</v>
      </c>
      <c r="J527" s="1">
        <v>-1050.7375999999999</v>
      </c>
      <c r="K527" s="1">
        <v>-1083.655</v>
      </c>
      <c r="L527" s="1">
        <v>-1054.8092999999999</v>
      </c>
      <c r="M527" s="1">
        <v>-1466.9295</v>
      </c>
      <c r="N527" s="1">
        <v>-1474.4157</v>
      </c>
      <c r="O527" s="1">
        <v>-1464.6323</v>
      </c>
      <c r="Q527" s="1">
        <v>-1282.5336</v>
      </c>
      <c r="R527">
        <v>-4.07</v>
      </c>
      <c r="S527" s="1">
        <v>-1281.8989999999999</v>
      </c>
      <c r="T527">
        <v>-3.89</v>
      </c>
      <c r="U527" s="1">
        <v>-1281.1111000000001</v>
      </c>
      <c r="V527">
        <v>-2.68</v>
      </c>
    </row>
    <row r="528" spans="1:22" x14ac:dyDescent="0.2">
      <c r="A528" s="1">
        <v>-1277.0594000000001</v>
      </c>
      <c r="B528">
        <v>3.96</v>
      </c>
      <c r="C528" s="1">
        <v>-1276.1978999999999</v>
      </c>
      <c r="D528">
        <v>4.17</v>
      </c>
      <c r="E528" s="1">
        <v>-1276.3362</v>
      </c>
      <c r="F528">
        <v>3.36</v>
      </c>
      <c r="G528" s="1">
        <v>-1590.6181999999999</v>
      </c>
      <c r="H528" s="1">
        <v>-1592.8579999999999</v>
      </c>
      <c r="I528" s="1">
        <v>-1599.3036</v>
      </c>
      <c r="J528" s="1">
        <v>-1050.6608000000001</v>
      </c>
      <c r="K528" s="1">
        <v>-1083.6638</v>
      </c>
      <c r="L528" s="1">
        <v>-1054.723</v>
      </c>
      <c r="M528" s="1">
        <v>-1466.6787999999999</v>
      </c>
      <c r="N528" s="1">
        <v>-1474.6343999999999</v>
      </c>
      <c r="O528" s="1">
        <v>-1464.5094999999999</v>
      </c>
      <c r="Q528" s="1">
        <v>-1282.5026</v>
      </c>
      <c r="R528">
        <v>-4.08</v>
      </c>
      <c r="S528" s="1">
        <v>-1281.8040000000001</v>
      </c>
      <c r="T528">
        <v>-3.81</v>
      </c>
      <c r="U528" s="1">
        <v>-1281.1768999999999</v>
      </c>
      <c r="V528">
        <v>-1.9</v>
      </c>
    </row>
    <row r="529" spans="1:22" x14ac:dyDescent="0.2">
      <c r="A529" s="1">
        <v>-1276.973</v>
      </c>
      <c r="B529">
        <v>4.4400000000000004</v>
      </c>
      <c r="C529" s="1">
        <v>-1276.6476</v>
      </c>
      <c r="D529">
        <v>2.97</v>
      </c>
      <c r="E529" s="1">
        <v>-1276.2122999999999</v>
      </c>
      <c r="F529">
        <v>3.2</v>
      </c>
      <c r="G529" s="1">
        <v>-1590.6407999999999</v>
      </c>
      <c r="H529" s="1">
        <v>-1592.8182999999999</v>
      </c>
      <c r="I529" s="1">
        <v>-1599.3454999999999</v>
      </c>
      <c r="J529" s="1">
        <v>-1050.6007999999999</v>
      </c>
      <c r="K529" s="1">
        <v>-1083.6547</v>
      </c>
      <c r="L529" s="1">
        <v>-1054.6369</v>
      </c>
      <c r="M529" s="1">
        <v>-1466.4109000000001</v>
      </c>
      <c r="N529" s="1">
        <v>-1474.8393000000001</v>
      </c>
      <c r="O529" s="1">
        <v>-1464.3755000000001</v>
      </c>
      <c r="Q529" s="1">
        <v>-1282.4490000000001</v>
      </c>
      <c r="R529">
        <v>-3.73</v>
      </c>
      <c r="S529" s="1">
        <v>-1281.7049999999999</v>
      </c>
      <c r="T529">
        <v>-3.58</v>
      </c>
      <c r="U529" s="1">
        <v>-1281.2228</v>
      </c>
      <c r="V529">
        <v>-1.06</v>
      </c>
    </row>
    <row r="530" spans="1:22" x14ac:dyDescent="0.2">
      <c r="A530" s="1">
        <v>-1276.8686</v>
      </c>
      <c r="B530">
        <v>4.46</v>
      </c>
      <c r="C530" s="1">
        <v>-1277.1104</v>
      </c>
      <c r="D530">
        <v>1.88</v>
      </c>
      <c r="E530" s="1">
        <v>-1276.0553</v>
      </c>
      <c r="F530">
        <v>2.93</v>
      </c>
      <c r="G530" s="1">
        <v>-1590.6619000000001</v>
      </c>
      <c r="H530" s="1">
        <v>-1592.7679000000001</v>
      </c>
      <c r="I530" s="1">
        <v>-1599.3983000000001</v>
      </c>
      <c r="J530" s="1">
        <v>-1050.5581</v>
      </c>
      <c r="K530" s="1">
        <v>-1083.6275000000001</v>
      </c>
      <c r="L530" s="1">
        <v>-1054.5535</v>
      </c>
      <c r="M530" s="1">
        <v>-1466.1328000000001</v>
      </c>
      <c r="N530" s="1">
        <v>-1475.0257999999999</v>
      </c>
      <c r="O530" s="1">
        <v>-1464.2317</v>
      </c>
      <c r="Q530" s="1">
        <v>-1282.3769</v>
      </c>
      <c r="R530">
        <v>-3.55</v>
      </c>
      <c r="S530" s="1">
        <v>-1281.5971999999999</v>
      </c>
      <c r="T530">
        <v>-3.24</v>
      </c>
      <c r="U530" s="1">
        <v>-1281.2294999999999</v>
      </c>
      <c r="V530">
        <v>-0.36</v>
      </c>
    </row>
    <row r="531" spans="1:22" x14ac:dyDescent="0.2">
      <c r="A531" s="1">
        <v>-1276.7611999999999</v>
      </c>
      <c r="B531">
        <v>5.16</v>
      </c>
      <c r="C531" s="1">
        <v>-1277.5488</v>
      </c>
      <c r="D531">
        <v>0.94</v>
      </c>
      <c r="E531" s="1">
        <v>-1275.8913</v>
      </c>
      <c r="F531">
        <v>3.12</v>
      </c>
      <c r="G531" s="1">
        <v>-1590.6832999999999</v>
      </c>
      <c r="H531" s="1">
        <v>-1592.7080000000001</v>
      </c>
      <c r="I531" s="1">
        <v>-1599.4588000000001</v>
      </c>
      <c r="J531" s="1">
        <v>-1050.5317</v>
      </c>
      <c r="K531" s="1">
        <v>-1083.5829000000001</v>
      </c>
      <c r="L531" s="1">
        <v>-1054.4748</v>
      </c>
      <c r="M531" s="1">
        <v>-1465.8526999999999</v>
      </c>
      <c r="N531" s="1">
        <v>-1475.1907000000001</v>
      </c>
      <c r="O531" s="1">
        <v>-1464.0807</v>
      </c>
      <c r="Q531" s="1">
        <v>-1282.29</v>
      </c>
      <c r="R531">
        <v>-3.35</v>
      </c>
      <c r="S531" s="1">
        <v>-1281.4766999999999</v>
      </c>
      <c r="T531">
        <v>-2.7</v>
      </c>
      <c r="U531" s="1">
        <v>-1281.1799000000001</v>
      </c>
      <c r="V531">
        <v>0.79</v>
      </c>
    </row>
    <row r="532" spans="1:22" x14ac:dyDescent="0.2">
      <c r="A532" s="1">
        <v>-1276.6696999999999</v>
      </c>
      <c r="B532">
        <v>5.29</v>
      </c>
      <c r="C532" s="1">
        <v>-1277.93</v>
      </c>
      <c r="D532">
        <v>0.16</v>
      </c>
      <c r="E532" s="1">
        <v>-1275.7438999999999</v>
      </c>
      <c r="F532">
        <v>2.92</v>
      </c>
      <c r="G532" s="1">
        <v>-1590.7053000000001</v>
      </c>
      <c r="H532" s="1">
        <v>-1592.6394</v>
      </c>
      <c r="I532" s="1">
        <v>-1599.5236</v>
      </c>
      <c r="J532" s="1">
        <v>-1050.5201999999999</v>
      </c>
      <c r="K532" s="1">
        <v>-1083.5229999999999</v>
      </c>
      <c r="L532" s="1">
        <v>-1054.403</v>
      </c>
      <c r="M532" s="1">
        <v>-1465.579</v>
      </c>
      <c r="N532" s="1">
        <v>-1475.3315</v>
      </c>
      <c r="O532" s="1">
        <v>-1463.9255000000001</v>
      </c>
      <c r="Q532" s="1">
        <v>-1282.1904999999999</v>
      </c>
      <c r="R532">
        <v>-3.06</v>
      </c>
      <c r="S532" s="1">
        <v>-1281.3415</v>
      </c>
      <c r="T532">
        <v>-2.57</v>
      </c>
      <c r="U532" s="1">
        <v>-1281.0666000000001</v>
      </c>
      <c r="V532">
        <v>1.9</v>
      </c>
    </row>
    <row r="533" spans="1:22" x14ac:dyDescent="0.2">
      <c r="A533" s="1">
        <v>-1276.6171999999999</v>
      </c>
      <c r="B533">
        <v>5.79</v>
      </c>
      <c r="C533" s="1">
        <v>-1278.2307000000001</v>
      </c>
      <c r="D533">
        <v>-0.33</v>
      </c>
      <c r="E533" s="1">
        <v>-1275.6298999999999</v>
      </c>
      <c r="F533">
        <v>3.23</v>
      </c>
      <c r="G533" s="1">
        <v>-1590.7299</v>
      </c>
      <c r="H533" s="1">
        <v>-1592.5625</v>
      </c>
      <c r="I533" s="1">
        <v>-1599.5902000000001</v>
      </c>
      <c r="J533" s="1">
        <v>-1050.5215000000001</v>
      </c>
      <c r="K533" s="1">
        <v>-1083.4509</v>
      </c>
      <c r="L533" s="1">
        <v>-1054.3393000000001</v>
      </c>
      <c r="M533" s="1">
        <v>-1465.3196</v>
      </c>
      <c r="N533" s="1">
        <v>-1475.4472000000001</v>
      </c>
      <c r="O533" s="1">
        <v>-1463.7693999999999</v>
      </c>
      <c r="Q533" s="1">
        <v>-1282.0853999999999</v>
      </c>
      <c r="R533">
        <v>-2.79</v>
      </c>
      <c r="S533" s="1">
        <v>-1281.1929</v>
      </c>
      <c r="T533">
        <v>-1.77</v>
      </c>
      <c r="U533" s="1">
        <v>-1280.8942999999999</v>
      </c>
      <c r="V533">
        <v>2.91</v>
      </c>
    </row>
    <row r="534" spans="1:22" x14ac:dyDescent="0.2">
      <c r="A534" s="1">
        <v>-1276.6262999999999</v>
      </c>
      <c r="B534">
        <v>6.01</v>
      </c>
      <c r="C534" s="1">
        <v>-1278.4386</v>
      </c>
      <c r="D534">
        <v>-0.79</v>
      </c>
      <c r="E534" s="1">
        <v>-1275.5592999999999</v>
      </c>
      <c r="F534">
        <v>3.5</v>
      </c>
      <c r="G534" s="1">
        <v>-1590.7583</v>
      </c>
      <c r="H534" s="1">
        <v>-1592.479</v>
      </c>
      <c r="I534" s="1">
        <v>-1599.6559</v>
      </c>
      <c r="J534" s="1">
        <v>-1050.5334</v>
      </c>
      <c r="K534" s="1">
        <v>-1083.3699999999999</v>
      </c>
      <c r="L534" s="1">
        <v>-1054.2846999999999</v>
      </c>
      <c r="M534" s="1">
        <v>-1465.0809999999999</v>
      </c>
      <c r="N534" s="1">
        <v>-1475.5364</v>
      </c>
      <c r="O534" s="1">
        <v>-1463.6168</v>
      </c>
      <c r="Q534" s="1">
        <v>-1281.9856</v>
      </c>
      <c r="R534">
        <v>-2.75</v>
      </c>
      <c r="S534" s="1">
        <v>-1281.0365999999999</v>
      </c>
      <c r="T534">
        <v>-1.53</v>
      </c>
      <c r="U534" s="1">
        <v>-1280.6837</v>
      </c>
      <c r="V534">
        <v>3.71</v>
      </c>
    </row>
    <row r="535" spans="1:22" x14ac:dyDescent="0.2">
      <c r="A535" s="1">
        <v>-1276.7184999999999</v>
      </c>
      <c r="B535">
        <v>6.33</v>
      </c>
      <c r="C535" s="1">
        <v>-1278.55</v>
      </c>
      <c r="D535">
        <v>-0.41</v>
      </c>
      <c r="E535" s="1">
        <v>-1275.5318</v>
      </c>
      <c r="F535">
        <v>3.85</v>
      </c>
      <c r="G535" s="1">
        <v>-1590.7902999999999</v>
      </c>
      <c r="H535" s="1">
        <v>-1592.3892000000001</v>
      </c>
      <c r="I535" s="1">
        <v>-1599.7183</v>
      </c>
      <c r="J535" s="1">
        <v>-1050.5533</v>
      </c>
      <c r="K535" s="1">
        <v>-1083.2845</v>
      </c>
      <c r="L535" s="1">
        <v>-1054.2402</v>
      </c>
      <c r="M535" s="1">
        <v>-1464.8681999999999</v>
      </c>
      <c r="N535" s="1">
        <v>-1475.6004</v>
      </c>
      <c r="O535" s="1">
        <v>-1463.4718</v>
      </c>
      <c r="Q535" s="1">
        <v>-1281.9024999999999</v>
      </c>
      <c r="R535">
        <v>-2.5</v>
      </c>
      <c r="S535" s="1">
        <v>-1280.8837000000001</v>
      </c>
      <c r="T535">
        <v>-1.08</v>
      </c>
      <c r="U535" s="1">
        <v>-1280.4717000000001</v>
      </c>
      <c r="V535">
        <v>4.7300000000000004</v>
      </c>
    </row>
    <row r="536" spans="1:22" x14ac:dyDescent="0.2">
      <c r="A536" s="1">
        <v>-1276.9072000000001</v>
      </c>
      <c r="B536">
        <v>6.36</v>
      </c>
      <c r="C536" s="1">
        <v>-1278.5719999999999</v>
      </c>
      <c r="D536">
        <v>-0.72</v>
      </c>
      <c r="E536" s="1">
        <v>-1275.5407</v>
      </c>
      <c r="F536">
        <v>3.78</v>
      </c>
      <c r="G536" s="1">
        <v>-1590.8271</v>
      </c>
      <c r="H536" s="1">
        <v>-1592.2941000000001</v>
      </c>
      <c r="I536" s="1">
        <v>-1599.7759000000001</v>
      </c>
      <c r="J536" s="1">
        <v>-1050.5781999999999</v>
      </c>
      <c r="K536" s="1">
        <v>-1083.1985999999999</v>
      </c>
      <c r="L536" s="1">
        <v>-1054.2061000000001</v>
      </c>
      <c r="M536" s="1">
        <v>-1464.6850999999999</v>
      </c>
      <c r="N536" s="1">
        <v>-1475.6411000000001</v>
      </c>
      <c r="O536" s="1">
        <v>-1463.3386</v>
      </c>
      <c r="Q536" s="1">
        <v>-1281.8432</v>
      </c>
      <c r="R536">
        <v>-2.46</v>
      </c>
      <c r="S536" s="1">
        <v>-1280.7489</v>
      </c>
      <c r="T536">
        <v>-0.74</v>
      </c>
      <c r="U536" s="1">
        <v>-1280.3008</v>
      </c>
      <c r="V536">
        <v>5.21</v>
      </c>
    </row>
    <row r="537" spans="1:22" x14ac:dyDescent="0.2">
      <c r="A537" s="1">
        <v>-1277.1958</v>
      </c>
      <c r="B537">
        <v>6.6</v>
      </c>
      <c r="C537" s="1">
        <v>-1278.5188000000001</v>
      </c>
      <c r="D537">
        <v>0.28000000000000003</v>
      </c>
      <c r="E537" s="1">
        <v>-1275.5731000000001</v>
      </c>
      <c r="F537">
        <v>4.1100000000000003</v>
      </c>
      <c r="G537" s="1">
        <v>-1590.8672999999999</v>
      </c>
      <c r="H537" s="1">
        <v>-1592.1947</v>
      </c>
      <c r="I537" s="1">
        <v>-1599.8271</v>
      </c>
      <c r="J537" s="1">
        <v>-1050.6058</v>
      </c>
      <c r="K537" s="1">
        <v>-1083.1165000000001</v>
      </c>
      <c r="L537" s="1">
        <v>-1054.182</v>
      </c>
      <c r="M537" s="1">
        <v>-1464.5328999999999</v>
      </c>
      <c r="N537" s="1">
        <v>-1475.6609000000001</v>
      </c>
      <c r="O537" s="1">
        <v>-1463.2212999999999</v>
      </c>
      <c r="Q537" s="1">
        <v>-1281.8099</v>
      </c>
      <c r="R537">
        <v>-2.29</v>
      </c>
      <c r="S537" s="1">
        <v>-1280.6498999999999</v>
      </c>
      <c r="T537">
        <v>-0.56000000000000005</v>
      </c>
      <c r="U537" s="1">
        <v>-1280.2080000000001</v>
      </c>
      <c r="V537">
        <v>5.55</v>
      </c>
    </row>
    <row r="538" spans="1:22" x14ac:dyDescent="0.2">
      <c r="A538" s="1">
        <v>-1277.5733</v>
      </c>
      <c r="B538">
        <v>6.22</v>
      </c>
      <c r="C538" s="1">
        <v>-1278.4069</v>
      </c>
      <c r="D538">
        <v>0.57999999999999996</v>
      </c>
      <c r="E538" s="1">
        <v>-1275.6161</v>
      </c>
      <c r="F538">
        <v>4.3099999999999996</v>
      </c>
      <c r="G538" s="1">
        <v>-1590.9106999999999</v>
      </c>
      <c r="H538" s="1">
        <v>-1592.0915</v>
      </c>
      <c r="I538" s="1">
        <v>-1599.8713</v>
      </c>
      <c r="J538" s="1">
        <v>-1050.6333999999999</v>
      </c>
      <c r="K538" s="1">
        <v>-1083.0423000000001</v>
      </c>
      <c r="L538" s="1">
        <v>-1054.1679999999999</v>
      </c>
      <c r="M538" s="1">
        <v>-1464.412</v>
      </c>
      <c r="N538" s="1">
        <v>-1475.6624999999999</v>
      </c>
      <c r="O538" s="1">
        <v>-1463.1235999999999</v>
      </c>
      <c r="Q538" s="1">
        <v>-1281.7982999999999</v>
      </c>
      <c r="R538">
        <v>-2.04</v>
      </c>
      <c r="S538" s="1">
        <v>-1280.6022</v>
      </c>
      <c r="T538">
        <v>-0.5</v>
      </c>
      <c r="U538" s="1">
        <v>-1280.2102</v>
      </c>
      <c r="V538">
        <v>5.81</v>
      </c>
    </row>
    <row r="539" spans="1:22" x14ac:dyDescent="0.2">
      <c r="A539" s="1">
        <v>-1278.0137</v>
      </c>
      <c r="B539">
        <v>6.08</v>
      </c>
      <c r="C539" s="1">
        <v>-1278.2529</v>
      </c>
      <c r="D539">
        <v>0.92</v>
      </c>
      <c r="E539" s="1">
        <v>-1275.6576</v>
      </c>
      <c r="F539">
        <v>4.83</v>
      </c>
      <c r="G539" s="1">
        <v>-1590.9561000000001</v>
      </c>
      <c r="H539" s="1">
        <v>-1591.9864</v>
      </c>
      <c r="I539" s="1">
        <v>-1599.9072000000001</v>
      </c>
      <c r="J539" s="1">
        <v>-1050.6586</v>
      </c>
      <c r="K539" s="1">
        <v>-1082.9797000000001</v>
      </c>
      <c r="L539" s="1">
        <v>-1054.1632999999999</v>
      </c>
      <c r="M539" s="1">
        <v>-1464.3207</v>
      </c>
      <c r="N539" s="1">
        <v>-1475.6485</v>
      </c>
      <c r="O539" s="1">
        <v>-1463.0482999999999</v>
      </c>
      <c r="Q539" s="1">
        <v>-1281.8017</v>
      </c>
      <c r="R539">
        <v>-2.0099999999999998</v>
      </c>
      <c r="S539" s="1">
        <v>-1280.6152999999999</v>
      </c>
      <c r="T539">
        <v>-0.78</v>
      </c>
      <c r="U539" s="1">
        <v>-1280.3014000000001</v>
      </c>
      <c r="V539">
        <v>5.37</v>
      </c>
    </row>
    <row r="540" spans="1:22" x14ac:dyDescent="0.2">
      <c r="A540" s="1">
        <v>-1278.4786999999999</v>
      </c>
      <c r="B540">
        <v>5.78</v>
      </c>
      <c r="C540" s="1">
        <v>-1278.0673999999999</v>
      </c>
      <c r="D540">
        <v>1.06</v>
      </c>
      <c r="E540" s="1">
        <v>-1275.6884</v>
      </c>
      <c r="F540">
        <v>4.97</v>
      </c>
      <c r="G540" s="1">
        <v>-1591.0009</v>
      </c>
      <c r="H540" s="1">
        <v>-1591.8798999999999</v>
      </c>
      <c r="I540" s="1">
        <v>-1599.9351999999999</v>
      </c>
      <c r="J540" s="1">
        <v>-1050.6789000000001</v>
      </c>
      <c r="K540" s="1">
        <v>-1082.9315999999999</v>
      </c>
      <c r="L540" s="1">
        <v>-1054.1663000000001</v>
      </c>
      <c r="M540" s="1">
        <v>-1464.2570000000001</v>
      </c>
      <c r="N540" s="1">
        <v>-1475.623</v>
      </c>
      <c r="O540" s="1">
        <v>-1462.9983</v>
      </c>
      <c r="Q540" s="1">
        <v>-1281.8141000000001</v>
      </c>
      <c r="R540">
        <v>-2.0499999999999998</v>
      </c>
      <c r="S540" s="1">
        <v>-1280.6892</v>
      </c>
      <c r="T540">
        <v>-1.01</v>
      </c>
      <c r="U540" s="1">
        <v>-1280.4589000000001</v>
      </c>
      <c r="V540">
        <v>4.9400000000000004</v>
      </c>
    </row>
    <row r="541" spans="1:22" x14ac:dyDescent="0.2">
      <c r="A541" s="1">
        <v>-1278.9264000000001</v>
      </c>
      <c r="B541">
        <v>5.55</v>
      </c>
      <c r="C541" s="1">
        <v>-1277.8547000000001</v>
      </c>
      <c r="D541">
        <v>1.51</v>
      </c>
      <c r="E541" s="1">
        <v>-1275.7050999999999</v>
      </c>
      <c r="F541">
        <v>5.53</v>
      </c>
      <c r="G541" s="1">
        <v>-1591.0436999999999</v>
      </c>
      <c r="H541" s="1">
        <v>-1591.7728</v>
      </c>
      <c r="I541" s="1">
        <v>-1599.9549</v>
      </c>
      <c r="J541" s="1">
        <v>-1050.692</v>
      </c>
      <c r="K541" s="1">
        <v>-1082.9006999999999</v>
      </c>
      <c r="L541" s="1">
        <v>-1054.1754000000001</v>
      </c>
      <c r="M541" s="1">
        <v>-1464.2184</v>
      </c>
      <c r="N541" s="1">
        <v>-1475.5898</v>
      </c>
      <c r="O541" s="1">
        <v>-1462.9747</v>
      </c>
      <c r="Q541" s="1">
        <v>-1281.8317999999999</v>
      </c>
      <c r="R541">
        <v>-1.56</v>
      </c>
      <c r="S541" s="1">
        <v>-1280.8125</v>
      </c>
      <c r="T541">
        <v>-1.25</v>
      </c>
      <c r="U541" s="1">
        <v>-1280.6559</v>
      </c>
      <c r="V541">
        <v>4.25</v>
      </c>
    </row>
    <row r="542" spans="1:22" x14ac:dyDescent="0.2">
      <c r="A542" s="1">
        <v>-1279.3199</v>
      </c>
      <c r="B542">
        <v>5.47</v>
      </c>
      <c r="C542" s="1">
        <v>-1277.6161999999999</v>
      </c>
      <c r="D542">
        <v>1.41</v>
      </c>
      <c r="E542" s="1">
        <v>-1275.7085999999999</v>
      </c>
      <c r="F542">
        <v>5.65</v>
      </c>
      <c r="G542" s="1">
        <v>-1591.0812000000001</v>
      </c>
      <c r="H542" s="1">
        <v>-1591.6663000000001</v>
      </c>
      <c r="I542" s="1">
        <v>-1599.9666</v>
      </c>
      <c r="J542" s="1">
        <v>-1050.6957</v>
      </c>
      <c r="K542" s="1">
        <v>-1082.8887</v>
      </c>
      <c r="L542" s="1">
        <v>-1054.1886999999999</v>
      </c>
      <c r="M542" s="1">
        <v>-1464.2021999999999</v>
      </c>
      <c r="N542" s="1">
        <v>-1475.5518999999999</v>
      </c>
      <c r="O542" s="1">
        <v>-1462.9783</v>
      </c>
      <c r="Q542" s="1">
        <v>-1281.8553999999999</v>
      </c>
      <c r="R542">
        <v>-1.41</v>
      </c>
      <c r="S542" s="1">
        <v>-1280.9673</v>
      </c>
      <c r="T542">
        <v>-1.51</v>
      </c>
      <c r="U542" s="1">
        <v>-1280.8701000000001</v>
      </c>
      <c r="V542">
        <v>3.43</v>
      </c>
    </row>
    <row r="543" spans="1:22" x14ac:dyDescent="0.2">
      <c r="A543" s="1">
        <v>-1279.6323</v>
      </c>
      <c r="B543">
        <v>5.3</v>
      </c>
      <c r="C543" s="1">
        <v>-1277.3571999999999</v>
      </c>
      <c r="D543">
        <v>1.54</v>
      </c>
      <c r="E543" s="1">
        <v>-1275.7052000000001</v>
      </c>
      <c r="F543">
        <v>6.21</v>
      </c>
      <c r="G543" s="1">
        <v>-1591.1104</v>
      </c>
      <c r="H543" s="1">
        <v>-1591.5610999999999</v>
      </c>
      <c r="I543" s="1">
        <v>-1599.9711</v>
      </c>
      <c r="J543" s="1">
        <v>-1050.6881000000001</v>
      </c>
      <c r="K543" s="1">
        <v>-1082.8967</v>
      </c>
      <c r="L543" s="1">
        <v>-1054.2032999999999</v>
      </c>
      <c r="M543" s="1">
        <v>-1464.2055</v>
      </c>
      <c r="N543" s="1">
        <v>-1475.5126</v>
      </c>
      <c r="O543" s="1">
        <v>-1463.0085999999999</v>
      </c>
      <c r="Q543" s="1">
        <v>-1281.8913</v>
      </c>
      <c r="R543">
        <v>-1.45</v>
      </c>
      <c r="S543" s="1">
        <v>-1281.1298999999999</v>
      </c>
      <c r="T543">
        <v>-1.97</v>
      </c>
      <c r="U543" s="1">
        <v>-1281.0853999999999</v>
      </c>
      <c r="V543">
        <v>2.66</v>
      </c>
    </row>
    <row r="544" spans="1:22" x14ac:dyDescent="0.2">
      <c r="A544" s="1">
        <v>-1279.8513</v>
      </c>
      <c r="B544">
        <v>5.68</v>
      </c>
      <c r="C544" s="1">
        <v>-1277.0934</v>
      </c>
      <c r="D544">
        <v>1.3</v>
      </c>
      <c r="E544" s="1">
        <v>-1275.7068999999999</v>
      </c>
      <c r="F544">
        <v>6.53</v>
      </c>
      <c r="G544" s="1">
        <v>-1591.1286</v>
      </c>
      <c r="H544" s="1">
        <v>-1591.4585</v>
      </c>
      <c r="I544" s="1">
        <v>-1599.9684999999999</v>
      </c>
      <c r="J544" s="1">
        <v>-1050.6684</v>
      </c>
      <c r="K544" s="1">
        <v>-1082.9250999999999</v>
      </c>
      <c r="L544" s="1">
        <v>-1054.2158999999999</v>
      </c>
      <c r="M544" s="1">
        <v>-1464.2258999999999</v>
      </c>
      <c r="N544" s="1">
        <v>-1475.4746</v>
      </c>
      <c r="O544" s="1">
        <v>-1463.0646999999999</v>
      </c>
      <c r="Q544" s="1">
        <v>-1281.9484</v>
      </c>
      <c r="R544">
        <v>-1.2</v>
      </c>
      <c r="S544" s="1">
        <v>-1281.2755999999999</v>
      </c>
      <c r="T544">
        <v>-1.89</v>
      </c>
      <c r="U544" s="1">
        <v>-1281.2920999999999</v>
      </c>
      <c r="V544">
        <v>1.69</v>
      </c>
    </row>
    <row r="545" spans="1:22" x14ac:dyDescent="0.2">
      <c r="A545" s="1">
        <v>-1279.9780000000001</v>
      </c>
      <c r="B545">
        <v>5.58</v>
      </c>
      <c r="C545" s="1">
        <v>-1276.8511000000001</v>
      </c>
      <c r="D545">
        <v>0.96</v>
      </c>
      <c r="E545" s="1">
        <v>-1275.7304999999999</v>
      </c>
      <c r="F545">
        <v>6.71</v>
      </c>
      <c r="G545" s="1">
        <v>-1591.1328000000001</v>
      </c>
      <c r="H545" s="1">
        <v>-1591.3586</v>
      </c>
      <c r="I545" s="1">
        <v>-1599.9594999999999</v>
      </c>
      <c r="J545" s="1">
        <v>-1050.6358</v>
      </c>
      <c r="K545" s="1">
        <v>-1082.9731999999999</v>
      </c>
      <c r="L545" s="1">
        <v>-1054.2234000000001</v>
      </c>
      <c r="M545" s="1">
        <v>-1464.2609</v>
      </c>
      <c r="N545" s="1">
        <v>-1475.4403</v>
      </c>
      <c r="O545" s="1">
        <v>-1463.1445000000001</v>
      </c>
      <c r="Q545" s="1">
        <v>-1282.0352</v>
      </c>
      <c r="R545">
        <v>-1.2</v>
      </c>
      <c r="S545" s="1">
        <v>-1281.3824</v>
      </c>
      <c r="T545">
        <v>-2.14</v>
      </c>
      <c r="U545" s="1">
        <v>-1281.4830999999999</v>
      </c>
      <c r="V545">
        <v>0.84</v>
      </c>
    </row>
    <row r="546" spans="1:22" x14ac:dyDescent="0.2">
      <c r="A546" s="1">
        <v>-1280.0219</v>
      </c>
      <c r="B546">
        <v>6.17</v>
      </c>
      <c r="C546" s="1">
        <v>-1276.6638</v>
      </c>
      <c r="D546">
        <v>0.78</v>
      </c>
      <c r="E546" s="1">
        <v>-1275.7956999999999</v>
      </c>
      <c r="F546">
        <v>6.85</v>
      </c>
      <c r="G546" s="1">
        <v>-1591.1204</v>
      </c>
      <c r="H546" s="1">
        <v>-1591.2616</v>
      </c>
      <c r="I546" s="1">
        <v>-1599.9448</v>
      </c>
      <c r="J546" s="1">
        <v>-1050.5906</v>
      </c>
      <c r="K546" s="1">
        <v>-1083.04</v>
      </c>
      <c r="L546" s="1">
        <v>-1054.2217000000001</v>
      </c>
      <c r="M546" s="1">
        <v>-1464.3085000000001</v>
      </c>
      <c r="N546" s="1">
        <v>-1475.4111</v>
      </c>
      <c r="O546" s="1">
        <v>-1463.2453</v>
      </c>
      <c r="Q546" s="1">
        <v>-1282.1551999999999</v>
      </c>
      <c r="R546">
        <v>-1.21</v>
      </c>
      <c r="S546" s="1">
        <v>-1281.4338</v>
      </c>
      <c r="T546">
        <v>-2.19</v>
      </c>
      <c r="U546" s="1">
        <v>-1281.6505999999999</v>
      </c>
      <c r="V546">
        <v>-0.08</v>
      </c>
    </row>
    <row r="547" spans="1:22" x14ac:dyDescent="0.2">
      <c r="A547" s="1">
        <v>-1279.9997000000001</v>
      </c>
      <c r="B547">
        <v>6.1</v>
      </c>
      <c r="C547" s="1">
        <v>-1276.566</v>
      </c>
      <c r="D547">
        <v>0.04</v>
      </c>
      <c r="E547" s="1">
        <v>-1275.92</v>
      </c>
      <c r="F547">
        <v>6.84</v>
      </c>
      <c r="G547" s="1">
        <v>-1591.0911000000001</v>
      </c>
      <c r="H547" s="1">
        <v>-1591.1669999999999</v>
      </c>
      <c r="I547" s="1">
        <v>-1599.9250999999999</v>
      </c>
      <c r="J547" s="1">
        <v>-1050.5337</v>
      </c>
      <c r="K547" s="1">
        <v>-1083.1235999999999</v>
      </c>
      <c r="L547" s="1">
        <v>-1054.2068999999999</v>
      </c>
      <c r="M547" s="1">
        <v>-1464.3666000000001</v>
      </c>
      <c r="N547" s="1">
        <v>-1475.3884</v>
      </c>
      <c r="O547" s="1">
        <v>-1463.3628000000001</v>
      </c>
      <c r="Q547" s="1">
        <v>-1282.3034</v>
      </c>
      <c r="R547">
        <v>-1.28</v>
      </c>
      <c r="S547" s="1">
        <v>-1281.4188999999999</v>
      </c>
      <c r="T547">
        <v>-1.98</v>
      </c>
      <c r="U547" s="1">
        <v>-1281.7861</v>
      </c>
      <c r="V547">
        <v>-0.53</v>
      </c>
    </row>
    <row r="548" spans="1:22" x14ac:dyDescent="0.2">
      <c r="A548" s="1">
        <v>-1279.9292</v>
      </c>
      <c r="B548">
        <v>6.77</v>
      </c>
      <c r="C548" s="1">
        <v>-1276.5845999999999</v>
      </c>
      <c r="D548">
        <v>-0.6</v>
      </c>
      <c r="E548" s="1">
        <v>-1276.1139000000001</v>
      </c>
      <c r="F548">
        <v>6.57</v>
      </c>
      <c r="G548" s="1">
        <v>-1591.0426</v>
      </c>
      <c r="H548" s="1">
        <v>-1591.0744</v>
      </c>
      <c r="I548" s="1">
        <v>-1599.9011</v>
      </c>
      <c r="J548" s="1">
        <v>-1050.4674</v>
      </c>
      <c r="K548" s="1">
        <v>-1083.2216000000001</v>
      </c>
      <c r="L548" s="1">
        <v>-1054.1751999999999</v>
      </c>
      <c r="M548" s="1">
        <v>-1464.4331</v>
      </c>
      <c r="N548" s="1">
        <v>-1475.3729000000001</v>
      </c>
      <c r="O548" s="1">
        <v>-1463.4934000000001</v>
      </c>
      <c r="Q548" s="1">
        <v>-1282.4657</v>
      </c>
      <c r="R548">
        <v>-1.58</v>
      </c>
      <c r="S548" s="1">
        <v>-1281.3341</v>
      </c>
      <c r="T548">
        <v>-1.56</v>
      </c>
      <c r="U548" s="1">
        <v>-1281.8822</v>
      </c>
      <c r="V548">
        <v>-1.26</v>
      </c>
    </row>
    <row r="549" spans="1:22" x14ac:dyDescent="0.2">
      <c r="A549" s="1">
        <v>-1279.8271</v>
      </c>
      <c r="B549">
        <v>7.25</v>
      </c>
      <c r="C549" s="1">
        <v>-1276.7315000000001</v>
      </c>
      <c r="D549">
        <v>-1.39</v>
      </c>
      <c r="E549" s="1">
        <v>-1276.376</v>
      </c>
      <c r="F549">
        <v>6.11</v>
      </c>
      <c r="G549" s="1">
        <v>-1590.9755</v>
      </c>
      <c r="H549" s="1">
        <v>-1590.9836</v>
      </c>
      <c r="I549" s="1">
        <v>-1599.8731</v>
      </c>
      <c r="J549" s="1">
        <v>-1050.3948</v>
      </c>
      <c r="K549" s="1">
        <v>-1083.3313000000001</v>
      </c>
      <c r="L549" s="1">
        <v>-1054.1237000000001</v>
      </c>
      <c r="M549" s="1">
        <v>-1464.5061000000001</v>
      </c>
      <c r="N549" s="1">
        <v>-1475.3642</v>
      </c>
      <c r="O549" s="1">
        <v>-1463.6315999999999</v>
      </c>
      <c r="Q549" s="1">
        <v>-1282.6258</v>
      </c>
      <c r="R549">
        <v>-1.75</v>
      </c>
      <c r="S549" s="1">
        <v>-1281.1837</v>
      </c>
      <c r="T549">
        <v>-1.5</v>
      </c>
      <c r="U549" s="1">
        <v>-1281.9344000000001</v>
      </c>
      <c r="V549">
        <v>-1.7</v>
      </c>
    </row>
    <row r="550" spans="1:22" x14ac:dyDescent="0.2">
      <c r="A550" s="1">
        <v>-1279.7091</v>
      </c>
      <c r="B550">
        <v>7.62</v>
      </c>
      <c r="C550" s="1">
        <v>-1277.0011999999999</v>
      </c>
      <c r="D550">
        <v>-2.41</v>
      </c>
      <c r="E550" s="1">
        <v>-1276.6926000000001</v>
      </c>
      <c r="F550">
        <v>5.9</v>
      </c>
      <c r="G550" s="1">
        <v>-1590.8903</v>
      </c>
      <c r="H550" s="1">
        <v>-1590.8939</v>
      </c>
      <c r="I550" s="1">
        <v>-1599.8420000000001</v>
      </c>
      <c r="J550" s="1">
        <v>-1050.3198</v>
      </c>
      <c r="K550" s="1">
        <v>-1083.4494999999999</v>
      </c>
      <c r="L550" s="1">
        <v>-1054.0497</v>
      </c>
      <c r="M550" s="1">
        <v>-1464.5838000000001</v>
      </c>
      <c r="N550" s="1">
        <v>-1475.3616999999999</v>
      </c>
      <c r="O550" s="1">
        <v>-1463.7725</v>
      </c>
      <c r="Q550" s="1">
        <v>-1282.7699</v>
      </c>
      <c r="R550">
        <v>-2.11</v>
      </c>
      <c r="S550" s="1">
        <v>-1280.9781</v>
      </c>
      <c r="T550">
        <v>-0.83</v>
      </c>
      <c r="U550" s="1">
        <v>-1281.9408000000001</v>
      </c>
      <c r="V550">
        <v>-2.0299999999999998</v>
      </c>
    </row>
    <row r="551" spans="1:22" x14ac:dyDescent="0.2">
      <c r="A551" s="1">
        <v>-1279.5904</v>
      </c>
      <c r="B551">
        <v>7.8</v>
      </c>
      <c r="C551" s="1">
        <v>-1277.3690999999999</v>
      </c>
      <c r="D551">
        <v>-3.21</v>
      </c>
      <c r="E551" s="1">
        <v>-1277.0428999999999</v>
      </c>
      <c r="F551">
        <v>5.07</v>
      </c>
      <c r="G551" s="1">
        <v>-1590.7883999999999</v>
      </c>
      <c r="H551" s="1">
        <v>-1590.8054</v>
      </c>
      <c r="I551" s="1">
        <v>-1599.8082999999999</v>
      </c>
      <c r="J551" s="1">
        <v>-1050.2466999999999</v>
      </c>
      <c r="K551" s="1">
        <v>-1083.5726999999999</v>
      </c>
      <c r="L551" s="1">
        <v>-1053.9519</v>
      </c>
      <c r="M551" s="1">
        <v>-1464.6641999999999</v>
      </c>
      <c r="N551" s="1">
        <v>-1475.3642</v>
      </c>
      <c r="O551" s="1">
        <v>-1463.9108000000001</v>
      </c>
      <c r="Q551" s="1">
        <v>-1282.8905</v>
      </c>
      <c r="R551">
        <v>-2.4700000000000002</v>
      </c>
      <c r="S551" s="1">
        <v>-1280.7339999999999</v>
      </c>
      <c r="T551">
        <v>-0.28999999999999998</v>
      </c>
      <c r="U551" s="1">
        <v>-1281.9015999999999</v>
      </c>
      <c r="V551">
        <v>-2.41</v>
      </c>
    </row>
    <row r="552" spans="1:22" x14ac:dyDescent="0.2">
      <c r="A552" s="1">
        <v>-1279.4866</v>
      </c>
      <c r="B552">
        <v>8.27</v>
      </c>
      <c r="C552" s="1">
        <v>-1277.7977000000001</v>
      </c>
      <c r="D552">
        <v>-4.09</v>
      </c>
      <c r="E552" s="1">
        <v>-1277.4016999999999</v>
      </c>
      <c r="F552">
        <v>4.7699999999999996</v>
      </c>
      <c r="G552" s="1">
        <v>-1590.6718000000001</v>
      </c>
      <c r="H552" s="1">
        <v>-1590.7180000000001</v>
      </c>
      <c r="I552" s="1">
        <v>-1599.7724000000001</v>
      </c>
      <c r="J552" s="1">
        <v>-1050.1796999999999</v>
      </c>
      <c r="K552" s="1">
        <v>-1083.6977999999999</v>
      </c>
      <c r="L552" s="1">
        <v>-1053.8300999999999</v>
      </c>
      <c r="M552" s="1">
        <v>-1464.7454</v>
      </c>
      <c r="N552" s="1">
        <v>-1475.3697999999999</v>
      </c>
      <c r="O552" s="1">
        <v>-1464.0409999999999</v>
      </c>
      <c r="Q552" s="1">
        <v>-1282.9874</v>
      </c>
      <c r="R552">
        <v>-2.86</v>
      </c>
      <c r="S552" s="1">
        <v>-1280.4689000000001</v>
      </c>
      <c r="T552">
        <v>0</v>
      </c>
      <c r="U552" s="1">
        <v>-1281.8194000000001</v>
      </c>
      <c r="V552">
        <v>-2.4500000000000002</v>
      </c>
    </row>
    <row r="553" spans="1:22" x14ac:dyDescent="0.2">
      <c r="A553" s="1">
        <v>-1279.4129</v>
      </c>
      <c r="B553">
        <v>8.56</v>
      </c>
      <c r="C553" s="1">
        <v>-1278.2384</v>
      </c>
      <c r="D553">
        <v>-4.8</v>
      </c>
      <c r="E553" s="1">
        <v>-1277.7430999999999</v>
      </c>
      <c r="F553">
        <v>4.1399999999999997</v>
      </c>
      <c r="G553" s="1">
        <v>-1590.5425</v>
      </c>
      <c r="H553" s="1">
        <v>-1590.633</v>
      </c>
      <c r="I553" s="1">
        <v>-1599.7348999999999</v>
      </c>
      <c r="J553" s="1">
        <v>-1050.1232</v>
      </c>
      <c r="K553" s="1">
        <v>-1083.8209999999999</v>
      </c>
      <c r="L553" s="1">
        <v>-1053.6856</v>
      </c>
      <c r="M553" s="1">
        <v>-1464.8258000000001</v>
      </c>
      <c r="N553" s="1">
        <v>-1475.3764000000001</v>
      </c>
      <c r="O553" s="1">
        <v>-1464.1578</v>
      </c>
      <c r="Q553" s="1">
        <v>-1283.0635</v>
      </c>
      <c r="R553">
        <v>-3.35</v>
      </c>
      <c r="S553" s="1">
        <v>-1280.2009</v>
      </c>
      <c r="T553">
        <v>0.59</v>
      </c>
      <c r="U553" s="1">
        <v>-1281.6994</v>
      </c>
      <c r="V553">
        <v>-2.54</v>
      </c>
    </row>
    <row r="554" spans="1:22" x14ac:dyDescent="0.2">
      <c r="A554" s="1">
        <v>-1279.3816999999999</v>
      </c>
      <c r="B554">
        <v>8.6300000000000008</v>
      </c>
      <c r="C554" s="1">
        <v>-1278.6396999999999</v>
      </c>
      <c r="D554">
        <v>-5.16</v>
      </c>
      <c r="E554" s="1">
        <v>-1278.0465999999999</v>
      </c>
      <c r="F554">
        <v>3.55</v>
      </c>
      <c r="G554" s="1">
        <v>-1590.4034999999999</v>
      </c>
      <c r="H554" s="1">
        <v>-1590.5510999999999</v>
      </c>
      <c r="I554" s="1">
        <v>-1599.6958999999999</v>
      </c>
      <c r="J554" s="1">
        <v>-1050.0812000000001</v>
      </c>
      <c r="K554" s="1">
        <v>-1083.9387999999999</v>
      </c>
      <c r="L554" s="1">
        <v>-1053.5209</v>
      </c>
      <c r="M554" s="1">
        <v>-1464.9039</v>
      </c>
      <c r="N554" s="1">
        <v>-1475.3812</v>
      </c>
      <c r="O554" s="1">
        <v>-1464.2565999999999</v>
      </c>
      <c r="Q554" s="1">
        <v>-1283.1206999999999</v>
      </c>
      <c r="R554">
        <v>-3.71</v>
      </c>
      <c r="S554" s="1">
        <v>-1279.9481000000001</v>
      </c>
      <c r="T554">
        <v>1.1499999999999999</v>
      </c>
      <c r="U554" s="1">
        <v>-1281.5510999999999</v>
      </c>
      <c r="V554">
        <v>-2.4</v>
      </c>
    </row>
    <row r="555" spans="1:22" x14ac:dyDescent="0.2">
      <c r="A555" s="1">
        <v>-1279.4012</v>
      </c>
      <c r="B555">
        <v>8.44</v>
      </c>
      <c r="C555" s="1">
        <v>-1278.9547</v>
      </c>
      <c r="D555">
        <v>-5.93</v>
      </c>
      <c r="E555" s="1">
        <v>-1278.2994000000001</v>
      </c>
      <c r="F555">
        <v>3.16</v>
      </c>
      <c r="G555" s="1">
        <v>-1590.2569000000001</v>
      </c>
      <c r="H555" s="1">
        <v>-1590.4739</v>
      </c>
      <c r="I555" s="1">
        <v>-1599.6554000000001</v>
      </c>
      <c r="J555" s="1">
        <v>-1050.0569</v>
      </c>
      <c r="K555" s="1">
        <v>-1084.0482</v>
      </c>
      <c r="L555" s="1">
        <v>-1053.3398999999999</v>
      </c>
      <c r="M555" s="1">
        <v>-1464.9784999999999</v>
      </c>
      <c r="N555" s="1">
        <v>-1475.3818000000001</v>
      </c>
      <c r="O555" s="1">
        <v>-1464.3330000000001</v>
      </c>
      <c r="Q555" s="1">
        <v>-1283.1584</v>
      </c>
      <c r="R555">
        <v>-4.03</v>
      </c>
      <c r="S555" s="1">
        <v>-1279.7245</v>
      </c>
      <c r="T555">
        <v>1.58</v>
      </c>
      <c r="U555" s="1">
        <v>-1281.3925999999999</v>
      </c>
      <c r="V555">
        <v>-2.57</v>
      </c>
    </row>
    <row r="556" spans="1:22" x14ac:dyDescent="0.2">
      <c r="A556" s="1">
        <v>-1279.4734000000001</v>
      </c>
      <c r="B556">
        <v>8.1300000000000008</v>
      </c>
      <c r="C556" s="1">
        <v>-1279.1476</v>
      </c>
      <c r="D556">
        <v>-5.61</v>
      </c>
      <c r="E556" s="1">
        <v>-1278.4973</v>
      </c>
      <c r="F556">
        <v>2.66</v>
      </c>
      <c r="G556" s="1">
        <v>-1590.1044999999999</v>
      </c>
      <c r="H556" s="1">
        <v>-1590.4028000000001</v>
      </c>
      <c r="I556" s="1">
        <v>-1599.6132</v>
      </c>
      <c r="J556" s="1">
        <v>-1050.0519999999999</v>
      </c>
      <c r="K556" s="1">
        <v>-1084.1465000000001</v>
      </c>
      <c r="L556" s="1">
        <v>-1053.1473000000001</v>
      </c>
      <c r="M556" s="1">
        <v>-1465.0485000000001</v>
      </c>
      <c r="N556" s="1">
        <v>-1475.3751999999999</v>
      </c>
      <c r="O556" s="1">
        <v>-1464.3837000000001</v>
      </c>
      <c r="Q556" s="1">
        <v>-1283.1757</v>
      </c>
      <c r="R556">
        <v>-4.32</v>
      </c>
      <c r="S556" s="1">
        <v>-1279.5413000000001</v>
      </c>
      <c r="T556">
        <v>2.0499999999999998</v>
      </c>
      <c r="U556" s="1">
        <v>-1281.2505000000001</v>
      </c>
      <c r="V556">
        <v>-2.31</v>
      </c>
    </row>
    <row r="557" spans="1:22" x14ac:dyDescent="0.2">
      <c r="A557" s="1">
        <v>-1279.5963999999999</v>
      </c>
      <c r="B557">
        <v>7.88</v>
      </c>
      <c r="C557" s="1">
        <v>-1279.1974</v>
      </c>
      <c r="D557">
        <v>-5.4</v>
      </c>
      <c r="E557" s="1">
        <v>-1278.643</v>
      </c>
      <c r="F557">
        <v>2.63</v>
      </c>
      <c r="G557" s="1">
        <v>-1589.9493</v>
      </c>
      <c r="H557" s="1">
        <v>-1590.3403000000001</v>
      </c>
      <c r="I557" s="1">
        <v>-1599.5706</v>
      </c>
      <c r="J557" s="1">
        <v>-1050.0672</v>
      </c>
      <c r="K557" s="1">
        <v>-1084.2312999999999</v>
      </c>
      <c r="L557" s="1">
        <v>-1052.9486999999999</v>
      </c>
      <c r="M557" s="1">
        <v>-1465.1131</v>
      </c>
      <c r="N557" s="1">
        <v>-1475.3588999999999</v>
      </c>
      <c r="O557" s="1">
        <v>-1464.4061999999999</v>
      </c>
      <c r="Q557" s="1">
        <v>-1283.1727000000001</v>
      </c>
      <c r="R557">
        <v>-4.58</v>
      </c>
      <c r="S557" s="1">
        <v>-1279.4046000000001</v>
      </c>
      <c r="T557">
        <v>2.34</v>
      </c>
      <c r="U557" s="1">
        <v>-1281.1558</v>
      </c>
      <c r="V557">
        <v>-2.63</v>
      </c>
    </row>
    <row r="558" spans="1:22" x14ac:dyDescent="0.2">
      <c r="A558" s="1">
        <v>-1279.7638999999999</v>
      </c>
      <c r="B558">
        <v>7.16</v>
      </c>
      <c r="C558" s="1">
        <v>-1279.1017999999999</v>
      </c>
      <c r="D558">
        <v>-4.8600000000000003</v>
      </c>
      <c r="E558" s="1">
        <v>-1278.7458999999999</v>
      </c>
      <c r="F558">
        <v>2.58</v>
      </c>
      <c r="G558" s="1">
        <v>-1589.7942</v>
      </c>
      <c r="H558" s="1">
        <v>-1590.2864</v>
      </c>
      <c r="I558" s="1">
        <v>-1599.5274999999999</v>
      </c>
      <c r="J558" s="1">
        <v>-1050.1016999999999</v>
      </c>
      <c r="K558" s="1">
        <v>-1084.3008</v>
      </c>
      <c r="L558" s="1">
        <v>-1052.7501999999999</v>
      </c>
      <c r="M558" s="1">
        <v>-1465.1718000000001</v>
      </c>
      <c r="N558" s="1">
        <v>-1475.3306</v>
      </c>
      <c r="O558" s="1">
        <v>-1464.4</v>
      </c>
      <c r="Q558" s="1">
        <v>-1283.1519000000001</v>
      </c>
      <c r="R558">
        <v>-4.78</v>
      </c>
      <c r="S558" s="1">
        <v>-1279.3171</v>
      </c>
      <c r="T558">
        <v>2.77</v>
      </c>
      <c r="U558" s="1">
        <v>-1281.1338000000001</v>
      </c>
      <c r="V558">
        <v>-2.64</v>
      </c>
    </row>
    <row r="559" spans="1:22" x14ac:dyDescent="0.2">
      <c r="A559" s="1">
        <v>-1279.9686999999999</v>
      </c>
      <c r="B559">
        <v>6.45</v>
      </c>
      <c r="C559" s="1">
        <v>-1278.8738000000001</v>
      </c>
      <c r="D559">
        <v>-4.2</v>
      </c>
      <c r="E559" s="1">
        <v>-1278.8190999999999</v>
      </c>
      <c r="F559">
        <v>2.3199999999999998</v>
      </c>
      <c r="G559" s="1">
        <v>-1589.6412</v>
      </c>
      <c r="H559" s="1">
        <v>-1590.2427</v>
      </c>
      <c r="I559" s="1">
        <v>-1599.4834000000001</v>
      </c>
      <c r="J559" s="1">
        <v>-1050.1541999999999</v>
      </c>
      <c r="K559" s="1">
        <v>-1084.3543999999999</v>
      </c>
      <c r="L559" s="1">
        <v>-1052.5574999999999</v>
      </c>
      <c r="M559" s="1">
        <v>-1465.2242000000001</v>
      </c>
      <c r="N559" s="1">
        <v>-1475.2879</v>
      </c>
      <c r="O559" s="1">
        <v>-1464.3655000000001</v>
      </c>
      <c r="Q559" s="1">
        <v>-1283.1188</v>
      </c>
      <c r="R559">
        <v>-4.96</v>
      </c>
      <c r="S559" s="1">
        <v>-1279.2782999999999</v>
      </c>
      <c r="T559">
        <v>3.18</v>
      </c>
      <c r="U559" s="1">
        <v>-1281.1964</v>
      </c>
      <c r="V559">
        <v>-3.12</v>
      </c>
    </row>
    <row r="560" spans="1:22" x14ac:dyDescent="0.2">
      <c r="A560" s="1">
        <v>-1280.2025000000001</v>
      </c>
      <c r="B560">
        <v>5.89</v>
      </c>
      <c r="C560" s="1">
        <v>-1278.5432000000001</v>
      </c>
      <c r="D560">
        <v>-3.54</v>
      </c>
      <c r="E560" s="1">
        <v>-1278.8789999999999</v>
      </c>
      <c r="F560">
        <v>2.39</v>
      </c>
      <c r="G560" s="1">
        <v>-1589.4934000000001</v>
      </c>
      <c r="H560" s="1">
        <v>-1590.2108000000001</v>
      </c>
      <c r="I560" s="1">
        <v>-1599.4396999999999</v>
      </c>
      <c r="J560" s="1">
        <v>-1050.2219</v>
      </c>
      <c r="K560" s="1">
        <v>-1084.3919000000001</v>
      </c>
      <c r="L560" s="1">
        <v>-1052.3758</v>
      </c>
      <c r="M560" s="1">
        <v>-1465.2698</v>
      </c>
      <c r="N560" s="1">
        <v>-1475.229</v>
      </c>
      <c r="O560" s="1">
        <v>-1464.3045999999999</v>
      </c>
      <c r="Q560" s="1">
        <v>-1283.0814</v>
      </c>
      <c r="R560">
        <v>-5.0599999999999996</v>
      </c>
      <c r="S560" s="1">
        <v>-1279.2852</v>
      </c>
      <c r="T560">
        <v>3.25</v>
      </c>
      <c r="U560" s="1">
        <v>-1281.3364999999999</v>
      </c>
      <c r="V560">
        <v>-3.28</v>
      </c>
    </row>
    <row r="561" spans="1:22" x14ac:dyDescent="0.2">
      <c r="A561" s="1">
        <v>-1280.4579000000001</v>
      </c>
      <c r="B561">
        <v>5.24</v>
      </c>
      <c r="C561" s="1">
        <v>-1278.1485</v>
      </c>
      <c r="D561">
        <v>-2.63</v>
      </c>
      <c r="E561" s="1">
        <v>-1278.9435000000001</v>
      </c>
      <c r="F561">
        <v>2.17</v>
      </c>
      <c r="G561" s="1">
        <v>-1589.3529000000001</v>
      </c>
      <c r="H561" s="1">
        <v>-1590.1887999999999</v>
      </c>
      <c r="I561" s="1">
        <v>-1599.3955000000001</v>
      </c>
      <c r="J561" s="1">
        <v>-1050.3018</v>
      </c>
      <c r="K561" s="1">
        <v>-1084.414</v>
      </c>
      <c r="L561" s="1">
        <v>-1052.2094999999999</v>
      </c>
      <c r="M561" s="1">
        <v>-1465.3081</v>
      </c>
      <c r="N561" s="1">
        <v>-1475.1527000000001</v>
      </c>
      <c r="O561" s="1">
        <v>-1464.2206000000001</v>
      </c>
      <c r="Q561" s="1">
        <v>-1283.0505000000001</v>
      </c>
      <c r="R561">
        <v>-5.23</v>
      </c>
      <c r="S561" s="1">
        <v>-1279.3366000000001</v>
      </c>
      <c r="T561">
        <v>3.21</v>
      </c>
      <c r="U561" s="1">
        <v>-1281.5316</v>
      </c>
      <c r="V561">
        <v>-3.86</v>
      </c>
    </row>
    <row r="562" spans="1:22" x14ac:dyDescent="0.2">
      <c r="A562" s="1">
        <v>-1280.7279000000001</v>
      </c>
      <c r="B562">
        <v>4.4800000000000004</v>
      </c>
      <c r="C562" s="1">
        <v>-1277.7321999999999</v>
      </c>
      <c r="D562">
        <v>-1.75</v>
      </c>
      <c r="E562" s="1">
        <v>-1279.0296000000001</v>
      </c>
      <c r="F562">
        <v>1.98</v>
      </c>
      <c r="G562" s="1">
        <v>-1589.2242000000001</v>
      </c>
      <c r="H562" s="1">
        <v>-1590.1774</v>
      </c>
      <c r="I562" s="1">
        <v>-1599.3517999999999</v>
      </c>
      <c r="J562" s="1">
        <v>-1050.3906999999999</v>
      </c>
      <c r="K562" s="1">
        <v>-1084.4222</v>
      </c>
      <c r="L562" s="1">
        <v>-1052.0617</v>
      </c>
      <c r="M562" s="1">
        <v>-1465.3391999999999</v>
      </c>
      <c r="N562" s="1">
        <v>-1475.0581999999999</v>
      </c>
      <c r="O562" s="1">
        <v>-1464.1180999999999</v>
      </c>
      <c r="Q562" s="1">
        <v>-1283.0355999999999</v>
      </c>
      <c r="R562">
        <v>-5.24</v>
      </c>
      <c r="S562" s="1">
        <v>-1279.4313</v>
      </c>
      <c r="T562">
        <v>3.19</v>
      </c>
      <c r="U562" s="1">
        <v>-1281.7518</v>
      </c>
      <c r="V562">
        <v>-4.17</v>
      </c>
    </row>
    <row r="563" spans="1:22" x14ac:dyDescent="0.2">
      <c r="A563" s="1">
        <v>-1281.0053</v>
      </c>
      <c r="B563">
        <v>3.75</v>
      </c>
      <c r="C563" s="1">
        <v>-1277.3363999999999</v>
      </c>
      <c r="D563">
        <v>-0.73</v>
      </c>
      <c r="E563" s="1">
        <v>-1279.1485</v>
      </c>
      <c r="F563">
        <v>1.75</v>
      </c>
      <c r="G563" s="1">
        <v>-1589.1088999999999</v>
      </c>
      <c r="H563" s="1">
        <v>-1590.1754000000001</v>
      </c>
      <c r="I563" s="1">
        <v>-1599.3091999999999</v>
      </c>
      <c r="J563" s="1">
        <v>-1050.4849999999999</v>
      </c>
      <c r="K563" s="1">
        <v>-1084.4186999999999</v>
      </c>
      <c r="L563" s="1">
        <v>-1051.9342999999999</v>
      </c>
      <c r="M563" s="1">
        <v>-1465.3625</v>
      </c>
      <c r="N563" s="1">
        <v>-1474.9450999999999</v>
      </c>
      <c r="O563" s="1">
        <v>-1464.0028</v>
      </c>
      <c r="Q563" s="1">
        <v>-1283.0454999999999</v>
      </c>
      <c r="R563">
        <v>-5.61</v>
      </c>
      <c r="S563" s="1">
        <v>-1279.5699</v>
      </c>
      <c r="T563">
        <v>3.08</v>
      </c>
      <c r="U563" s="1">
        <v>-1281.9677999999999</v>
      </c>
      <c r="V563">
        <v>-4.8</v>
      </c>
    </row>
    <row r="564" spans="1:22" x14ac:dyDescent="0.2">
      <c r="A564" s="1">
        <v>-1281.2816</v>
      </c>
      <c r="B564">
        <v>3.12</v>
      </c>
      <c r="C564" s="1">
        <v>-1276.9972</v>
      </c>
      <c r="D564">
        <v>-0.33</v>
      </c>
      <c r="E564" s="1">
        <v>-1279.3036</v>
      </c>
      <c r="F564">
        <v>1.18</v>
      </c>
      <c r="G564" s="1">
        <v>-1589.0101999999999</v>
      </c>
      <c r="H564" s="1">
        <v>-1590.1813999999999</v>
      </c>
      <c r="I564" s="1">
        <v>-1599.2682</v>
      </c>
      <c r="J564" s="1">
        <v>-1050.5814</v>
      </c>
      <c r="K564" s="1">
        <v>-1084.4064000000001</v>
      </c>
      <c r="L564" s="1">
        <v>-1051.8280999999999</v>
      </c>
      <c r="M564" s="1">
        <v>-1465.3771999999999</v>
      </c>
      <c r="N564" s="1">
        <v>-1474.8137999999999</v>
      </c>
      <c r="O564" s="1">
        <v>-1463.8804</v>
      </c>
      <c r="Q564" s="1">
        <v>-1283.0842</v>
      </c>
      <c r="R564">
        <v>-5.7</v>
      </c>
      <c r="S564" s="1">
        <v>-1279.7509</v>
      </c>
      <c r="T564">
        <v>2.61</v>
      </c>
      <c r="U564" s="1">
        <v>-1282.1581000000001</v>
      </c>
      <c r="V564">
        <v>-5.0999999999999996</v>
      </c>
    </row>
    <row r="565" spans="1:22" x14ac:dyDescent="0.2">
      <c r="A565" s="1">
        <v>-1281.5485000000001</v>
      </c>
      <c r="B565">
        <v>2.2400000000000002</v>
      </c>
      <c r="C565" s="1">
        <v>-1276.7411999999999</v>
      </c>
      <c r="D565">
        <v>0.28999999999999998</v>
      </c>
      <c r="E565" s="1">
        <v>-1279.4906000000001</v>
      </c>
      <c r="F565">
        <v>0.64</v>
      </c>
      <c r="G565" s="1">
        <v>-1588.9311</v>
      </c>
      <c r="H565" s="1">
        <v>-1590.1943000000001</v>
      </c>
      <c r="I565" s="1">
        <v>-1599.2297000000001</v>
      </c>
      <c r="J565" s="1">
        <v>-1050.6771000000001</v>
      </c>
      <c r="K565" s="1">
        <v>-1084.3885</v>
      </c>
      <c r="L565" s="1">
        <v>-1051.7429999999999</v>
      </c>
      <c r="M565" s="1">
        <v>-1465.3827000000001</v>
      </c>
      <c r="N565" s="1">
        <v>-1474.6654000000001</v>
      </c>
      <c r="O565" s="1">
        <v>-1463.7574999999999</v>
      </c>
      <c r="Q565" s="1">
        <v>-1283.1509000000001</v>
      </c>
      <c r="R565">
        <v>-5.98</v>
      </c>
      <c r="S565" s="1">
        <v>-1279.9701</v>
      </c>
      <c r="T565">
        <v>2.0499999999999998</v>
      </c>
      <c r="U565" s="1">
        <v>-1282.3067000000001</v>
      </c>
      <c r="V565">
        <v>-5.08</v>
      </c>
    </row>
    <row r="566" spans="1:22" x14ac:dyDescent="0.2">
      <c r="A566" s="1">
        <v>-1281.7962</v>
      </c>
      <c r="B566">
        <v>1.57</v>
      </c>
      <c r="C566" s="1">
        <v>-1276.5816</v>
      </c>
      <c r="D566">
        <v>0.54</v>
      </c>
      <c r="E566" s="1">
        <v>-1279.6993</v>
      </c>
      <c r="F566">
        <v>-0.1</v>
      </c>
      <c r="G566" s="1">
        <v>-1588.8733</v>
      </c>
      <c r="H566" s="1">
        <v>-1590.213</v>
      </c>
      <c r="I566" s="1">
        <v>-1599.1945000000001</v>
      </c>
      <c r="J566" s="1">
        <v>-1050.7692</v>
      </c>
      <c r="K566" s="1">
        <v>-1084.3677</v>
      </c>
      <c r="L566" s="1">
        <v>-1051.6784</v>
      </c>
      <c r="M566" s="1">
        <v>-1465.3786</v>
      </c>
      <c r="N566" s="1">
        <v>-1474.5016000000001</v>
      </c>
      <c r="O566" s="1">
        <v>-1463.6406999999999</v>
      </c>
      <c r="Q566" s="1">
        <v>-1283.2393999999999</v>
      </c>
      <c r="R566">
        <v>-6.63</v>
      </c>
      <c r="S566" s="1">
        <v>-1280.2184999999999</v>
      </c>
      <c r="T566">
        <v>1.38</v>
      </c>
      <c r="U566" s="1">
        <v>-1282.4059999999999</v>
      </c>
      <c r="V566">
        <v>-5.0999999999999996</v>
      </c>
    </row>
    <row r="567" spans="1:22" x14ac:dyDescent="0.2">
      <c r="A567" s="1">
        <v>-1282.0151000000001</v>
      </c>
      <c r="B567">
        <v>0.76</v>
      </c>
      <c r="C567" s="1">
        <v>-1276.5197000000001</v>
      </c>
      <c r="D567">
        <v>0.71</v>
      </c>
      <c r="E567" s="1">
        <v>-1279.9174</v>
      </c>
      <c r="F567">
        <v>-0.84</v>
      </c>
      <c r="G567" s="1">
        <v>-1588.8386</v>
      </c>
      <c r="H567" s="1">
        <v>-1590.2361000000001</v>
      </c>
      <c r="I567" s="1">
        <v>-1599.1627000000001</v>
      </c>
      <c r="J567" s="1">
        <v>-1050.8554999999999</v>
      </c>
      <c r="K567" s="1">
        <v>-1084.3472999999999</v>
      </c>
      <c r="L567" s="1">
        <v>-1051.6331</v>
      </c>
      <c r="M567" s="1">
        <v>-1465.3647000000001</v>
      </c>
      <c r="N567" s="1">
        <v>-1474.325</v>
      </c>
      <c r="O567" s="1">
        <v>-1463.5358000000001</v>
      </c>
      <c r="Q567" s="1">
        <v>-1283.3395</v>
      </c>
      <c r="R567">
        <v>-6.63</v>
      </c>
      <c r="S567" s="1">
        <v>-1280.4839999999999</v>
      </c>
      <c r="T567">
        <v>0.56000000000000005</v>
      </c>
      <c r="U567" s="1">
        <v>-1282.4539</v>
      </c>
      <c r="V567">
        <v>-5.27</v>
      </c>
    </row>
    <row r="568" spans="1:22" x14ac:dyDescent="0.2">
      <c r="A568" s="1">
        <v>-1282.1958</v>
      </c>
      <c r="B568">
        <v>0.27</v>
      </c>
      <c r="C568" s="1">
        <v>-1276.5431000000001</v>
      </c>
      <c r="D568">
        <v>0.54</v>
      </c>
      <c r="E568" s="1">
        <v>-1280.1333999999999</v>
      </c>
      <c r="F568">
        <v>-1.79</v>
      </c>
      <c r="G568" s="1">
        <v>-1588.8278</v>
      </c>
      <c r="H568" s="1">
        <v>-1590.2624000000001</v>
      </c>
      <c r="I568" s="1">
        <v>-1599.1351999999999</v>
      </c>
      <c r="J568" s="1">
        <v>-1050.9345000000001</v>
      </c>
      <c r="K568" s="1">
        <v>-1084.3294000000001</v>
      </c>
      <c r="L568" s="1">
        <v>-1051.6054999999999</v>
      </c>
      <c r="M568" s="1">
        <v>-1465.3407999999999</v>
      </c>
      <c r="N568" s="1">
        <v>-1474.1388999999999</v>
      </c>
      <c r="O568" s="1">
        <v>-1463.4482</v>
      </c>
      <c r="Q568" s="1">
        <v>-1283.4373000000001</v>
      </c>
      <c r="R568">
        <v>-7.04</v>
      </c>
      <c r="S568" s="1">
        <v>-1280.7514000000001</v>
      </c>
      <c r="T568">
        <v>-0.28000000000000003</v>
      </c>
      <c r="U568" s="1">
        <v>-1282.4535000000001</v>
      </c>
      <c r="V568">
        <v>-5.23</v>
      </c>
    </row>
    <row r="569" spans="1:22" x14ac:dyDescent="0.2">
      <c r="A569" s="1">
        <v>-1282.3325</v>
      </c>
      <c r="B569">
        <v>-0.49</v>
      </c>
      <c r="C569" s="1">
        <v>-1276.6321</v>
      </c>
      <c r="D569">
        <v>0.49</v>
      </c>
      <c r="E569" s="1">
        <v>-1280.3393000000001</v>
      </c>
      <c r="F569">
        <v>-2.4</v>
      </c>
      <c r="G569" s="1">
        <v>-1588.8407</v>
      </c>
      <c r="H569" s="1">
        <v>-1590.2914000000001</v>
      </c>
      <c r="I569" s="1">
        <v>-1599.1128000000001</v>
      </c>
      <c r="J569" s="1">
        <v>-1051.0051000000001</v>
      </c>
      <c r="K569" s="1">
        <v>-1084.3153</v>
      </c>
      <c r="L569" s="1">
        <v>-1051.5943</v>
      </c>
      <c r="M569" s="1">
        <v>-1465.3077000000001</v>
      </c>
      <c r="N569" s="1">
        <v>-1473.9467</v>
      </c>
      <c r="O569" s="1">
        <v>-1463.3822</v>
      </c>
      <c r="Q569" s="1">
        <v>-1283.5186000000001</v>
      </c>
      <c r="R569">
        <v>-7.32</v>
      </c>
      <c r="S569" s="1">
        <v>-1281.0044</v>
      </c>
      <c r="T569">
        <v>-1.23</v>
      </c>
      <c r="U569" s="1">
        <v>-1282.4103</v>
      </c>
      <c r="V569">
        <v>-5.05</v>
      </c>
    </row>
    <row r="570" spans="1:22" x14ac:dyDescent="0.2">
      <c r="A570" s="1">
        <v>-1282.4232999999999</v>
      </c>
      <c r="B570">
        <v>-0.95</v>
      </c>
      <c r="C570" s="1">
        <v>-1276.7628</v>
      </c>
      <c r="D570">
        <v>0.05</v>
      </c>
      <c r="E570" s="1">
        <v>-1280.5293999999999</v>
      </c>
      <c r="F570">
        <v>-3.23</v>
      </c>
      <c r="G570" s="1">
        <v>-1588.876</v>
      </c>
      <c r="H570" s="1">
        <v>-1590.3223</v>
      </c>
      <c r="I570" s="1">
        <v>-1599.0953</v>
      </c>
      <c r="J570" s="1">
        <v>-1051.0667000000001</v>
      </c>
      <c r="K570" s="1">
        <v>-1084.3054999999999</v>
      </c>
      <c r="L570" s="1">
        <v>-1051.5978</v>
      </c>
      <c r="M570" s="1">
        <v>-1465.2663</v>
      </c>
      <c r="N570" s="1">
        <v>-1473.7524000000001</v>
      </c>
      <c r="O570" s="1">
        <v>-1463.3411000000001</v>
      </c>
      <c r="Q570" s="1">
        <v>-1283.5697</v>
      </c>
      <c r="R570">
        <v>-7.51</v>
      </c>
      <c r="S570" s="1">
        <v>-1281.2273</v>
      </c>
      <c r="T570">
        <v>-1.99</v>
      </c>
      <c r="U570" s="1">
        <v>-1282.3322000000001</v>
      </c>
      <c r="V570">
        <v>-4.83</v>
      </c>
    </row>
    <row r="571" spans="1:22" x14ac:dyDescent="0.2">
      <c r="A571" s="1">
        <v>-1282.4699000000001</v>
      </c>
      <c r="B571">
        <v>-1.45</v>
      </c>
      <c r="C571" s="1">
        <v>-1276.9091000000001</v>
      </c>
      <c r="D571">
        <v>-0.15</v>
      </c>
      <c r="E571" s="1">
        <v>-1280.7008000000001</v>
      </c>
      <c r="F571">
        <v>-3.98</v>
      </c>
      <c r="G571" s="1">
        <v>-1588.9323999999999</v>
      </c>
      <c r="H571" s="1">
        <v>-1590.355</v>
      </c>
      <c r="I571" s="1">
        <v>-1599.0835</v>
      </c>
      <c r="J571" s="1">
        <v>-1051.1187</v>
      </c>
      <c r="K571" s="1">
        <v>-1084.3001999999999</v>
      </c>
      <c r="L571" s="1">
        <v>-1051.6143999999999</v>
      </c>
      <c r="M571" s="1">
        <v>-1465.2181</v>
      </c>
      <c r="N571" s="1">
        <v>-1473.5598</v>
      </c>
      <c r="O571" s="1">
        <v>-1463.3261</v>
      </c>
      <c r="Q571" s="1">
        <v>-1283.5796</v>
      </c>
      <c r="R571">
        <v>-7.69</v>
      </c>
      <c r="S571" s="1">
        <v>-1281.4079999999999</v>
      </c>
      <c r="T571">
        <v>-2.19</v>
      </c>
      <c r="U571" s="1">
        <v>-1282.2275</v>
      </c>
      <c r="V571">
        <v>-4.38</v>
      </c>
    </row>
    <row r="572" spans="1:22" x14ac:dyDescent="0.2">
      <c r="A572" s="1">
        <v>-1282.4775999999999</v>
      </c>
      <c r="B572">
        <v>-1.46</v>
      </c>
      <c r="C572" s="1">
        <v>-1277.0474999999999</v>
      </c>
      <c r="D572">
        <v>-0.36</v>
      </c>
      <c r="E572" s="1">
        <v>-1280.8498999999999</v>
      </c>
      <c r="F572">
        <v>-4.87</v>
      </c>
      <c r="G572" s="1">
        <v>-1589.0065</v>
      </c>
      <c r="H572" s="1">
        <v>-1590.3894</v>
      </c>
      <c r="I572" s="1">
        <v>-1599.0775000000001</v>
      </c>
      <c r="J572" s="1">
        <v>-1051.1614</v>
      </c>
      <c r="K572" s="1">
        <v>-1084.2985000000001</v>
      </c>
      <c r="L572" s="1">
        <v>-1051.6423</v>
      </c>
      <c r="M572" s="1">
        <v>-1465.1649</v>
      </c>
      <c r="N572" s="1">
        <v>-1473.3729000000001</v>
      </c>
      <c r="O572" s="1">
        <v>-1463.3376000000001</v>
      </c>
      <c r="Q572" s="1">
        <v>-1283.5435</v>
      </c>
      <c r="R572">
        <v>-7.53</v>
      </c>
      <c r="S572" s="1">
        <v>-1281.5378000000001</v>
      </c>
      <c r="T572">
        <v>-3.01</v>
      </c>
      <c r="U572" s="1">
        <v>-1282.1032</v>
      </c>
      <c r="V572">
        <v>-3.93</v>
      </c>
    </row>
    <row r="573" spans="1:22" x14ac:dyDescent="0.2">
      <c r="A573" s="1">
        <v>-1282.4543000000001</v>
      </c>
      <c r="B573">
        <v>-1.96</v>
      </c>
      <c r="C573" s="1">
        <v>-1277.1566</v>
      </c>
      <c r="D573">
        <v>-0.67</v>
      </c>
      <c r="E573" s="1">
        <v>-1280.9726000000001</v>
      </c>
      <c r="F573">
        <v>-5.55</v>
      </c>
      <c r="G573" s="1">
        <v>-1589.0944999999999</v>
      </c>
      <c r="H573" s="1">
        <v>-1590.4254000000001</v>
      </c>
      <c r="I573" s="1">
        <v>-1599.0776000000001</v>
      </c>
      <c r="J573" s="1">
        <v>-1051.1952000000001</v>
      </c>
      <c r="K573" s="1">
        <v>-1084.2992999999999</v>
      </c>
      <c r="L573" s="1">
        <v>-1051.6799000000001</v>
      </c>
      <c r="M573" s="1">
        <v>-1465.1097</v>
      </c>
      <c r="N573" s="1">
        <v>-1473.1950999999999</v>
      </c>
      <c r="O573" s="1">
        <v>-1463.3748000000001</v>
      </c>
      <c r="Q573" s="1">
        <v>-1283.4628</v>
      </c>
      <c r="R573">
        <v>-7.46</v>
      </c>
      <c r="S573" s="1">
        <v>-1281.6132</v>
      </c>
      <c r="T573">
        <v>-3.22</v>
      </c>
      <c r="U573" s="1">
        <v>-1281.9654</v>
      </c>
      <c r="V573">
        <v>-3.18</v>
      </c>
    </row>
    <row r="574" spans="1:22" x14ac:dyDescent="0.2">
      <c r="A574" s="1">
        <v>-1282.4082000000001</v>
      </c>
      <c r="B574">
        <v>-1.82</v>
      </c>
      <c r="C574" s="1">
        <v>-1277.2215000000001</v>
      </c>
      <c r="D574">
        <v>-0.85</v>
      </c>
      <c r="E574" s="1">
        <v>-1281.0651</v>
      </c>
      <c r="F574">
        <v>-6.07</v>
      </c>
      <c r="G574" s="1">
        <v>-1589.1922999999999</v>
      </c>
      <c r="H574" s="1">
        <v>-1590.4635000000001</v>
      </c>
      <c r="I574" s="1">
        <v>-1599.0835999999999</v>
      </c>
      <c r="J574" s="1">
        <v>-1051.2208000000001</v>
      </c>
      <c r="K574" s="1">
        <v>-1084.3014000000001</v>
      </c>
      <c r="L574" s="1">
        <v>-1051.7251000000001</v>
      </c>
      <c r="M574" s="1">
        <v>-1465.0554</v>
      </c>
      <c r="N574" s="1">
        <v>-1473.0296000000001</v>
      </c>
      <c r="O574" s="1">
        <v>-1463.4358</v>
      </c>
      <c r="Q574" s="1">
        <v>-1283.3458000000001</v>
      </c>
      <c r="R574">
        <v>-7.16</v>
      </c>
      <c r="S574" s="1">
        <v>-1281.6362999999999</v>
      </c>
      <c r="T574">
        <v>-3.26</v>
      </c>
      <c r="U574" s="1">
        <v>-1281.8200999999999</v>
      </c>
      <c r="V574">
        <v>-2.73</v>
      </c>
    </row>
    <row r="575" spans="1:22" x14ac:dyDescent="0.2">
      <c r="A575" s="1">
        <v>-1282.3471999999999</v>
      </c>
      <c r="B575">
        <v>-1.98</v>
      </c>
      <c r="C575" s="1">
        <v>-1277.2357999999999</v>
      </c>
      <c r="D575">
        <v>-0.85</v>
      </c>
      <c r="E575" s="1">
        <v>-1281.1234999999999</v>
      </c>
      <c r="F575">
        <v>-6.31</v>
      </c>
      <c r="G575" s="1">
        <v>-1589.2950000000001</v>
      </c>
      <c r="H575" s="1">
        <v>-1590.5033000000001</v>
      </c>
      <c r="I575" s="1">
        <v>-1599.0958000000001</v>
      </c>
      <c r="J575" s="1">
        <v>-1051.2392</v>
      </c>
      <c r="K575" s="1">
        <v>-1084.3032000000001</v>
      </c>
      <c r="L575" s="1">
        <v>-1051.7763</v>
      </c>
      <c r="M575" s="1">
        <v>-1465.0046</v>
      </c>
      <c r="N575" s="1">
        <v>-1472.8792000000001</v>
      </c>
      <c r="O575" s="1">
        <v>-1463.5172</v>
      </c>
      <c r="Q575" s="1">
        <v>-1283.2057</v>
      </c>
      <c r="R575">
        <v>-6.77</v>
      </c>
      <c r="S575" s="1">
        <v>-1281.6125</v>
      </c>
      <c r="T575">
        <v>-3.18</v>
      </c>
      <c r="U575" s="1">
        <v>-1281.6722</v>
      </c>
      <c r="V575">
        <v>-1.92</v>
      </c>
    </row>
    <row r="576" spans="1:22" x14ac:dyDescent="0.2">
      <c r="A576" s="1">
        <v>-1282.2804000000001</v>
      </c>
      <c r="B576">
        <v>-1.43</v>
      </c>
      <c r="C576" s="1">
        <v>-1277.203</v>
      </c>
      <c r="D576">
        <v>-1.04</v>
      </c>
      <c r="E576" s="1">
        <v>-1281.1469</v>
      </c>
      <c r="F576">
        <v>-6.88</v>
      </c>
      <c r="G576" s="1">
        <v>-1589.3986</v>
      </c>
      <c r="H576" s="1">
        <v>-1590.5445999999999</v>
      </c>
      <c r="I576" s="1">
        <v>-1599.1137000000001</v>
      </c>
      <c r="J576" s="1">
        <v>-1051.2518</v>
      </c>
      <c r="K576" s="1">
        <v>-1084.3036</v>
      </c>
      <c r="L576" s="1">
        <v>-1051.8314</v>
      </c>
      <c r="M576" s="1">
        <v>-1464.9595999999999</v>
      </c>
      <c r="N576" s="1">
        <v>-1472.7458999999999</v>
      </c>
      <c r="O576" s="1">
        <v>-1463.6155000000001</v>
      </c>
      <c r="Q576" s="1">
        <v>-1283.0562</v>
      </c>
      <c r="R576">
        <v>-6.45</v>
      </c>
      <c r="S576" s="1">
        <v>-1281.5523000000001</v>
      </c>
      <c r="T576">
        <v>-2.85</v>
      </c>
      <c r="U576" s="1">
        <v>-1281.5259000000001</v>
      </c>
      <c r="V576">
        <v>-1.38</v>
      </c>
    </row>
    <row r="577" spans="1:22" x14ac:dyDescent="0.2">
      <c r="A577" s="1">
        <v>-1282.2148999999999</v>
      </c>
      <c r="B577">
        <v>-1.31</v>
      </c>
      <c r="C577" s="1">
        <v>-1277.1378999999999</v>
      </c>
      <c r="D577">
        <v>-0.98</v>
      </c>
      <c r="E577" s="1">
        <v>-1281.1385</v>
      </c>
      <c r="F577">
        <v>-7.38</v>
      </c>
      <c r="G577" s="1">
        <v>-1589.4960000000001</v>
      </c>
      <c r="H577" s="1">
        <v>-1590.5882999999999</v>
      </c>
      <c r="I577" s="1">
        <v>-1599.1371999999999</v>
      </c>
      <c r="J577" s="1">
        <v>-1051.2601</v>
      </c>
      <c r="K577" s="1">
        <v>-1084.3013000000001</v>
      </c>
      <c r="L577" s="1">
        <v>-1051.8887999999999</v>
      </c>
      <c r="M577" s="1">
        <v>-1464.9223999999999</v>
      </c>
      <c r="N577" s="1">
        <v>-1472.6315999999999</v>
      </c>
      <c r="O577" s="1">
        <v>-1463.7267999999999</v>
      </c>
      <c r="Q577" s="1">
        <v>-1282.9101000000001</v>
      </c>
      <c r="R577">
        <v>-5.96</v>
      </c>
      <c r="S577" s="1">
        <v>-1281.4682</v>
      </c>
      <c r="T577">
        <v>-2.64</v>
      </c>
      <c r="U577" s="1">
        <v>-1281.3869999999999</v>
      </c>
      <c r="V577">
        <v>-0.39</v>
      </c>
    </row>
    <row r="578" spans="1:22" x14ac:dyDescent="0.2">
      <c r="A578" s="1">
        <v>-1282.1569</v>
      </c>
      <c r="B578">
        <v>-0.73</v>
      </c>
      <c r="C578" s="1">
        <v>-1277.0600999999999</v>
      </c>
      <c r="D578">
        <v>-0.85</v>
      </c>
      <c r="E578" s="1">
        <v>-1281.1022</v>
      </c>
      <c r="F578">
        <v>-7.46</v>
      </c>
      <c r="G578" s="1">
        <v>-1589.5853</v>
      </c>
      <c r="H578" s="1">
        <v>-1590.6331</v>
      </c>
      <c r="I578" s="1">
        <v>-1599.1663000000001</v>
      </c>
      <c r="J578" s="1">
        <v>-1051.2661000000001</v>
      </c>
      <c r="K578" s="1">
        <v>-1084.2958000000001</v>
      </c>
      <c r="L578" s="1">
        <v>-1051.9467</v>
      </c>
      <c r="M578" s="1">
        <v>-1464.8939</v>
      </c>
      <c r="N578" s="1">
        <v>-1472.5372</v>
      </c>
      <c r="O578" s="1">
        <v>-1463.8466000000001</v>
      </c>
      <c r="Q578" s="1">
        <v>-1282.7763</v>
      </c>
      <c r="R578">
        <v>-5.51</v>
      </c>
      <c r="S578" s="1">
        <v>-1281.3737000000001</v>
      </c>
      <c r="T578">
        <v>-2.0699999999999998</v>
      </c>
      <c r="U578" s="1">
        <v>-1281.2596000000001</v>
      </c>
      <c r="V578">
        <v>0.3</v>
      </c>
    </row>
    <row r="579" spans="1:22" x14ac:dyDescent="0.2">
      <c r="A579" s="1">
        <v>-1282.1122</v>
      </c>
      <c r="B579">
        <v>-0.45</v>
      </c>
      <c r="C579" s="1">
        <v>-1276.9915000000001</v>
      </c>
      <c r="D579">
        <v>-1.22</v>
      </c>
      <c r="E579" s="1">
        <v>-1281.0428999999999</v>
      </c>
      <c r="F579">
        <v>-7.79</v>
      </c>
      <c r="G579" s="1">
        <v>-1589.6593</v>
      </c>
      <c r="H579" s="1">
        <v>-1590.6789000000001</v>
      </c>
      <c r="I579" s="1">
        <v>-1599.2004999999999</v>
      </c>
      <c r="J579" s="1">
        <v>-1051.2719</v>
      </c>
      <c r="K579" s="1">
        <v>-1084.2873999999999</v>
      </c>
      <c r="L579" s="1">
        <v>-1052.0038</v>
      </c>
      <c r="M579" s="1">
        <v>-1464.875</v>
      </c>
      <c r="N579" s="1">
        <v>-1472.4636</v>
      </c>
      <c r="O579" s="1">
        <v>-1463.9709</v>
      </c>
      <c r="Q579" s="1">
        <v>-1282.6611</v>
      </c>
      <c r="R579">
        <v>-5.01</v>
      </c>
      <c r="S579" s="1">
        <v>-1281.2789</v>
      </c>
      <c r="T579">
        <v>-1.45</v>
      </c>
      <c r="U579" s="1">
        <v>-1281.1461999999999</v>
      </c>
      <c r="V579">
        <v>1.1100000000000001</v>
      </c>
    </row>
    <row r="580" spans="1:22" x14ac:dyDescent="0.2">
      <c r="A580" s="1">
        <v>-1282.0852</v>
      </c>
      <c r="B580">
        <v>0.09</v>
      </c>
      <c r="C580" s="1">
        <v>-1276.9474</v>
      </c>
      <c r="D580">
        <v>-1.37</v>
      </c>
      <c r="E580" s="1">
        <v>-1280.9648</v>
      </c>
      <c r="F580">
        <v>-7.63</v>
      </c>
      <c r="G580" s="1">
        <v>-1589.7153000000001</v>
      </c>
      <c r="H580" s="1">
        <v>-1590.7270000000001</v>
      </c>
      <c r="I580" s="1">
        <v>-1599.2393999999999</v>
      </c>
      <c r="J580" s="1">
        <v>-1051.2791999999999</v>
      </c>
      <c r="K580" s="1">
        <v>-1084.2768000000001</v>
      </c>
      <c r="L580" s="1">
        <v>-1052.059</v>
      </c>
      <c r="M580" s="1">
        <v>-1464.8657000000001</v>
      </c>
      <c r="N580" s="1">
        <v>-1472.4110000000001</v>
      </c>
      <c r="O580" s="1">
        <v>-1464.0956000000001</v>
      </c>
      <c r="Q580" s="1">
        <v>-1282.5671</v>
      </c>
      <c r="R580">
        <v>-4.54</v>
      </c>
      <c r="S580" s="1">
        <v>-1281.1903</v>
      </c>
      <c r="T580">
        <v>-0.86</v>
      </c>
      <c r="U580" s="1">
        <v>-1281.0472</v>
      </c>
      <c r="V580">
        <v>1.66</v>
      </c>
    </row>
    <row r="581" spans="1:22" x14ac:dyDescent="0.2">
      <c r="A581" s="1">
        <v>-1282.0795000000001</v>
      </c>
      <c r="B581">
        <v>0.61</v>
      </c>
      <c r="C581" s="1">
        <v>-1276.9322</v>
      </c>
      <c r="D581">
        <v>-1.33</v>
      </c>
      <c r="E581" s="1">
        <v>-1280.8692000000001</v>
      </c>
      <c r="F581">
        <v>-7.77</v>
      </c>
      <c r="G581" s="1">
        <v>-1589.7503999999999</v>
      </c>
      <c r="H581" s="1">
        <v>-1590.7747999999999</v>
      </c>
      <c r="I581" s="1">
        <v>-1599.2827</v>
      </c>
      <c r="J581" s="1">
        <v>-1051.2908</v>
      </c>
      <c r="K581" s="1">
        <v>-1084.2644</v>
      </c>
      <c r="L581" s="1">
        <v>-1052.1116999999999</v>
      </c>
      <c r="M581" s="1">
        <v>-1464.8656000000001</v>
      </c>
      <c r="N581" s="1">
        <v>-1472.3797</v>
      </c>
      <c r="O581" s="1">
        <v>-1464.2172</v>
      </c>
      <c r="Q581" s="1">
        <v>-1282.4939999999999</v>
      </c>
      <c r="R581">
        <v>-4.5999999999999996</v>
      </c>
      <c r="S581" s="1">
        <v>-1281.1098</v>
      </c>
      <c r="T581">
        <v>0</v>
      </c>
      <c r="U581" s="1">
        <v>-1280.9617000000001</v>
      </c>
      <c r="V581">
        <v>2.42</v>
      </c>
    </row>
    <row r="582" spans="1:22" x14ac:dyDescent="0.2">
      <c r="A582" s="1">
        <v>-1282.0972999999999</v>
      </c>
      <c r="B582">
        <v>1.07</v>
      </c>
      <c r="C582" s="1">
        <v>-1276.9393</v>
      </c>
      <c r="D582">
        <v>-1.36</v>
      </c>
      <c r="E582" s="1">
        <v>-1280.7547999999999</v>
      </c>
      <c r="F582">
        <v>-7.66</v>
      </c>
      <c r="G582" s="1">
        <v>-1589.7615000000001</v>
      </c>
      <c r="H582" s="1">
        <v>-1590.8222000000001</v>
      </c>
      <c r="I582" s="1">
        <v>-1599.3300999999999</v>
      </c>
      <c r="J582" s="1">
        <v>-1051.3081</v>
      </c>
      <c r="K582" s="1">
        <v>-1084.2517</v>
      </c>
      <c r="L582" s="1">
        <v>-1052.1610000000001</v>
      </c>
      <c r="M582" s="1">
        <v>-1464.8733</v>
      </c>
      <c r="N582" s="1">
        <v>-1472.3693000000001</v>
      </c>
      <c r="O582" s="1">
        <v>-1464.3317</v>
      </c>
      <c r="Q582" s="1">
        <v>-1282.4392</v>
      </c>
      <c r="R582">
        <v>-4.0599999999999996</v>
      </c>
      <c r="S582" s="1">
        <v>-1281.0368000000001</v>
      </c>
      <c r="T582">
        <v>0.75</v>
      </c>
      <c r="U582" s="1">
        <v>-1280.8870999999999</v>
      </c>
      <c r="V582">
        <v>2.84</v>
      </c>
    </row>
    <row r="583" spans="1:22" x14ac:dyDescent="0.2">
      <c r="A583" s="1">
        <v>-1282.1410000000001</v>
      </c>
      <c r="B583">
        <v>1.71</v>
      </c>
      <c r="C583" s="1">
        <v>-1276.9534000000001</v>
      </c>
      <c r="D583">
        <v>-1.39</v>
      </c>
      <c r="E583" s="1">
        <v>-1280.6168</v>
      </c>
      <c r="F583">
        <v>-7.48</v>
      </c>
      <c r="G583" s="1">
        <v>-1589.7476999999999</v>
      </c>
      <c r="H583" s="1">
        <v>-1590.8688999999999</v>
      </c>
      <c r="I583" s="1">
        <v>-1599.3811000000001</v>
      </c>
      <c r="J583" s="1">
        <v>-1051.3327999999999</v>
      </c>
      <c r="K583" s="1">
        <v>-1084.2394999999999</v>
      </c>
      <c r="L583" s="1">
        <v>-1052.2058999999999</v>
      </c>
      <c r="M583" s="1">
        <v>-1464.8876</v>
      </c>
      <c r="N583" s="1">
        <v>-1472.3795</v>
      </c>
      <c r="O583" s="1">
        <v>-1464.4366</v>
      </c>
      <c r="Q583" s="1">
        <v>-1282.3989999999999</v>
      </c>
      <c r="R583">
        <v>-3.92</v>
      </c>
      <c r="S583" s="1">
        <v>-1280.9694</v>
      </c>
      <c r="T583">
        <v>1.85</v>
      </c>
      <c r="U583" s="1">
        <v>-1280.8202000000001</v>
      </c>
      <c r="V583">
        <v>3.25</v>
      </c>
    </row>
    <row r="584" spans="1:22" x14ac:dyDescent="0.2">
      <c r="A584" s="1">
        <v>-1282.2116000000001</v>
      </c>
      <c r="B584">
        <v>1.79</v>
      </c>
      <c r="C584" s="1">
        <v>-1276.9567</v>
      </c>
      <c r="D584">
        <v>-1.38</v>
      </c>
      <c r="E584" s="1">
        <v>-1280.4474</v>
      </c>
      <c r="F584">
        <v>-7.48</v>
      </c>
      <c r="G584" s="1">
        <v>-1589.7091</v>
      </c>
      <c r="H584" s="1">
        <v>-1590.9143999999999</v>
      </c>
      <c r="I584" s="1">
        <v>-1599.4358</v>
      </c>
      <c r="J584" s="1">
        <v>-1051.3659</v>
      </c>
      <c r="K584" s="1">
        <v>-1084.2289000000001</v>
      </c>
      <c r="L584" s="1">
        <v>-1052.2453</v>
      </c>
      <c r="M584" s="1">
        <v>-1464.9074000000001</v>
      </c>
      <c r="N584" s="1">
        <v>-1472.4094</v>
      </c>
      <c r="O584" s="1">
        <v>-1464.5283999999999</v>
      </c>
      <c r="Q584" s="1">
        <v>-1282.3680999999999</v>
      </c>
      <c r="R584">
        <v>-4.05</v>
      </c>
      <c r="S584" s="1">
        <v>-1280.9050999999999</v>
      </c>
      <c r="T584">
        <v>2.4900000000000002</v>
      </c>
      <c r="U584" s="1">
        <v>-1280.7585999999999</v>
      </c>
      <c r="V584">
        <v>3.29</v>
      </c>
    </row>
    <row r="585" spans="1:22" x14ac:dyDescent="0.2">
      <c r="A585" s="1">
        <v>-1282.3074999999999</v>
      </c>
      <c r="B585">
        <v>2.2200000000000002</v>
      </c>
      <c r="C585" s="1">
        <v>-1276.9354000000001</v>
      </c>
      <c r="D585">
        <v>-1.08</v>
      </c>
      <c r="E585" s="1">
        <v>-1280.2357999999999</v>
      </c>
      <c r="F585">
        <v>-7.14</v>
      </c>
      <c r="G585" s="1">
        <v>-1589.6451999999999</v>
      </c>
      <c r="H585" s="1">
        <v>-1590.9575</v>
      </c>
      <c r="I585" s="1">
        <v>-1599.4940999999999</v>
      </c>
      <c r="J585" s="1">
        <v>-1051.4076</v>
      </c>
      <c r="K585" s="1">
        <v>-1084.2201</v>
      </c>
      <c r="L585" s="1">
        <v>-1052.2779</v>
      </c>
      <c r="M585" s="1">
        <v>-1464.9313</v>
      </c>
      <c r="N585" s="1">
        <v>-1472.4576</v>
      </c>
      <c r="O585" s="1">
        <v>-1464.605</v>
      </c>
      <c r="Q585" s="1">
        <v>-1282.3413</v>
      </c>
      <c r="R585">
        <v>-3.79</v>
      </c>
      <c r="S585" s="1">
        <v>-1280.8435999999999</v>
      </c>
      <c r="T585">
        <v>3.36</v>
      </c>
      <c r="U585" s="1">
        <v>-1280.702</v>
      </c>
      <c r="V585">
        <v>3.65</v>
      </c>
    </row>
    <row r="586" spans="1:22" x14ac:dyDescent="0.2">
      <c r="A586" s="1">
        <v>-1282.4199000000001</v>
      </c>
      <c r="B586">
        <v>2.21</v>
      </c>
      <c r="C586" s="1">
        <v>-1276.8815999999999</v>
      </c>
      <c r="D586">
        <v>-0.94</v>
      </c>
      <c r="E586" s="1">
        <v>-1279.9734000000001</v>
      </c>
      <c r="F586">
        <v>-6.47</v>
      </c>
      <c r="G586" s="1">
        <v>-1589.5569</v>
      </c>
      <c r="H586" s="1">
        <v>-1590.9981</v>
      </c>
      <c r="I586" s="1">
        <v>-1599.5565999999999</v>
      </c>
      <c r="J586" s="1">
        <v>-1051.4574</v>
      </c>
      <c r="K586" s="1">
        <v>-1084.2130999999999</v>
      </c>
      <c r="L586" s="1">
        <v>-1052.3017</v>
      </c>
      <c r="M586" s="1">
        <v>-1464.9585999999999</v>
      </c>
      <c r="N586" s="1">
        <v>-1472.5232000000001</v>
      </c>
      <c r="O586" s="1">
        <v>-1464.6643999999999</v>
      </c>
      <c r="Q586" s="1">
        <v>-1282.3119999999999</v>
      </c>
      <c r="R586">
        <v>-4.03</v>
      </c>
      <c r="S586" s="1">
        <v>-1280.7841000000001</v>
      </c>
      <c r="T586">
        <v>4.08</v>
      </c>
      <c r="U586" s="1">
        <v>-1280.652</v>
      </c>
      <c r="V586">
        <v>3.48</v>
      </c>
    </row>
    <row r="587" spans="1:22" x14ac:dyDescent="0.2">
      <c r="A587" s="1">
        <v>-1282.5318</v>
      </c>
      <c r="B587">
        <v>2.08</v>
      </c>
      <c r="C587" s="1">
        <v>-1276.7943</v>
      </c>
      <c r="D587">
        <v>-0.51</v>
      </c>
      <c r="E587" s="1">
        <v>-1279.6538</v>
      </c>
      <c r="F587">
        <v>-6.18</v>
      </c>
      <c r="G587" s="1">
        <v>-1589.4469999999999</v>
      </c>
      <c r="H587" s="1">
        <v>-1591.0349000000001</v>
      </c>
      <c r="I587" s="1">
        <v>-1599.6232</v>
      </c>
      <c r="J587" s="1">
        <v>-1051.5144</v>
      </c>
      <c r="K587" s="1">
        <v>-1084.2075</v>
      </c>
      <c r="L587" s="1">
        <v>-1052.3145999999999</v>
      </c>
      <c r="M587" s="1">
        <v>-1464.9884999999999</v>
      </c>
      <c r="N587" s="1">
        <v>-1472.6047000000001</v>
      </c>
      <c r="O587" s="1">
        <v>-1464.7046</v>
      </c>
      <c r="Q587" s="1">
        <v>-1282.2744</v>
      </c>
      <c r="R587">
        <v>-3.99</v>
      </c>
      <c r="S587" s="1">
        <v>-1280.7260000000001</v>
      </c>
      <c r="T587">
        <v>4.55</v>
      </c>
      <c r="U587" s="1">
        <v>-1280.6131</v>
      </c>
      <c r="V587">
        <v>3.3</v>
      </c>
    </row>
    <row r="588" spans="1:22" x14ac:dyDescent="0.2">
      <c r="A588" s="1">
        <v>-1282.6214</v>
      </c>
      <c r="B588">
        <v>2.25</v>
      </c>
      <c r="C588" s="1">
        <v>-1276.6760999999999</v>
      </c>
      <c r="D588">
        <v>-0.1</v>
      </c>
      <c r="E588" s="1">
        <v>-1279.2791999999999</v>
      </c>
      <c r="F588">
        <v>-5.29</v>
      </c>
      <c r="G588" s="1">
        <v>-1589.3179</v>
      </c>
      <c r="H588" s="1">
        <v>-1591.0682999999999</v>
      </c>
      <c r="I588" s="1">
        <v>-1599.6947</v>
      </c>
      <c r="J588" s="1">
        <v>-1051.5767000000001</v>
      </c>
      <c r="K588" s="1">
        <v>-1084.202</v>
      </c>
      <c r="L588" s="1">
        <v>-1052.3146999999999</v>
      </c>
      <c r="M588" s="1">
        <v>-1465.0202999999999</v>
      </c>
      <c r="N588" s="1">
        <v>-1472.7002</v>
      </c>
      <c r="O588" s="1">
        <v>-1464.7254</v>
      </c>
      <c r="Q588" s="1">
        <v>-1282.2245</v>
      </c>
      <c r="R588">
        <v>-3.88</v>
      </c>
      <c r="S588" s="1">
        <v>-1280.6695999999999</v>
      </c>
      <c r="T588">
        <v>5.05</v>
      </c>
      <c r="U588" s="1">
        <v>-1280.5912000000001</v>
      </c>
      <c r="V588">
        <v>3.27</v>
      </c>
    </row>
    <row r="589" spans="1:22" x14ac:dyDescent="0.2">
      <c r="A589" s="1">
        <v>-1282.6668999999999</v>
      </c>
      <c r="B589">
        <v>2.14</v>
      </c>
      <c r="C589" s="1">
        <v>-1276.5345</v>
      </c>
      <c r="D589">
        <v>0.26</v>
      </c>
      <c r="E589" s="1">
        <v>-1278.8610000000001</v>
      </c>
      <c r="F589">
        <v>-4.96</v>
      </c>
      <c r="G589" s="1">
        <v>-1589.1723</v>
      </c>
      <c r="H589" s="1">
        <v>-1591.0979</v>
      </c>
      <c r="I589" s="1">
        <v>-1599.7719999999999</v>
      </c>
      <c r="J589" s="1">
        <v>-1051.6422</v>
      </c>
      <c r="K589" s="1">
        <v>-1084.1949</v>
      </c>
      <c r="L589" s="1">
        <v>-1052.3000999999999</v>
      </c>
      <c r="M589" s="1">
        <v>-1465.0543</v>
      </c>
      <c r="N589" s="1">
        <v>-1472.8085000000001</v>
      </c>
      <c r="O589" s="1">
        <v>-1464.7266</v>
      </c>
      <c r="Q589" s="1">
        <v>-1282.1606999999999</v>
      </c>
      <c r="R589">
        <v>-3.89</v>
      </c>
      <c r="S589" s="1">
        <v>-1280.6176</v>
      </c>
      <c r="T589">
        <v>5.0999999999999996</v>
      </c>
      <c r="U589" s="1">
        <v>-1280.5938000000001</v>
      </c>
      <c r="V589">
        <v>2.69</v>
      </c>
    </row>
    <row r="590" spans="1:22" x14ac:dyDescent="0.2">
      <c r="A590" s="1">
        <v>-1282.6525999999999</v>
      </c>
      <c r="B590">
        <v>2.02</v>
      </c>
      <c r="C590" s="1">
        <v>-1276.3788999999999</v>
      </c>
      <c r="D590">
        <v>0.91</v>
      </c>
      <c r="E590" s="1">
        <v>-1278.4206999999999</v>
      </c>
      <c r="F590">
        <v>-3.98</v>
      </c>
      <c r="G590" s="1">
        <v>-1589.0146999999999</v>
      </c>
      <c r="H590" s="1">
        <v>-1591.1232</v>
      </c>
      <c r="I590" s="1">
        <v>-1599.8559</v>
      </c>
      <c r="J590" s="1">
        <v>-1051.7084</v>
      </c>
      <c r="K590" s="1">
        <v>-1084.1848</v>
      </c>
      <c r="L590" s="1">
        <v>-1052.2689</v>
      </c>
      <c r="M590" s="1">
        <v>-1465.0909999999999</v>
      </c>
      <c r="N590" s="1">
        <v>-1472.9280000000001</v>
      </c>
      <c r="O590" s="1">
        <v>-1464.7085999999999</v>
      </c>
      <c r="Q590" s="1">
        <v>-1282.0840000000001</v>
      </c>
      <c r="R590">
        <v>-3.69</v>
      </c>
      <c r="S590" s="1">
        <v>-1280.5735999999999</v>
      </c>
      <c r="T590">
        <v>5.03</v>
      </c>
      <c r="U590" s="1">
        <v>-1280.6259</v>
      </c>
      <c r="V590">
        <v>2.34</v>
      </c>
    </row>
    <row r="591" spans="1:22" x14ac:dyDescent="0.2">
      <c r="A591" s="1">
        <v>-1282.5743</v>
      </c>
      <c r="B591">
        <v>2.12</v>
      </c>
      <c r="C591" s="1">
        <v>-1276.2226000000001</v>
      </c>
      <c r="D591">
        <v>1.3</v>
      </c>
      <c r="E591" s="1">
        <v>-1277.9893999999999</v>
      </c>
      <c r="F591">
        <v>-3.14</v>
      </c>
      <c r="G591" s="1">
        <v>-1588.8489999999999</v>
      </c>
      <c r="H591" s="1">
        <v>-1591.1445000000001</v>
      </c>
      <c r="I591" s="1">
        <v>-1599.9475</v>
      </c>
      <c r="J591" s="1">
        <v>-1051.7728</v>
      </c>
      <c r="K591" s="1">
        <v>-1084.1696999999999</v>
      </c>
      <c r="L591" s="1">
        <v>-1052.2202</v>
      </c>
      <c r="M591" s="1">
        <v>-1465.1312</v>
      </c>
      <c r="N591" s="1">
        <v>-1473.0568000000001</v>
      </c>
      <c r="O591" s="1">
        <v>-1464.6735000000001</v>
      </c>
      <c r="Q591" s="1">
        <v>-1281.9970000000001</v>
      </c>
      <c r="R591">
        <v>-3.35</v>
      </c>
      <c r="S591" s="1">
        <v>-1280.5424</v>
      </c>
      <c r="T591">
        <v>4.99</v>
      </c>
      <c r="U591" s="1">
        <v>-1280.6882000000001</v>
      </c>
      <c r="V591">
        <v>2.0299999999999998</v>
      </c>
    </row>
    <row r="592" spans="1:22" x14ac:dyDescent="0.2">
      <c r="A592" s="1">
        <v>-1282.4407000000001</v>
      </c>
      <c r="B592">
        <v>2.21</v>
      </c>
      <c r="C592" s="1">
        <v>-1276.0831000000001</v>
      </c>
      <c r="D592">
        <v>1.93</v>
      </c>
      <c r="E592" s="1">
        <v>-1277.6030000000001</v>
      </c>
      <c r="F592">
        <v>-2.48</v>
      </c>
      <c r="G592" s="1">
        <v>-1588.6789000000001</v>
      </c>
      <c r="H592" s="1">
        <v>-1591.1614999999999</v>
      </c>
      <c r="I592" s="1">
        <v>-1600.048</v>
      </c>
      <c r="J592" s="1">
        <v>-1051.8327999999999</v>
      </c>
      <c r="K592" s="1">
        <v>-1084.1485</v>
      </c>
      <c r="L592" s="1">
        <v>-1052.1539</v>
      </c>
      <c r="M592" s="1">
        <v>-1465.1759</v>
      </c>
      <c r="N592" s="1">
        <v>-1473.1932999999999</v>
      </c>
      <c r="O592" s="1">
        <v>-1464.6237000000001</v>
      </c>
      <c r="Q592" s="1">
        <v>-1281.9029</v>
      </c>
      <c r="R592">
        <v>-3.37</v>
      </c>
      <c r="S592" s="1">
        <v>-1280.5277000000001</v>
      </c>
      <c r="T592">
        <v>4.4000000000000004</v>
      </c>
      <c r="U592" s="1">
        <v>-1280.7764</v>
      </c>
      <c r="V592">
        <v>1.52</v>
      </c>
    </row>
    <row r="593" spans="1:22" x14ac:dyDescent="0.2">
      <c r="A593" s="1">
        <v>-1282.2710999999999</v>
      </c>
      <c r="B593">
        <v>2.48</v>
      </c>
      <c r="C593" s="1">
        <v>-1275.9834000000001</v>
      </c>
      <c r="D593">
        <v>2.6</v>
      </c>
      <c r="E593" s="1">
        <v>-1277.2972</v>
      </c>
      <c r="F593">
        <v>-1.62</v>
      </c>
      <c r="G593" s="1">
        <v>-1588.5083</v>
      </c>
      <c r="H593" s="1">
        <v>-1591.1748</v>
      </c>
      <c r="I593" s="1">
        <v>-1600.1586</v>
      </c>
      <c r="J593" s="1">
        <v>-1051.8861999999999</v>
      </c>
      <c r="K593" s="1">
        <v>-1084.1199999999999</v>
      </c>
      <c r="L593" s="1">
        <v>-1052.0708999999999</v>
      </c>
      <c r="M593" s="1">
        <v>-1465.2265</v>
      </c>
      <c r="N593" s="1">
        <v>-1473.335</v>
      </c>
      <c r="O593" s="1">
        <v>-1464.5626</v>
      </c>
      <c r="Q593" s="1">
        <v>-1281.8054999999999</v>
      </c>
      <c r="R593">
        <v>-2.93</v>
      </c>
      <c r="S593" s="1">
        <v>-1280.5274999999999</v>
      </c>
      <c r="T593">
        <v>3.79</v>
      </c>
      <c r="U593" s="1">
        <v>-1280.8789999999999</v>
      </c>
      <c r="V593">
        <v>1.1299999999999999</v>
      </c>
    </row>
    <row r="594" spans="1:22" x14ac:dyDescent="0.2">
      <c r="A594" s="1">
        <v>-1282.0887</v>
      </c>
      <c r="B594">
        <v>2.4500000000000002</v>
      </c>
      <c r="C594" s="1">
        <v>-1275.9467999999999</v>
      </c>
      <c r="D594">
        <v>2.84</v>
      </c>
      <c r="E594" s="1">
        <v>-1277.1022</v>
      </c>
      <c r="F594">
        <v>-1.28</v>
      </c>
      <c r="G594" s="1">
        <v>-1588.3413</v>
      </c>
      <c r="H594" s="1">
        <v>-1591.1836000000001</v>
      </c>
      <c r="I594" s="1">
        <v>-1600.2798</v>
      </c>
      <c r="J594" s="1">
        <v>-1051.931</v>
      </c>
      <c r="K594" s="1">
        <v>-1084.0835</v>
      </c>
      <c r="L594" s="1">
        <v>-1051.9726000000001</v>
      </c>
      <c r="M594" s="1">
        <v>-1465.2847999999999</v>
      </c>
      <c r="N594" s="1">
        <v>-1473.4807000000001</v>
      </c>
      <c r="O594" s="1">
        <v>-1464.4945</v>
      </c>
      <c r="Q594" s="1">
        <v>-1281.7086999999999</v>
      </c>
      <c r="R594">
        <v>-2.74</v>
      </c>
      <c r="S594" s="1">
        <v>-1280.5353</v>
      </c>
      <c r="T594">
        <v>2.77</v>
      </c>
      <c r="U594" s="1">
        <v>-1280.979</v>
      </c>
      <c r="V594">
        <v>0.62</v>
      </c>
    </row>
    <row r="595" spans="1:22" x14ac:dyDescent="0.2">
      <c r="A595" s="1">
        <v>-1281.9136000000001</v>
      </c>
      <c r="B595">
        <v>2.2400000000000002</v>
      </c>
      <c r="C595" s="1">
        <v>-1275.9929999999999</v>
      </c>
      <c r="D595">
        <v>3.24</v>
      </c>
      <c r="E595" s="1">
        <v>-1277.0359000000001</v>
      </c>
      <c r="F595">
        <v>-1.04</v>
      </c>
      <c r="G595" s="1">
        <v>-1588.1812</v>
      </c>
      <c r="H595" s="1">
        <v>-1591.1902</v>
      </c>
      <c r="I595" s="1">
        <v>-1600.4121</v>
      </c>
      <c r="J595" s="1">
        <v>-1051.9658999999999</v>
      </c>
      <c r="K595" s="1">
        <v>-1084.0385000000001</v>
      </c>
      <c r="L595" s="1">
        <v>-1051.8616</v>
      </c>
      <c r="M595" s="1">
        <v>-1465.3520000000001</v>
      </c>
      <c r="N595" s="1">
        <v>-1473.6283000000001</v>
      </c>
      <c r="O595" s="1">
        <v>-1464.4241999999999</v>
      </c>
      <c r="Q595" s="1">
        <v>-1281.6152999999999</v>
      </c>
      <c r="R595">
        <v>-2.62</v>
      </c>
      <c r="S595" s="1">
        <v>-1280.5436999999999</v>
      </c>
      <c r="T595">
        <v>1.8</v>
      </c>
      <c r="U595" s="1">
        <v>-1281.0553</v>
      </c>
      <c r="V595">
        <v>0.6</v>
      </c>
    </row>
    <row r="596" spans="1:22" x14ac:dyDescent="0.2">
      <c r="A596" s="1">
        <v>-1281.7583999999999</v>
      </c>
      <c r="B596">
        <v>2.27</v>
      </c>
      <c r="C596" s="1">
        <v>-1276.1306</v>
      </c>
      <c r="D596">
        <v>3.35</v>
      </c>
      <c r="E596" s="1">
        <v>-1277.0999999999999</v>
      </c>
      <c r="F596">
        <v>-0.68</v>
      </c>
      <c r="G596" s="1">
        <v>-1588.0318</v>
      </c>
      <c r="H596" s="1">
        <v>-1591.1943000000001</v>
      </c>
      <c r="I596" s="1">
        <v>-1600.5556999999999</v>
      </c>
      <c r="J596" s="1">
        <v>-1051.9902</v>
      </c>
      <c r="K596" s="1">
        <v>-1083.9852000000001</v>
      </c>
      <c r="L596" s="1">
        <v>-1051.7411</v>
      </c>
      <c r="M596" s="1">
        <v>-1465.4295999999999</v>
      </c>
      <c r="N596" s="1">
        <v>-1473.7759000000001</v>
      </c>
      <c r="O596" s="1">
        <v>-1464.3561999999999</v>
      </c>
      <c r="Q596" s="1">
        <v>-1281.5278000000001</v>
      </c>
      <c r="R596">
        <v>-2.37</v>
      </c>
      <c r="S596" s="1">
        <v>-1280.5496000000001</v>
      </c>
      <c r="T596">
        <v>0.8</v>
      </c>
      <c r="U596" s="1">
        <v>-1281.0859</v>
      </c>
      <c r="V596">
        <v>0.4</v>
      </c>
    </row>
    <row r="597" spans="1:22" x14ac:dyDescent="0.2">
      <c r="A597" s="1">
        <v>-1281.6212</v>
      </c>
      <c r="B597">
        <v>2.5</v>
      </c>
      <c r="C597" s="1">
        <v>-1276.3543</v>
      </c>
      <c r="D597">
        <v>3.41</v>
      </c>
      <c r="E597" s="1">
        <v>-1277.2744</v>
      </c>
      <c r="F597">
        <v>-0.84</v>
      </c>
      <c r="G597" s="1">
        <v>-1587.8942</v>
      </c>
      <c r="H597" s="1">
        <v>-1591.1956</v>
      </c>
      <c r="I597" s="1">
        <v>-1600.71</v>
      </c>
      <c r="J597" s="1">
        <v>-1052.0035</v>
      </c>
      <c r="K597" s="1">
        <v>-1083.9235000000001</v>
      </c>
      <c r="L597" s="1">
        <v>-1051.6149</v>
      </c>
      <c r="M597" s="1">
        <v>-1465.5183</v>
      </c>
      <c r="N597" s="1">
        <v>-1473.9209000000001</v>
      </c>
      <c r="O597" s="1">
        <v>-1464.2951</v>
      </c>
      <c r="Q597" s="1">
        <v>-1281.4459999999999</v>
      </c>
      <c r="R597">
        <v>-2.2000000000000002</v>
      </c>
      <c r="S597" s="1">
        <v>-1280.5581999999999</v>
      </c>
      <c r="T597">
        <v>-0.26</v>
      </c>
      <c r="U597" s="1">
        <v>-1281.0530000000001</v>
      </c>
      <c r="V597">
        <v>0.52</v>
      </c>
    </row>
    <row r="598" spans="1:22" x14ac:dyDescent="0.2">
      <c r="A598" s="1">
        <v>-1281.4902999999999</v>
      </c>
      <c r="B598">
        <v>2.21</v>
      </c>
      <c r="C598" s="1">
        <v>-1276.6438000000001</v>
      </c>
      <c r="D598">
        <v>3.43</v>
      </c>
      <c r="E598" s="1">
        <v>-1277.5173</v>
      </c>
      <c r="F598">
        <v>-0.86</v>
      </c>
      <c r="G598" s="1">
        <v>-1587.7718</v>
      </c>
      <c r="H598" s="1">
        <v>-1591.1962000000001</v>
      </c>
      <c r="I598" s="1">
        <v>-1600.8749</v>
      </c>
      <c r="J598" s="1">
        <v>-1052.0063</v>
      </c>
      <c r="K598" s="1">
        <v>-1083.854</v>
      </c>
      <c r="L598" s="1">
        <v>-1051.4871000000001</v>
      </c>
      <c r="M598" s="1">
        <v>-1465.6188999999999</v>
      </c>
      <c r="N598" s="1">
        <v>-1474.0610999999999</v>
      </c>
      <c r="O598" s="1">
        <v>-1464.2448999999999</v>
      </c>
      <c r="Q598" s="1">
        <v>-1281.3697</v>
      </c>
      <c r="R598">
        <v>-1.88</v>
      </c>
      <c r="S598" s="1">
        <v>-1280.5833</v>
      </c>
      <c r="T598">
        <v>-1.4</v>
      </c>
      <c r="U598" s="1">
        <v>-1280.9471000000001</v>
      </c>
      <c r="V598">
        <v>0.39</v>
      </c>
    </row>
    <row r="599" spans="1:22" x14ac:dyDescent="0.2">
      <c r="A599" s="1">
        <v>-1281.346</v>
      </c>
      <c r="B599">
        <v>2.27</v>
      </c>
      <c r="C599" s="1">
        <v>-1276.9661000000001</v>
      </c>
      <c r="D599">
        <v>2.97</v>
      </c>
      <c r="E599" s="1">
        <v>-1277.7728999999999</v>
      </c>
      <c r="F599">
        <v>-1.32</v>
      </c>
      <c r="G599" s="1">
        <v>-1587.6654000000001</v>
      </c>
      <c r="H599" s="1">
        <v>-1591.1962000000001</v>
      </c>
      <c r="I599" s="1">
        <v>-1601.0489</v>
      </c>
      <c r="J599" s="1">
        <v>-1051.9993999999999</v>
      </c>
      <c r="K599" s="1">
        <v>-1083.7772</v>
      </c>
      <c r="L599" s="1">
        <v>-1051.3617999999999</v>
      </c>
      <c r="M599" s="1">
        <v>-1465.7311</v>
      </c>
      <c r="N599" s="1">
        <v>-1474.1943000000001</v>
      </c>
      <c r="O599" s="1">
        <v>-1464.2085999999999</v>
      </c>
      <c r="Q599" s="1">
        <v>-1281.299</v>
      </c>
      <c r="R599">
        <v>-1.88</v>
      </c>
      <c r="S599" s="1">
        <v>-1280.6405</v>
      </c>
      <c r="T599">
        <v>-2.2200000000000002</v>
      </c>
      <c r="U599" s="1">
        <v>-1280.7699</v>
      </c>
      <c r="V599">
        <v>0.86</v>
      </c>
    </row>
    <row r="600" spans="1:22" x14ac:dyDescent="0.2">
      <c r="A600" s="1">
        <v>-1281.1649</v>
      </c>
      <c r="B600">
        <v>2.29</v>
      </c>
      <c r="C600" s="1">
        <v>-1277.2837</v>
      </c>
      <c r="D600">
        <v>3.15</v>
      </c>
      <c r="E600" s="1">
        <v>-1277.9808</v>
      </c>
      <c r="F600">
        <v>-1.26</v>
      </c>
      <c r="G600" s="1">
        <v>-1587.5749000000001</v>
      </c>
      <c r="H600" s="1">
        <v>-1591.1965</v>
      </c>
      <c r="I600" s="1">
        <v>-1601.2307000000001</v>
      </c>
      <c r="J600" s="1">
        <v>-1051.9843000000001</v>
      </c>
      <c r="K600" s="1">
        <v>-1083.6935000000001</v>
      </c>
      <c r="L600" s="1">
        <v>-1051.2433000000001</v>
      </c>
      <c r="M600" s="1">
        <v>-1465.8542</v>
      </c>
      <c r="N600" s="1">
        <v>-1474.3172999999999</v>
      </c>
      <c r="O600" s="1">
        <v>-1464.1877999999999</v>
      </c>
      <c r="Q600" s="1">
        <v>-1281.2352000000001</v>
      </c>
      <c r="R600">
        <v>-1.89</v>
      </c>
      <c r="S600" s="1">
        <v>-1280.7418</v>
      </c>
      <c r="T600">
        <v>-3.16</v>
      </c>
      <c r="U600" s="1">
        <v>-1280.5352</v>
      </c>
      <c r="V600">
        <v>1.1499999999999999</v>
      </c>
    </row>
    <row r="601" spans="1:22" x14ac:dyDescent="0.2">
      <c r="A601" s="1">
        <v>-1280.9253000000001</v>
      </c>
      <c r="B601">
        <v>2.69</v>
      </c>
      <c r="C601" s="1">
        <v>-1277.5592999999999</v>
      </c>
      <c r="D601">
        <v>2.72</v>
      </c>
      <c r="E601" s="1">
        <v>-1278.0875000000001</v>
      </c>
      <c r="F601">
        <v>-1.32</v>
      </c>
      <c r="G601" s="1">
        <v>-1587.5001</v>
      </c>
      <c r="H601" s="1">
        <v>-1591.1969999999999</v>
      </c>
      <c r="I601" s="1">
        <v>-1601.4179999999999</v>
      </c>
      <c r="J601" s="1">
        <v>-1051.9626000000001</v>
      </c>
      <c r="K601" s="1">
        <v>-1083.6036999999999</v>
      </c>
      <c r="L601" s="1">
        <v>-1051.1357</v>
      </c>
      <c r="M601" s="1">
        <v>-1465.9866</v>
      </c>
      <c r="N601" s="1">
        <v>-1474.4275</v>
      </c>
      <c r="O601" s="1">
        <v>-1464.1833999999999</v>
      </c>
      <c r="Q601" s="1">
        <v>-1281.1804</v>
      </c>
      <c r="R601">
        <v>-1.77</v>
      </c>
      <c r="S601" s="1">
        <v>-1280.8913</v>
      </c>
      <c r="T601">
        <v>-3.77</v>
      </c>
      <c r="U601" s="1">
        <v>-1280.2661000000001</v>
      </c>
      <c r="V601">
        <v>1.39</v>
      </c>
    </row>
    <row r="602" spans="1:22" x14ac:dyDescent="0.2">
      <c r="A602" s="1">
        <v>-1280.6116</v>
      </c>
      <c r="B602">
        <v>3.02</v>
      </c>
      <c r="C602" s="1">
        <v>-1277.7620999999999</v>
      </c>
      <c r="D602">
        <v>2.86</v>
      </c>
      <c r="E602" s="1">
        <v>-1278.0624</v>
      </c>
      <c r="F602">
        <v>-1.1200000000000001</v>
      </c>
      <c r="G602" s="1">
        <v>-1587.4404</v>
      </c>
      <c r="H602" s="1">
        <v>-1591.2009</v>
      </c>
      <c r="I602" s="1">
        <v>-1601.6080999999999</v>
      </c>
      <c r="J602" s="1">
        <v>-1051.9366</v>
      </c>
      <c r="K602" s="1">
        <v>-1083.5085999999999</v>
      </c>
      <c r="L602" s="1">
        <v>-1051.0427</v>
      </c>
      <c r="M602" s="1">
        <v>-1466.1265000000001</v>
      </c>
      <c r="N602" s="1">
        <v>-1474.5228</v>
      </c>
      <c r="O602" s="1">
        <v>-1464.1948</v>
      </c>
      <c r="Q602" s="1">
        <v>-1281.1378</v>
      </c>
      <c r="R602">
        <v>-1.86</v>
      </c>
      <c r="S602" s="1">
        <v>-1281.0817</v>
      </c>
      <c r="T602">
        <v>-4.5</v>
      </c>
      <c r="U602" s="1">
        <v>-1279.9912999999999</v>
      </c>
      <c r="V602">
        <v>1.9</v>
      </c>
    </row>
    <row r="603" spans="1:22" x14ac:dyDescent="0.2">
      <c r="A603" s="1">
        <v>-1280.2207000000001</v>
      </c>
      <c r="B603">
        <v>3.63</v>
      </c>
      <c r="C603" s="1">
        <v>-1277.8732</v>
      </c>
      <c r="D603">
        <v>2.4500000000000002</v>
      </c>
      <c r="E603" s="1">
        <v>-1277.8977</v>
      </c>
      <c r="F603">
        <v>-0.9</v>
      </c>
      <c r="G603" s="1">
        <v>-1587.3954000000001</v>
      </c>
      <c r="H603" s="1">
        <v>-1591.2062000000001</v>
      </c>
      <c r="I603" s="1">
        <v>-1601.7983999999999</v>
      </c>
      <c r="J603" s="1">
        <v>-1051.9087</v>
      </c>
      <c r="K603" s="1">
        <v>-1083.4095</v>
      </c>
      <c r="L603" s="1">
        <v>-1050.9682</v>
      </c>
      <c r="M603" s="1">
        <v>-1466.2715000000001</v>
      </c>
      <c r="N603" s="1">
        <v>-1474.6012000000001</v>
      </c>
      <c r="O603" s="1">
        <v>-1464.2206000000001</v>
      </c>
      <c r="Q603" s="1">
        <v>-1281.1129000000001</v>
      </c>
      <c r="R603">
        <v>-2.0299999999999998</v>
      </c>
      <c r="S603" s="1">
        <v>-1281.2965999999999</v>
      </c>
      <c r="T603">
        <v>-5.14</v>
      </c>
      <c r="U603" s="1">
        <v>-1279.742</v>
      </c>
      <c r="V603">
        <v>2.04</v>
      </c>
    </row>
    <row r="604" spans="1:22" x14ac:dyDescent="0.2">
      <c r="A604" s="1">
        <v>-1279.7647999999999</v>
      </c>
      <c r="B604">
        <v>4.51</v>
      </c>
      <c r="C604" s="1">
        <v>-1277.8857</v>
      </c>
      <c r="D604">
        <v>2.58</v>
      </c>
      <c r="E604" s="1">
        <v>-1277.6111000000001</v>
      </c>
      <c r="F604">
        <v>-0.44</v>
      </c>
      <c r="G604" s="1">
        <v>-1587.3625</v>
      </c>
      <c r="H604" s="1">
        <v>-1591.2143000000001</v>
      </c>
      <c r="I604" s="1">
        <v>-1601.9860000000001</v>
      </c>
      <c r="J604" s="1">
        <v>-1051.8819000000001</v>
      </c>
      <c r="K604" s="1">
        <v>-1083.3079</v>
      </c>
      <c r="L604" s="1">
        <v>-1050.9151999999999</v>
      </c>
      <c r="M604" s="1">
        <v>-1466.4192</v>
      </c>
      <c r="N604" s="1">
        <v>-1474.6610000000001</v>
      </c>
      <c r="O604" s="1">
        <v>-1464.2578000000001</v>
      </c>
      <c r="Q604" s="1">
        <v>-1281.1119000000001</v>
      </c>
      <c r="R604">
        <v>-2.23</v>
      </c>
      <c r="S604" s="1">
        <v>-1281.5117</v>
      </c>
      <c r="T604">
        <v>-5.66</v>
      </c>
      <c r="U604" s="1">
        <v>-1279.5449000000001</v>
      </c>
      <c r="V604">
        <v>2.37</v>
      </c>
    </row>
    <row r="605" spans="1:22" x14ac:dyDescent="0.2">
      <c r="A605" s="1">
        <v>-1279.2748999999999</v>
      </c>
      <c r="B605">
        <v>4.75</v>
      </c>
      <c r="C605" s="1">
        <v>-1277.807</v>
      </c>
      <c r="D605">
        <v>2.2799999999999998</v>
      </c>
      <c r="E605" s="1">
        <v>-1277.2380000000001</v>
      </c>
      <c r="F605">
        <v>0.04</v>
      </c>
      <c r="G605" s="1">
        <v>-1587.3407999999999</v>
      </c>
      <c r="H605" s="1">
        <v>-1591.2262000000001</v>
      </c>
      <c r="I605" s="1">
        <v>-1602.1675</v>
      </c>
      <c r="J605" s="1">
        <v>-1051.8588999999999</v>
      </c>
      <c r="K605" s="1">
        <v>-1083.2057</v>
      </c>
      <c r="L605" s="1">
        <v>-1050.8865000000001</v>
      </c>
      <c r="M605" s="1">
        <v>-1466.5666000000001</v>
      </c>
      <c r="N605" s="1">
        <v>-1474.7014999999999</v>
      </c>
      <c r="O605" s="1">
        <v>-1464.3030000000001</v>
      </c>
      <c r="Q605" s="1">
        <v>-1281.1395</v>
      </c>
      <c r="R605">
        <v>-2.6</v>
      </c>
      <c r="S605" s="1">
        <v>-1281.6991</v>
      </c>
      <c r="T605">
        <v>-6.23</v>
      </c>
      <c r="U605" s="1">
        <v>-1279.4212</v>
      </c>
      <c r="V605">
        <v>2.44</v>
      </c>
    </row>
    <row r="606" spans="1:22" x14ac:dyDescent="0.2">
      <c r="A606" s="1">
        <v>-1278.7954</v>
      </c>
      <c r="B606">
        <v>5.98</v>
      </c>
      <c r="C606" s="1">
        <v>-1277.6581000000001</v>
      </c>
      <c r="D606">
        <v>2.61</v>
      </c>
      <c r="E606" s="1">
        <v>-1276.8241</v>
      </c>
      <c r="F606">
        <v>0.45</v>
      </c>
      <c r="G606" s="1">
        <v>-1587.3279</v>
      </c>
      <c r="H606" s="1">
        <v>-1591.2414000000001</v>
      </c>
      <c r="I606" s="1">
        <v>-1602.3402000000001</v>
      </c>
      <c r="J606" s="1">
        <v>-1051.8426999999999</v>
      </c>
      <c r="K606" s="1">
        <v>-1083.1048000000001</v>
      </c>
      <c r="L606" s="1">
        <v>-1050.8842999999999</v>
      </c>
      <c r="M606" s="1">
        <v>-1466.7112999999999</v>
      </c>
      <c r="N606" s="1">
        <v>-1474.7218</v>
      </c>
      <c r="O606" s="1">
        <v>-1464.3522</v>
      </c>
      <c r="Q606" s="1">
        <v>-1281.1978999999999</v>
      </c>
      <c r="R606">
        <v>-3.14</v>
      </c>
      <c r="S606" s="1">
        <v>-1281.8335999999999</v>
      </c>
      <c r="T606">
        <v>-6.57</v>
      </c>
      <c r="U606" s="1">
        <v>-1279.3842</v>
      </c>
      <c r="V606">
        <v>2.36</v>
      </c>
    </row>
    <row r="607" spans="1:22" x14ac:dyDescent="0.2">
      <c r="A607" s="1">
        <v>-1278.3708999999999</v>
      </c>
      <c r="B607">
        <v>6.68</v>
      </c>
      <c r="C607" s="1">
        <v>-1277.4690000000001</v>
      </c>
      <c r="D607">
        <v>1.98</v>
      </c>
      <c r="E607" s="1">
        <v>-1276.4184</v>
      </c>
      <c r="F607">
        <v>1.08</v>
      </c>
      <c r="G607" s="1">
        <v>-1587.3226</v>
      </c>
      <c r="H607" s="1">
        <v>-1591.2602999999999</v>
      </c>
      <c r="I607" s="1">
        <v>-1602.5008</v>
      </c>
      <c r="J607" s="1">
        <v>-1051.8358000000001</v>
      </c>
      <c r="K607" s="1">
        <v>-1083.0078000000001</v>
      </c>
      <c r="L607" s="1">
        <v>-1050.9103</v>
      </c>
      <c r="M607" s="1">
        <v>-1466.8514</v>
      </c>
      <c r="N607" s="1">
        <v>-1474.7217000000001</v>
      </c>
      <c r="O607" s="1">
        <v>-1464.4005999999999</v>
      </c>
      <c r="Q607" s="1">
        <v>-1281.2851000000001</v>
      </c>
      <c r="R607">
        <v>-3.24</v>
      </c>
      <c r="S607" s="1">
        <v>-1281.8998999999999</v>
      </c>
      <c r="T607">
        <v>-7.17</v>
      </c>
      <c r="U607" s="1">
        <v>-1279.4404</v>
      </c>
      <c r="V607">
        <v>2.3199999999999998</v>
      </c>
    </row>
    <row r="608" spans="1:22" x14ac:dyDescent="0.2">
      <c r="A608" s="1">
        <v>-1278.0346999999999</v>
      </c>
      <c r="B608">
        <v>7.31</v>
      </c>
      <c r="C608" s="1">
        <v>-1277.2764999999999</v>
      </c>
      <c r="D608">
        <v>2.2799999999999998</v>
      </c>
      <c r="E608" s="1">
        <v>-1276.0684000000001</v>
      </c>
      <c r="F608">
        <v>1.53</v>
      </c>
      <c r="G608" s="1">
        <v>-1587.3241</v>
      </c>
      <c r="H608" s="1">
        <v>-1591.2834</v>
      </c>
      <c r="I608" s="1">
        <v>-1602.6470999999999</v>
      </c>
      <c r="J608" s="1">
        <v>-1051.8404</v>
      </c>
      <c r="K608" s="1">
        <v>-1082.9174</v>
      </c>
      <c r="L608" s="1">
        <v>-1050.9650999999999</v>
      </c>
      <c r="M608" s="1">
        <v>-1466.9847</v>
      </c>
      <c r="N608" s="1">
        <v>-1474.7016000000001</v>
      </c>
      <c r="O608" s="1">
        <v>-1464.4431</v>
      </c>
      <c r="Q608" s="1">
        <v>-1281.3965000000001</v>
      </c>
      <c r="R608">
        <v>-3.74</v>
      </c>
      <c r="S608" s="1">
        <v>-1281.8938000000001</v>
      </c>
      <c r="T608">
        <v>-7.25</v>
      </c>
      <c r="U608" s="1">
        <v>-1279.5879</v>
      </c>
      <c r="V608">
        <v>2.34</v>
      </c>
    </row>
    <row r="609" spans="1:22" x14ac:dyDescent="0.2">
      <c r="A609" s="1">
        <v>-1277.7997</v>
      </c>
      <c r="B609">
        <v>7.84</v>
      </c>
      <c r="C609" s="1">
        <v>-1277.1162999999999</v>
      </c>
      <c r="D609">
        <v>1.62</v>
      </c>
      <c r="E609" s="1">
        <v>-1275.8134</v>
      </c>
      <c r="F609">
        <v>1.74</v>
      </c>
      <c r="G609" s="1">
        <v>-1587.3316</v>
      </c>
      <c r="H609" s="1">
        <v>-1591.3108</v>
      </c>
      <c r="I609" s="1">
        <v>-1602.7774999999999</v>
      </c>
      <c r="J609" s="1">
        <v>-1051.8588</v>
      </c>
      <c r="K609" s="1">
        <v>-1082.8371999999999</v>
      </c>
      <c r="L609" s="1">
        <v>-1051.0487000000001</v>
      </c>
      <c r="M609" s="1">
        <v>-1467.1097</v>
      </c>
      <c r="N609" s="1">
        <v>-1474.6623999999999</v>
      </c>
      <c r="O609" s="1">
        <v>-1464.4753000000001</v>
      </c>
      <c r="Q609" s="1">
        <v>-1281.5246999999999</v>
      </c>
      <c r="R609">
        <v>-4.2300000000000004</v>
      </c>
      <c r="S609" s="1">
        <v>-1281.8227999999999</v>
      </c>
      <c r="T609">
        <v>-7.46</v>
      </c>
      <c r="U609" s="1">
        <v>-1279.8190999999999</v>
      </c>
      <c r="V609">
        <v>1.92</v>
      </c>
    </row>
    <row r="610" spans="1:22" x14ac:dyDescent="0.2">
      <c r="A610" s="1">
        <v>-1277.6612</v>
      </c>
      <c r="B610">
        <v>8.23</v>
      </c>
      <c r="C610" s="1">
        <v>-1277.0172</v>
      </c>
      <c r="D610">
        <v>1.19</v>
      </c>
      <c r="E610" s="1">
        <v>-1275.6809000000001</v>
      </c>
      <c r="F610">
        <v>2.1800000000000002</v>
      </c>
      <c r="G610" s="1">
        <v>-1587.3451</v>
      </c>
      <c r="H610" s="1">
        <v>-1591.3422</v>
      </c>
      <c r="I610" s="1">
        <v>-1602.8901000000001</v>
      </c>
      <c r="J610" s="1">
        <v>-1051.8922</v>
      </c>
      <c r="K610" s="1">
        <v>-1082.77</v>
      </c>
      <c r="L610" s="1">
        <v>-1051.1601000000001</v>
      </c>
      <c r="M610" s="1">
        <v>-1467.2254</v>
      </c>
      <c r="N610" s="1">
        <v>-1474.6052</v>
      </c>
      <c r="O610" s="1">
        <v>-1464.4929</v>
      </c>
      <c r="Q610" s="1">
        <v>-1281.6619000000001</v>
      </c>
      <c r="R610">
        <v>-4.3499999999999996</v>
      </c>
      <c r="S610" s="1">
        <v>-1281.7023999999999</v>
      </c>
      <c r="T610">
        <v>-7.87</v>
      </c>
      <c r="U610" s="1">
        <v>-1280.1183000000001</v>
      </c>
      <c r="V610">
        <v>1.7</v>
      </c>
    </row>
    <row r="611" spans="1:22" x14ac:dyDescent="0.2">
      <c r="A611" s="1">
        <v>-1277.6057000000001</v>
      </c>
      <c r="B611">
        <v>8.73</v>
      </c>
      <c r="C611" s="1">
        <v>-1276.9956</v>
      </c>
      <c r="D611">
        <v>0.61</v>
      </c>
      <c r="E611" s="1">
        <v>-1275.6828</v>
      </c>
      <c r="F611">
        <v>1.99</v>
      </c>
      <c r="G611" s="1">
        <v>-1587.3638000000001</v>
      </c>
      <c r="H611" s="1">
        <v>-1591.3779</v>
      </c>
      <c r="I611" s="1">
        <v>-1602.9840999999999</v>
      </c>
      <c r="J611" s="1">
        <v>-1051.9416000000001</v>
      </c>
      <c r="K611" s="1">
        <v>-1082.7192</v>
      </c>
      <c r="L611" s="1">
        <v>-1051.2972</v>
      </c>
      <c r="M611" s="1">
        <v>-1467.3311000000001</v>
      </c>
      <c r="N611" s="1">
        <v>-1474.5316</v>
      </c>
      <c r="O611" s="1">
        <v>-1464.4920999999999</v>
      </c>
      <c r="Q611" s="1">
        <v>-1281.8025</v>
      </c>
      <c r="R611">
        <v>-4.58</v>
      </c>
      <c r="S611" s="1">
        <v>-1281.5500999999999</v>
      </c>
      <c r="T611">
        <v>-8.11</v>
      </c>
      <c r="U611" s="1">
        <v>-1280.4640999999999</v>
      </c>
      <c r="V611">
        <v>1.32</v>
      </c>
    </row>
    <row r="612" spans="1:22" x14ac:dyDescent="0.2">
      <c r="A612" s="1">
        <v>-1277.6169</v>
      </c>
      <c r="B612">
        <v>8.86</v>
      </c>
      <c r="C612" s="1">
        <v>-1277.0541000000001</v>
      </c>
      <c r="D612">
        <v>-0.28000000000000003</v>
      </c>
      <c r="E612" s="1">
        <v>-1275.816</v>
      </c>
      <c r="F612">
        <v>1.93</v>
      </c>
      <c r="G612" s="1">
        <v>-1587.3906999999999</v>
      </c>
      <c r="H612" s="1">
        <v>-1591.4177999999999</v>
      </c>
      <c r="I612" s="1">
        <v>-1603.0592999999999</v>
      </c>
      <c r="J612" s="1">
        <v>-1052.0070000000001</v>
      </c>
      <c r="K612" s="1">
        <v>-1082.6875</v>
      </c>
      <c r="L612" s="1">
        <v>-1051.4567999999999</v>
      </c>
      <c r="M612" s="1">
        <v>-1467.4266</v>
      </c>
      <c r="N612" s="1">
        <v>-1474.4439</v>
      </c>
      <c r="O612" s="1">
        <v>-1464.47</v>
      </c>
      <c r="Q612" s="1">
        <v>-1281.9426000000001</v>
      </c>
      <c r="R612">
        <v>-5</v>
      </c>
      <c r="S612" s="1">
        <v>-1281.3843999999999</v>
      </c>
      <c r="T612">
        <v>-8.1300000000000008</v>
      </c>
      <c r="U612" s="1">
        <v>-1280.8271999999999</v>
      </c>
      <c r="V612">
        <v>0.99</v>
      </c>
    </row>
    <row r="613" spans="1:22" x14ac:dyDescent="0.2">
      <c r="A613" s="1">
        <v>-1277.6765</v>
      </c>
      <c r="B613">
        <v>9.25</v>
      </c>
      <c r="C613" s="1">
        <v>-1277.183</v>
      </c>
      <c r="D613">
        <v>-1.29</v>
      </c>
      <c r="E613" s="1">
        <v>-1276.0606</v>
      </c>
      <c r="F613">
        <v>1.53</v>
      </c>
      <c r="G613" s="1">
        <v>-1587.4236000000001</v>
      </c>
      <c r="H613" s="1">
        <v>-1591.462</v>
      </c>
      <c r="I613" s="1">
        <v>-1603.1165000000001</v>
      </c>
      <c r="J613" s="1">
        <v>-1052.0882999999999</v>
      </c>
      <c r="K613" s="1">
        <v>-1082.6769999999999</v>
      </c>
      <c r="L613" s="1">
        <v>-1051.6346000000001</v>
      </c>
      <c r="M613" s="1">
        <v>-1467.5119</v>
      </c>
      <c r="N613" s="1">
        <v>-1474.3440000000001</v>
      </c>
      <c r="O613" s="1">
        <v>-1464.4254000000001</v>
      </c>
      <c r="Q613" s="1">
        <v>-1282.0808</v>
      </c>
      <c r="R613">
        <v>-4.95</v>
      </c>
      <c r="S613" s="1">
        <v>-1281.2221999999999</v>
      </c>
      <c r="T613">
        <v>-8.27</v>
      </c>
      <c r="U613" s="1">
        <v>-1281.1715999999999</v>
      </c>
      <c r="V613">
        <v>0.57999999999999996</v>
      </c>
    </row>
    <row r="614" spans="1:22" x14ac:dyDescent="0.2">
      <c r="A614" s="1">
        <v>-1277.7657999999999</v>
      </c>
      <c r="B614">
        <v>9.31</v>
      </c>
      <c r="C614" s="1">
        <v>-1277.365</v>
      </c>
      <c r="D614">
        <v>-1.98</v>
      </c>
      <c r="E614" s="1">
        <v>-1276.3867</v>
      </c>
      <c r="F614">
        <v>1.29</v>
      </c>
      <c r="G614" s="1">
        <v>-1587.4645</v>
      </c>
      <c r="H614" s="1">
        <v>-1591.5105000000001</v>
      </c>
      <c r="I614" s="1">
        <v>-1603.1565000000001</v>
      </c>
      <c r="J614" s="1">
        <v>-1052.1844000000001</v>
      </c>
      <c r="K614" s="1">
        <v>-1082.6892</v>
      </c>
      <c r="L614" s="1">
        <v>-1051.8257000000001</v>
      </c>
      <c r="M614" s="1">
        <v>-1467.5871</v>
      </c>
      <c r="N614" s="1">
        <v>-1474.2345</v>
      </c>
      <c r="O614" s="1">
        <v>-1464.3581999999999</v>
      </c>
      <c r="Q614" s="1">
        <v>-1282.2157999999999</v>
      </c>
      <c r="R614">
        <v>-4.67</v>
      </c>
      <c r="S614" s="1">
        <v>-1281.0795000000001</v>
      </c>
      <c r="T614">
        <v>-8.31</v>
      </c>
      <c r="U614" s="1">
        <v>-1281.4599000000001</v>
      </c>
      <c r="V614">
        <v>0.43</v>
      </c>
    </row>
    <row r="615" spans="1:22" x14ac:dyDescent="0.2">
      <c r="A615" s="1">
        <v>-1277.8635999999999</v>
      </c>
      <c r="B615">
        <v>9.56</v>
      </c>
      <c r="C615" s="1">
        <v>-1277.5794000000001</v>
      </c>
      <c r="D615">
        <v>-2.86</v>
      </c>
      <c r="E615" s="1">
        <v>-1276.7560000000001</v>
      </c>
      <c r="F615">
        <v>0.6</v>
      </c>
      <c r="G615" s="1">
        <v>-1587.5134</v>
      </c>
      <c r="H615" s="1">
        <v>-1591.5628999999999</v>
      </c>
      <c r="I615" s="1">
        <v>-1603.1808000000001</v>
      </c>
      <c r="J615" s="1">
        <v>-1052.2936</v>
      </c>
      <c r="K615" s="1">
        <v>-1082.7246</v>
      </c>
      <c r="L615" s="1">
        <v>-1052.0237999999999</v>
      </c>
      <c r="M615" s="1">
        <v>-1467.6525999999999</v>
      </c>
      <c r="N615" s="1">
        <v>-1474.1176</v>
      </c>
      <c r="O615" s="1">
        <v>-1464.2697000000001</v>
      </c>
      <c r="Q615" s="1">
        <v>-1282.3461</v>
      </c>
      <c r="R615">
        <v>-4.5999999999999996</v>
      </c>
      <c r="S615" s="1">
        <v>-1280.9721</v>
      </c>
      <c r="T615">
        <v>-8.39</v>
      </c>
      <c r="U615" s="1">
        <v>-1281.6583000000001</v>
      </c>
      <c r="V615">
        <v>0.16</v>
      </c>
    </row>
    <row r="616" spans="1:22" x14ac:dyDescent="0.2">
      <c r="A616" s="1">
        <v>-1277.9482</v>
      </c>
      <c r="B616">
        <v>9.66</v>
      </c>
      <c r="C616" s="1">
        <v>-1277.806</v>
      </c>
      <c r="D616">
        <v>-3.46</v>
      </c>
      <c r="E616" s="1">
        <v>-1277.1284000000001</v>
      </c>
      <c r="F616">
        <v>0.38</v>
      </c>
      <c r="G616" s="1">
        <v>-1587.57</v>
      </c>
      <c r="H616" s="1">
        <v>-1591.6188999999999</v>
      </c>
      <c r="I616" s="1">
        <v>-1603.1913999999999</v>
      </c>
      <c r="J616" s="1">
        <v>-1052.414</v>
      </c>
      <c r="K616" s="1">
        <v>-1082.7833000000001</v>
      </c>
      <c r="L616" s="1">
        <v>-1052.2221</v>
      </c>
      <c r="M616" s="1">
        <v>-1467.7085</v>
      </c>
      <c r="N616" s="1">
        <v>-1473.9956</v>
      </c>
      <c r="O616" s="1">
        <v>-1464.163</v>
      </c>
      <c r="Q616" s="1">
        <v>-1282.47</v>
      </c>
      <c r="R616">
        <v>-4.4800000000000004</v>
      </c>
      <c r="S616" s="1">
        <v>-1280.9154000000001</v>
      </c>
      <c r="T616">
        <v>-8.26</v>
      </c>
      <c r="U616" s="1">
        <v>-1281.7440999999999</v>
      </c>
      <c r="V616">
        <v>0.04</v>
      </c>
    </row>
    <row r="617" spans="1:22" x14ac:dyDescent="0.2">
      <c r="A617" s="1">
        <v>-1277.9992999999999</v>
      </c>
      <c r="B617">
        <v>9.76</v>
      </c>
      <c r="C617" s="1">
        <v>-1278.0277000000001</v>
      </c>
      <c r="D617">
        <v>-4.3099999999999996</v>
      </c>
      <c r="E617" s="1">
        <v>-1277.4679000000001</v>
      </c>
      <c r="F617">
        <v>-0.14000000000000001</v>
      </c>
      <c r="G617" s="1">
        <v>-1587.6346000000001</v>
      </c>
      <c r="H617" s="1">
        <v>-1591.6780000000001</v>
      </c>
      <c r="I617" s="1">
        <v>-1603.1912</v>
      </c>
      <c r="J617" s="1">
        <v>-1052.5429999999999</v>
      </c>
      <c r="K617" s="1">
        <v>-1082.8639000000001</v>
      </c>
      <c r="L617" s="1">
        <v>-1052.4142999999999</v>
      </c>
      <c r="M617" s="1">
        <v>-1467.7555</v>
      </c>
      <c r="N617" s="1">
        <v>-1473.8705</v>
      </c>
      <c r="O617" s="1">
        <v>-1464.0427999999999</v>
      </c>
      <c r="Q617" s="1">
        <v>-1282.5840000000001</v>
      </c>
      <c r="R617">
        <v>-4.3600000000000003</v>
      </c>
      <c r="S617" s="1">
        <v>-1280.9212</v>
      </c>
      <c r="T617">
        <v>-8.24</v>
      </c>
      <c r="U617" s="1">
        <v>-1281.7089000000001</v>
      </c>
      <c r="V617">
        <v>0.28999999999999998</v>
      </c>
    </row>
    <row r="618" spans="1:22" x14ac:dyDescent="0.2">
      <c r="A618" s="1">
        <v>-1277.9978000000001</v>
      </c>
      <c r="B618">
        <v>10.14</v>
      </c>
      <c r="C618" s="1">
        <v>-1278.2309</v>
      </c>
      <c r="D618">
        <v>-4.63</v>
      </c>
      <c r="E618" s="1">
        <v>-1277.7454</v>
      </c>
      <c r="F618">
        <v>-0.38</v>
      </c>
      <c r="G618" s="1">
        <v>-1587.7059999999999</v>
      </c>
      <c r="H618" s="1">
        <v>-1591.7396000000001</v>
      </c>
      <c r="I618" s="1">
        <v>-1603.1814999999999</v>
      </c>
      <c r="J618" s="1">
        <v>-1052.6776</v>
      </c>
      <c r="K618" s="1">
        <v>-1082.9640999999999</v>
      </c>
      <c r="L618" s="1">
        <v>-1052.5941</v>
      </c>
      <c r="M618" s="1">
        <v>-1467.7936999999999</v>
      </c>
      <c r="N618" s="1">
        <v>-1473.7439999999999</v>
      </c>
      <c r="O618" s="1">
        <v>-1463.9145000000001</v>
      </c>
      <c r="Q618" s="1">
        <v>-1282.6851999999999</v>
      </c>
      <c r="R618">
        <v>-4.16</v>
      </c>
      <c r="S618" s="1">
        <v>-1280.9960000000001</v>
      </c>
      <c r="T618">
        <v>-8.2799999999999994</v>
      </c>
      <c r="U618" s="1">
        <v>-1281.5614</v>
      </c>
      <c r="V618">
        <v>0.38</v>
      </c>
    </row>
    <row r="619" spans="1:22" x14ac:dyDescent="0.2">
      <c r="A619" s="1">
        <v>-1277.93</v>
      </c>
      <c r="B619">
        <v>10.3</v>
      </c>
      <c r="C619" s="1">
        <v>-1278.4075</v>
      </c>
      <c r="D619">
        <v>-5.05</v>
      </c>
      <c r="E619" s="1">
        <v>-1277.9416000000001</v>
      </c>
      <c r="F619">
        <v>-0.56999999999999995</v>
      </c>
      <c r="G619" s="1">
        <v>-1587.7843</v>
      </c>
      <c r="H619" s="1">
        <v>-1591.8034</v>
      </c>
      <c r="I619" s="1">
        <v>-1603.1647</v>
      </c>
      <c r="J619" s="1">
        <v>-1052.8145</v>
      </c>
      <c r="K619" s="1">
        <v>-1083.0814</v>
      </c>
      <c r="L619" s="1">
        <v>-1052.7560000000001</v>
      </c>
      <c r="M619" s="1">
        <v>-1467.8234</v>
      </c>
      <c r="N619" s="1">
        <v>-1473.6174000000001</v>
      </c>
      <c r="O619" s="1">
        <v>-1463.7847999999999</v>
      </c>
      <c r="Q619" s="1">
        <v>-1282.7683</v>
      </c>
      <c r="R619">
        <v>-3.99</v>
      </c>
      <c r="S619" s="1">
        <v>-1281.1388999999999</v>
      </c>
      <c r="T619">
        <v>-8.1199999999999992</v>
      </c>
      <c r="U619" s="1">
        <v>-1281.3251</v>
      </c>
      <c r="V619">
        <v>0.98</v>
      </c>
    </row>
    <row r="620" spans="1:22" x14ac:dyDescent="0.2">
      <c r="A620" s="1">
        <v>-1277.7893999999999</v>
      </c>
      <c r="B620">
        <v>10.94</v>
      </c>
      <c r="C620" s="1">
        <v>-1278.5535</v>
      </c>
      <c r="D620">
        <v>-5.23</v>
      </c>
      <c r="E620" s="1">
        <v>-1278.0505000000001</v>
      </c>
      <c r="F620">
        <v>-0.75</v>
      </c>
      <c r="G620" s="1">
        <v>-1587.8686</v>
      </c>
      <c r="H620" s="1">
        <v>-1591.8678</v>
      </c>
      <c r="I620" s="1">
        <v>-1603.1424</v>
      </c>
      <c r="J620" s="1">
        <v>-1052.9501</v>
      </c>
      <c r="K620" s="1">
        <v>-1083.2121</v>
      </c>
      <c r="L620" s="1">
        <v>-1052.8957</v>
      </c>
      <c r="M620" s="1">
        <v>-1467.8448000000001</v>
      </c>
      <c r="N620" s="1">
        <v>-1473.4915000000001</v>
      </c>
      <c r="O620" s="1">
        <v>-1463.6601000000001</v>
      </c>
      <c r="Q620" s="1">
        <v>-1282.8259</v>
      </c>
      <c r="R620">
        <v>-3.9</v>
      </c>
      <c r="S620" s="1">
        <v>-1281.3420000000001</v>
      </c>
      <c r="T620">
        <v>-7.93</v>
      </c>
      <c r="U620" s="1">
        <v>-1281.0342000000001</v>
      </c>
      <c r="V620">
        <v>0.99</v>
      </c>
    </row>
    <row r="621" spans="1:22" x14ac:dyDescent="0.2">
      <c r="A621" s="1">
        <v>-1277.5790999999999</v>
      </c>
      <c r="B621">
        <v>11.31</v>
      </c>
      <c r="C621" s="1">
        <v>-1278.6691000000001</v>
      </c>
      <c r="D621">
        <v>-5.52</v>
      </c>
      <c r="E621" s="1">
        <v>-1278.0757000000001</v>
      </c>
      <c r="F621">
        <v>-0.79</v>
      </c>
      <c r="G621" s="1">
        <v>-1587.9582</v>
      </c>
      <c r="H621" s="1">
        <v>-1591.9323999999999</v>
      </c>
      <c r="I621" s="1">
        <v>-1603.1159</v>
      </c>
      <c r="J621" s="1">
        <v>-1053.0812000000001</v>
      </c>
      <c r="K621" s="1">
        <v>-1083.3527999999999</v>
      </c>
      <c r="L621" s="1">
        <v>-1053.0103999999999</v>
      </c>
      <c r="M621" s="1">
        <v>-1467.8584000000001</v>
      </c>
      <c r="N621" s="1">
        <v>-1473.3668</v>
      </c>
      <c r="O621" s="1">
        <v>-1463.5462</v>
      </c>
      <c r="Q621" s="1">
        <v>-1282.8483000000001</v>
      </c>
      <c r="R621">
        <v>-3.52</v>
      </c>
      <c r="S621" s="1">
        <v>-1281.5917999999999</v>
      </c>
      <c r="T621">
        <v>-7.72</v>
      </c>
      <c r="U621" s="1">
        <v>-1280.7284999999999</v>
      </c>
      <c r="V621">
        <v>1.57</v>
      </c>
    </row>
    <row r="622" spans="1:22" x14ac:dyDescent="0.2">
      <c r="A622" s="1">
        <v>-1277.3108999999999</v>
      </c>
      <c r="B622">
        <v>11.96</v>
      </c>
      <c r="C622" s="1">
        <v>-1278.7583</v>
      </c>
      <c r="D622">
        <v>-5.63</v>
      </c>
      <c r="E622" s="1">
        <v>-1278.0299</v>
      </c>
      <c r="F622">
        <v>-0.54</v>
      </c>
      <c r="G622" s="1">
        <v>-1588.0525</v>
      </c>
      <c r="H622" s="1">
        <v>-1591.9958999999999</v>
      </c>
      <c r="I622" s="1">
        <v>-1603.0862999999999</v>
      </c>
      <c r="J622" s="1">
        <v>-1053.204</v>
      </c>
      <c r="K622" s="1">
        <v>-1083.4997000000001</v>
      </c>
      <c r="L622" s="1">
        <v>-1053.0983000000001</v>
      </c>
      <c r="M622" s="1">
        <v>-1467.8643999999999</v>
      </c>
      <c r="N622" s="1">
        <v>-1473.2439999999999</v>
      </c>
      <c r="O622" s="1">
        <v>-1463.4482</v>
      </c>
      <c r="Q622" s="1">
        <v>-1282.8253999999999</v>
      </c>
      <c r="R622">
        <v>-3.27</v>
      </c>
      <c r="S622" s="1">
        <v>-1281.8703</v>
      </c>
      <c r="T622">
        <v>-7.3</v>
      </c>
      <c r="U622" s="1">
        <v>-1280.4474</v>
      </c>
      <c r="V622">
        <v>1.9</v>
      </c>
    </row>
    <row r="623" spans="1:22" x14ac:dyDescent="0.2">
      <c r="A623" s="1">
        <v>-1277.0056999999999</v>
      </c>
      <c r="B623">
        <v>12.8</v>
      </c>
      <c r="C623" s="1">
        <v>-1278.8248000000001</v>
      </c>
      <c r="D623">
        <v>-5.89</v>
      </c>
      <c r="E623" s="1">
        <v>-1277.9306999999999</v>
      </c>
      <c r="F623">
        <v>-0.18</v>
      </c>
      <c r="G623" s="1">
        <v>-1588.1515999999999</v>
      </c>
      <c r="H623" s="1">
        <v>-1592.058</v>
      </c>
      <c r="I623" s="1">
        <v>-1603.0537999999999</v>
      </c>
      <c r="J623" s="1">
        <v>-1053.3152</v>
      </c>
      <c r="K623" s="1">
        <v>-1083.6491000000001</v>
      </c>
      <c r="L623" s="1">
        <v>-1053.1604</v>
      </c>
      <c r="M623" s="1">
        <v>-1467.8634999999999</v>
      </c>
      <c r="N623" s="1">
        <v>-1473.1233999999999</v>
      </c>
      <c r="O623" s="1">
        <v>-1463.3688999999999</v>
      </c>
      <c r="Q623" s="1">
        <v>-1282.7474999999999</v>
      </c>
      <c r="R623">
        <v>-2.94</v>
      </c>
      <c r="S623" s="1">
        <v>-1282.1587999999999</v>
      </c>
      <c r="T623">
        <v>-6.93</v>
      </c>
      <c r="U623" s="1">
        <v>-1280.2225000000001</v>
      </c>
      <c r="V623">
        <v>1.54</v>
      </c>
    </row>
    <row r="624" spans="1:22" x14ac:dyDescent="0.2">
      <c r="A624" s="1">
        <v>-1276.6913999999999</v>
      </c>
      <c r="B624">
        <v>13.11</v>
      </c>
      <c r="C624" s="1">
        <v>-1278.8698999999999</v>
      </c>
      <c r="D624">
        <v>-5.86</v>
      </c>
      <c r="E624" s="1">
        <v>-1277.8006</v>
      </c>
      <c r="F624">
        <v>0.01</v>
      </c>
      <c r="G624" s="1">
        <v>-1588.2554</v>
      </c>
      <c r="H624" s="1">
        <v>-1592.1172999999999</v>
      </c>
      <c r="I624" s="1">
        <v>-1603.0186000000001</v>
      </c>
      <c r="J624" s="1">
        <v>-1053.4118000000001</v>
      </c>
      <c r="K624" s="1">
        <v>-1083.7977000000001</v>
      </c>
      <c r="L624" s="1">
        <v>-1053.1986999999999</v>
      </c>
      <c r="M624" s="1">
        <v>-1467.856</v>
      </c>
      <c r="N624" s="1">
        <v>-1473.0052000000001</v>
      </c>
      <c r="O624" s="1">
        <v>-1463.3095000000001</v>
      </c>
      <c r="Q624" s="1">
        <v>-1282.6096</v>
      </c>
      <c r="R624">
        <v>-2.52</v>
      </c>
      <c r="S624" s="1">
        <v>-1282.4372000000001</v>
      </c>
      <c r="T624">
        <v>-6.42</v>
      </c>
      <c r="U624" s="1">
        <v>-1280.0753999999999</v>
      </c>
      <c r="V624">
        <v>1.9</v>
      </c>
    </row>
    <row r="625" spans="1:22" x14ac:dyDescent="0.2">
      <c r="A625" s="1">
        <v>-1276.3984</v>
      </c>
      <c r="B625">
        <v>13.8</v>
      </c>
      <c r="C625" s="1">
        <v>-1278.8947000000001</v>
      </c>
      <c r="D625">
        <v>-6.02</v>
      </c>
      <c r="E625" s="1">
        <v>-1277.6635000000001</v>
      </c>
      <c r="F625">
        <v>0.06</v>
      </c>
      <c r="G625" s="1">
        <v>-1588.3644999999999</v>
      </c>
      <c r="H625" s="1">
        <v>-1592.1732</v>
      </c>
      <c r="I625" s="1">
        <v>-1602.9802999999999</v>
      </c>
      <c r="J625" s="1">
        <v>-1053.4905000000001</v>
      </c>
      <c r="K625" s="1">
        <v>-1083.9423999999999</v>
      </c>
      <c r="L625" s="1">
        <v>-1053.2167999999999</v>
      </c>
      <c r="M625" s="1">
        <v>-1467.8429000000001</v>
      </c>
      <c r="N625" s="1">
        <v>-1472.8896999999999</v>
      </c>
      <c r="O625" s="1">
        <v>-1463.2696000000001</v>
      </c>
      <c r="Q625" s="1">
        <v>-1282.4142999999999</v>
      </c>
      <c r="R625">
        <v>-1.99</v>
      </c>
      <c r="S625" s="1">
        <v>-1282.6876</v>
      </c>
      <c r="T625">
        <v>-5.58</v>
      </c>
      <c r="U625" s="1">
        <v>-1280.0160000000001</v>
      </c>
      <c r="V625">
        <v>1.49</v>
      </c>
    </row>
    <row r="626" spans="1:22" x14ac:dyDescent="0.2">
      <c r="A626" s="1">
        <v>-1276.1555000000001</v>
      </c>
      <c r="B626">
        <v>14.15</v>
      </c>
      <c r="C626" s="1">
        <v>-1278.8956000000001</v>
      </c>
      <c r="D626">
        <v>-6.18</v>
      </c>
      <c r="E626" s="1">
        <v>-1277.5423000000001</v>
      </c>
      <c r="F626">
        <v>-0.04</v>
      </c>
      <c r="G626" s="1">
        <v>-1588.4786999999999</v>
      </c>
      <c r="H626" s="1">
        <v>-1592.2255</v>
      </c>
      <c r="I626" s="1">
        <v>-1602.9391000000001</v>
      </c>
      <c r="J626" s="1">
        <v>-1053.548</v>
      </c>
      <c r="K626" s="1">
        <v>-1084.0807</v>
      </c>
      <c r="L626" s="1">
        <v>-1053.2191</v>
      </c>
      <c r="M626" s="1">
        <v>-1467.8246999999999</v>
      </c>
      <c r="N626" s="1">
        <v>-1472.777</v>
      </c>
      <c r="O626" s="1">
        <v>-1463.2472</v>
      </c>
      <c r="Q626" s="1">
        <v>-1282.1706999999999</v>
      </c>
      <c r="R626">
        <v>-1.78</v>
      </c>
      <c r="S626" s="1">
        <v>-1282.8955000000001</v>
      </c>
      <c r="T626">
        <v>-5.12</v>
      </c>
      <c r="U626" s="1">
        <v>-1280.0454</v>
      </c>
      <c r="V626">
        <v>1.56</v>
      </c>
    </row>
    <row r="627" spans="1:22" x14ac:dyDescent="0.2">
      <c r="A627" s="1">
        <v>-1275.9838999999999</v>
      </c>
      <c r="B627">
        <v>14.23</v>
      </c>
      <c r="C627" s="1">
        <v>-1278.867</v>
      </c>
      <c r="D627">
        <v>-6.06</v>
      </c>
      <c r="E627" s="1">
        <v>-1277.4546</v>
      </c>
      <c r="F627">
        <v>-0.06</v>
      </c>
      <c r="G627" s="1">
        <v>-1588.5974000000001</v>
      </c>
      <c r="H627" s="1">
        <v>-1592.2739999999999</v>
      </c>
      <c r="I627" s="1">
        <v>-1602.8947000000001</v>
      </c>
      <c r="J627" s="1">
        <v>-1053.5824</v>
      </c>
      <c r="K627" s="1">
        <v>-1084.2106000000001</v>
      </c>
      <c r="L627" s="1">
        <v>-1053.2108000000001</v>
      </c>
      <c r="M627" s="1">
        <v>-1467.8018</v>
      </c>
      <c r="N627" s="1">
        <v>-1472.6669999999999</v>
      </c>
      <c r="O627" s="1">
        <v>-1463.2393</v>
      </c>
      <c r="Q627" s="1">
        <v>-1281.8929000000001</v>
      </c>
      <c r="R627">
        <v>-1.54</v>
      </c>
      <c r="S627" s="1">
        <v>-1283.0534</v>
      </c>
      <c r="T627">
        <v>-4.29</v>
      </c>
      <c r="U627" s="1">
        <v>-1280.1567</v>
      </c>
      <c r="V627">
        <v>1.2</v>
      </c>
    </row>
    <row r="628" spans="1:22" x14ac:dyDescent="0.2">
      <c r="A628" s="1">
        <v>-1275.8932</v>
      </c>
      <c r="B628">
        <v>14.53</v>
      </c>
      <c r="C628" s="1">
        <v>-1278.8045999999999</v>
      </c>
      <c r="D628">
        <v>-6.09</v>
      </c>
      <c r="E628" s="1">
        <v>-1277.4126000000001</v>
      </c>
      <c r="F628">
        <v>-0.49</v>
      </c>
      <c r="G628" s="1">
        <v>-1588.7225000000001</v>
      </c>
      <c r="H628" s="1">
        <v>-1592.319</v>
      </c>
      <c r="I628" s="1">
        <v>-1602.8471999999999</v>
      </c>
      <c r="J628" s="1">
        <v>-1053.5913</v>
      </c>
      <c r="K628" s="1">
        <v>-1084.3307</v>
      </c>
      <c r="L628" s="1">
        <v>-1053.1976</v>
      </c>
      <c r="M628" s="1">
        <v>-1467.7747999999999</v>
      </c>
      <c r="N628" s="1">
        <v>-1472.5596</v>
      </c>
      <c r="O628" s="1">
        <v>-1463.2433000000001</v>
      </c>
      <c r="Q628" s="1">
        <v>-1281.5995</v>
      </c>
      <c r="R628">
        <v>-0.9</v>
      </c>
      <c r="S628" s="1">
        <v>-1283.1592000000001</v>
      </c>
      <c r="T628">
        <v>-3.08</v>
      </c>
      <c r="U628" s="1">
        <v>-1280.3387</v>
      </c>
      <c r="V628">
        <v>0.98</v>
      </c>
    </row>
    <row r="629" spans="1:22" x14ac:dyDescent="0.2">
      <c r="A629" s="1">
        <v>-1275.8821</v>
      </c>
      <c r="B629">
        <v>14.18</v>
      </c>
      <c r="C629" s="1">
        <v>-1278.7073</v>
      </c>
      <c r="D629">
        <v>-5.74</v>
      </c>
      <c r="E629" s="1">
        <v>-1277.4221</v>
      </c>
      <c r="F629">
        <v>-0.74</v>
      </c>
      <c r="G629" s="1">
        <v>-1588.8524</v>
      </c>
      <c r="H629" s="1">
        <v>-1592.3611000000001</v>
      </c>
      <c r="I629" s="1">
        <v>-1602.7963</v>
      </c>
      <c r="J629" s="1">
        <v>-1053.5739000000001</v>
      </c>
      <c r="K629" s="1">
        <v>-1084.4401</v>
      </c>
      <c r="L629" s="1">
        <v>-1053.1849999999999</v>
      </c>
      <c r="M629" s="1">
        <v>-1467.7444</v>
      </c>
      <c r="N629" s="1">
        <v>-1472.4544000000001</v>
      </c>
      <c r="O629" s="1">
        <v>-1463.2561000000001</v>
      </c>
      <c r="Q629" s="1">
        <v>-1281.3101999999999</v>
      </c>
      <c r="R629">
        <v>-0.87</v>
      </c>
      <c r="S629" s="1">
        <v>-1283.2173</v>
      </c>
      <c r="T629">
        <v>-2.57</v>
      </c>
      <c r="U629" s="1">
        <v>-1280.5767000000001</v>
      </c>
      <c r="V629">
        <v>0.85</v>
      </c>
    </row>
    <row r="630" spans="1:22" x14ac:dyDescent="0.2">
      <c r="A630" s="1">
        <v>-1275.9408000000001</v>
      </c>
      <c r="B630">
        <v>14.19</v>
      </c>
      <c r="C630" s="1">
        <v>-1278.5781999999999</v>
      </c>
      <c r="D630">
        <v>-6.01</v>
      </c>
      <c r="E630" s="1">
        <v>-1277.4824000000001</v>
      </c>
      <c r="F630">
        <v>-1.23</v>
      </c>
      <c r="G630" s="1">
        <v>-1588.9852000000001</v>
      </c>
      <c r="H630" s="1">
        <v>-1592.4006999999999</v>
      </c>
      <c r="I630" s="1">
        <v>-1602.7421999999999</v>
      </c>
      <c r="J630" s="1">
        <v>-1053.5306</v>
      </c>
      <c r="K630" s="1">
        <v>-1084.5385000000001</v>
      </c>
      <c r="L630" s="1">
        <v>-1053.1783</v>
      </c>
      <c r="M630" s="1">
        <v>-1467.7108000000001</v>
      </c>
      <c r="N630" s="1">
        <v>-1472.3510000000001</v>
      </c>
      <c r="O630" s="1">
        <v>-1463.2752</v>
      </c>
      <c r="Q630" s="1">
        <v>-1281.0451</v>
      </c>
      <c r="R630">
        <v>-0.44</v>
      </c>
      <c r="S630" s="1">
        <v>-1283.2338999999999</v>
      </c>
      <c r="T630">
        <v>-1.68</v>
      </c>
      <c r="U630" s="1">
        <v>-1280.8522</v>
      </c>
      <c r="V630">
        <v>0.65</v>
      </c>
    </row>
    <row r="631" spans="1:22" x14ac:dyDescent="0.2">
      <c r="A631" s="1">
        <v>-1276.0558000000001</v>
      </c>
      <c r="B631">
        <v>13.45</v>
      </c>
      <c r="C631" s="1">
        <v>-1278.4237000000001</v>
      </c>
      <c r="D631">
        <v>-5.7</v>
      </c>
      <c r="E631" s="1">
        <v>-1277.5881999999999</v>
      </c>
      <c r="F631">
        <v>-1.62</v>
      </c>
      <c r="G631" s="1">
        <v>-1589.1204</v>
      </c>
      <c r="H631" s="1">
        <v>-1592.4384</v>
      </c>
      <c r="I631" s="1">
        <v>-1602.6858</v>
      </c>
      <c r="J631" s="1">
        <v>-1053.462</v>
      </c>
      <c r="K631" s="1">
        <v>-1084.6258</v>
      </c>
      <c r="L631" s="1">
        <v>-1053.1824999999999</v>
      </c>
      <c r="M631" s="1">
        <v>-1467.6745000000001</v>
      </c>
      <c r="N631" s="1">
        <v>-1472.2475999999999</v>
      </c>
      <c r="O631" s="1">
        <v>-1463.2987000000001</v>
      </c>
      <c r="Q631" s="1">
        <v>-1280.8203000000001</v>
      </c>
      <c r="R631">
        <v>-0.5</v>
      </c>
      <c r="S631" s="1">
        <v>-1283.2148</v>
      </c>
      <c r="T631">
        <v>-0.56999999999999995</v>
      </c>
      <c r="U631" s="1">
        <v>-1281.1449</v>
      </c>
      <c r="V631">
        <v>0.49</v>
      </c>
    </row>
    <row r="632" spans="1:22" x14ac:dyDescent="0.2">
      <c r="A632" s="1">
        <v>-1276.213</v>
      </c>
      <c r="B632">
        <v>13.21</v>
      </c>
      <c r="C632" s="1">
        <v>-1278.2551000000001</v>
      </c>
      <c r="D632">
        <v>-5.45</v>
      </c>
      <c r="E632" s="1">
        <v>-1277.729</v>
      </c>
      <c r="F632">
        <v>-2.31</v>
      </c>
      <c r="G632" s="1">
        <v>-1589.2564</v>
      </c>
      <c r="H632" s="1">
        <v>-1592.4755</v>
      </c>
      <c r="I632" s="1">
        <v>-1602.6278</v>
      </c>
      <c r="J632" s="1">
        <v>-1053.3698999999999</v>
      </c>
      <c r="K632" s="1">
        <v>-1084.7025000000001</v>
      </c>
      <c r="L632" s="1">
        <v>-1053.2018</v>
      </c>
      <c r="M632" s="1">
        <v>-1467.6356000000001</v>
      </c>
      <c r="N632" s="1">
        <v>-1472.1431</v>
      </c>
      <c r="O632" s="1">
        <v>-1463.3258000000001</v>
      </c>
      <c r="Q632" s="1">
        <v>-1280.6475</v>
      </c>
      <c r="R632">
        <v>-0.3</v>
      </c>
      <c r="S632" s="1">
        <v>-1283.1633999999999</v>
      </c>
      <c r="T632">
        <v>0.28999999999999998</v>
      </c>
      <c r="U632" s="1">
        <v>-1281.4327000000001</v>
      </c>
      <c r="V632">
        <v>0.55000000000000004</v>
      </c>
    </row>
    <row r="633" spans="1:22" x14ac:dyDescent="0.2">
      <c r="A633" s="1">
        <v>-1276.3965000000001</v>
      </c>
      <c r="B633">
        <v>12.46</v>
      </c>
      <c r="C633" s="1">
        <v>-1278.0858000000001</v>
      </c>
      <c r="D633">
        <v>-5.27</v>
      </c>
      <c r="E633" s="1">
        <v>-1277.8914</v>
      </c>
      <c r="F633">
        <v>-2.82</v>
      </c>
      <c r="G633" s="1">
        <v>-1589.3915999999999</v>
      </c>
      <c r="H633" s="1">
        <v>-1592.5121999999999</v>
      </c>
      <c r="I633" s="1">
        <v>-1602.5686000000001</v>
      </c>
      <c r="J633" s="1">
        <v>-1053.2574</v>
      </c>
      <c r="K633" s="1">
        <v>-1084.7692999999999</v>
      </c>
      <c r="L633" s="1">
        <v>-1053.2396000000001</v>
      </c>
      <c r="M633" s="1">
        <v>-1467.5939000000001</v>
      </c>
      <c r="N633" s="1">
        <v>-1472.0353</v>
      </c>
      <c r="O633" s="1">
        <v>-1463.3557000000001</v>
      </c>
      <c r="Q633" s="1">
        <v>-1280.5319999999999</v>
      </c>
      <c r="R633">
        <v>-0.3</v>
      </c>
      <c r="S633" s="1">
        <v>-1283.0829000000001</v>
      </c>
      <c r="T633">
        <v>1.36</v>
      </c>
      <c r="U633" s="1">
        <v>-1281.6959999999999</v>
      </c>
      <c r="V633">
        <v>0.68</v>
      </c>
    </row>
    <row r="634" spans="1:22" x14ac:dyDescent="0.2">
      <c r="A634" s="1">
        <v>-1276.5889</v>
      </c>
      <c r="B634">
        <v>11.95</v>
      </c>
      <c r="C634" s="1">
        <v>-1277.9302</v>
      </c>
      <c r="D634">
        <v>-4.84</v>
      </c>
      <c r="E634" s="1">
        <v>-1278.0603000000001</v>
      </c>
      <c r="F634">
        <v>-3.04</v>
      </c>
      <c r="G634" s="1">
        <v>-1589.5239999999999</v>
      </c>
      <c r="H634" s="1">
        <v>-1592.5496000000001</v>
      </c>
      <c r="I634" s="1">
        <v>-1602.5098</v>
      </c>
      <c r="J634" s="1">
        <v>-1053.1279999999999</v>
      </c>
      <c r="K634" s="1">
        <v>-1084.8271999999999</v>
      </c>
      <c r="L634" s="1">
        <v>-1053.2983999999999</v>
      </c>
      <c r="M634" s="1">
        <v>-1467.5491999999999</v>
      </c>
      <c r="N634" s="1">
        <v>-1471.9214999999999</v>
      </c>
      <c r="O634" s="1">
        <v>-1463.3883000000001</v>
      </c>
      <c r="Q634" s="1">
        <v>-1280.4742000000001</v>
      </c>
      <c r="R634">
        <v>-0.42</v>
      </c>
      <c r="S634" s="1">
        <v>-1282.9764</v>
      </c>
      <c r="T634">
        <v>2.3199999999999998</v>
      </c>
      <c r="U634" s="1">
        <v>-1281.9187999999999</v>
      </c>
      <c r="V634">
        <v>0.67</v>
      </c>
    </row>
    <row r="635" spans="1:22" x14ac:dyDescent="0.2">
      <c r="A635" s="1">
        <v>-1276.7751000000001</v>
      </c>
      <c r="B635">
        <v>11.45</v>
      </c>
      <c r="C635" s="1">
        <v>-1277.8025</v>
      </c>
      <c r="D635">
        <v>-4.42</v>
      </c>
      <c r="E635" s="1">
        <v>-1278.2175999999999</v>
      </c>
      <c r="F635">
        <v>-3.55</v>
      </c>
      <c r="G635" s="1">
        <v>-1589.6507999999999</v>
      </c>
      <c r="H635" s="1">
        <v>-1592.5877</v>
      </c>
      <c r="I635" s="1">
        <v>-1602.4527</v>
      </c>
      <c r="J635" s="1">
        <v>-1052.9864</v>
      </c>
      <c r="K635" s="1">
        <v>-1084.8771999999999</v>
      </c>
      <c r="L635" s="1">
        <v>-1053.3796</v>
      </c>
      <c r="M635" s="1">
        <v>-1467.5012999999999</v>
      </c>
      <c r="N635" s="1">
        <v>-1471.7986000000001</v>
      </c>
      <c r="O635" s="1">
        <v>-1463.4232</v>
      </c>
      <c r="Q635" s="1">
        <v>-1280.4679000000001</v>
      </c>
      <c r="R635">
        <v>-0.44</v>
      </c>
      <c r="S635" s="1">
        <v>-1282.8487</v>
      </c>
      <c r="T635">
        <v>3.47</v>
      </c>
      <c r="U635" s="1">
        <v>-1282.0939000000001</v>
      </c>
      <c r="V635">
        <v>0.65</v>
      </c>
    </row>
    <row r="636" spans="1:22" x14ac:dyDescent="0.2">
      <c r="A636" s="1">
        <v>-1276.9422</v>
      </c>
      <c r="B636">
        <v>10.98</v>
      </c>
      <c r="C636" s="1">
        <v>-1277.7139</v>
      </c>
      <c r="D636">
        <v>-3.95</v>
      </c>
      <c r="E636" s="1">
        <v>-1278.3452</v>
      </c>
      <c r="F636">
        <v>-3.63</v>
      </c>
      <c r="G636" s="1">
        <v>-1589.7741000000001</v>
      </c>
      <c r="H636" s="1">
        <v>-1592.6261999999999</v>
      </c>
      <c r="I636" s="1">
        <v>-1602.3978999999999</v>
      </c>
      <c r="J636" s="1">
        <v>-1052.8379</v>
      </c>
      <c r="K636" s="1">
        <v>-1084.9205999999999</v>
      </c>
      <c r="L636" s="1">
        <v>-1053.4838999999999</v>
      </c>
      <c r="M636" s="1">
        <v>-1467.4493</v>
      </c>
      <c r="N636" s="1">
        <v>-1471.6636000000001</v>
      </c>
      <c r="O636" s="1">
        <v>-1463.4603</v>
      </c>
      <c r="Q636" s="1">
        <v>-1280.5019</v>
      </c>
      <c r="R636">
        <v>-0.69</v>
      </c>
      <c r="S636" s="1">
        <v>-1282.7065</v>
      </c>
      <c r="T636">
        <v>4.3899999999999997</v>
      </c>
      <c r="U636" s="1">
        <v>-1282.2231999999999</v>
      </c>
      <c r="V636">
        <v>0.88</v>
      </c>
    </row>
    <row r="637" spans="1:22" x14ac:dyDescent="0.2">
      <c r="A637" s="1">
        <v>-1277.0844</v>
      </c>
      <c r="B637">
        <v>10.63</v>
      </c>
      <c r="C637" s="1">
        <v>-1277.6702</v>
      </c>
      <c r="D637">
        <v>-3.57</v>
      </c>
      <c r="E637" s="1">
        <v>-1278.4253000000001</v>
      </c>
      <c r="F637">
        <v>-3.64</v>
      </c>
      <c r="G637" s="1">
        <v>-1589.8888999999999</v>
      </c>
      <c r="H637" s="1">
        <v>-1592.664</v>
      </c>
      <c r="I637" s="1">
        <v>-1602.3465000000001</v>
      </c>
      <c r="J637" s="1">
        <v>-1052.6880000000001</v>
      </c>
      <c r="K637" s="1">
        <v>-1084.9585999999999</v>
      </c>
      <c r="L637" s="1">
        <v>-1053.6110000000001</v>
      </c>
      <c r="M637" s="1">
        <v>-1467.3924</v>
      </c>
      <c r="N637" s="1">
        <v>-1471.5137999999999</v>
      </c>
      <c r="O637" s="1">
        <v>-1463.4994999999999</v>
      </c>
      <c r="Q637" s="1">
        <v>-1280.5572999999999</v>
      </c>
      <c r="R637">
        <v>-1.03</v>
      </c>
      <c r="S637" s="1">
        <v>-1282.558</v>
      </c>
      <c r="T637">
        <v>5.36</v>
      </c>
      <c r="U637" s="1">
        <v>-1282.3117</v>
      </c>
      <c r="V637">
        <v>1.1499999999999999</v>
      </c>
    </row>
    <row r="638" spans="1:22" x14ac:dyDescent="0.2">
      <c r="A638" s="1">
        <v>-1277.1983</v>
      </c>
      <c r="B638">
        <v>10.06</v>
      </c>
      <c r="C638" s="1">
        <v>-1277.6731</v>
      </c>
      <c r="D638">
        <v>-3.2</v>
      </c>
      <c r="E638" s="1">
        <v>-1278.4425000000001</v>
      </c>
      <c r="F638">
        <v>-3.62</v>
      </c>
      <c r="G638" s="1">
        <v>-1589.9952000000001</v>
      </c>
      <c r="H638" s="1">
        <v>-1592.6999000000001</v>
      </c>
      <c r="I638" s="1">
        <v>-1602.2996000000001</v>
      </c>
      <c r="J638" s="1">
        <v>-1052.5426</v>
      </c>
      <c r="K638" s="1">
        <v>-1084.9927</v>
      </c>
      <c r="L638" s="1">
        <v>-1053.7599</v>
      </c>
      <c r="M638" s="1">
        <v>-1467.3299</v>
      </c>
      <c r="N638" s="1">
        <v>-1471.3469</v>
      </c>
      <c r="O638" s="1">
        <v>-1463.5402999999999</v>
      </c>
      <c r="Q638" s="1">
        <v>-1280.6098</v>
      </c>
      <c r="R638">
        <v>-1.28</v>
      </c>
      <c r="S638" s="1">
        <v>-1282.4127000000001</v>
      </c>
      <c r="T638">
        <v>6.35</v>
      </c>
      <c r="U638" s="1">
        <v>-1282.3670999999999</v>
      </c>
      <c r="V638">
        <v>1.43</v>
      </c>
    </row>
    <row r="639" spans="1:22" x14ac:dyDescent="0.2">
      <c r="A639" s="1">
        <v>-1277.2837999999999</v>
      </c>
      <c r="B639">
        <v>9.5500000000000007</v>
      </c>
      <c r="C639" s="1">
        <v>-1277.7175999999999</v>
      </c>
      <c r="D639">
        <v>-2.75</v>
      </c>
      <c r="E639" s="1">
        <v>-1278.3876</v>
      </c>
      <c r="F639">
        <v>-3.45</v>
      </c>
      <c r="G639" s="1">
        <v>-1590.0932</v>
      </c>
      <c r="H639" s="1">
        <v>-1592.7320999999999</v>
      </c>
      <c r="I639" s="1">
        <v>-1602.2575999999999</v>
      </c>
      <c r="J639" s="1">
        <v>-1052.4069999999999</v>
      </c>
      <c r="K639" s="1">
        <v>-1085.0238999999999</v>
      </c>
      <c r="L639" s="1">
        <v>-1053.9286999999999</v>
      </c>
      <c r="M639" s="1">
        <v>-1467.2609</v>
      </c>
      <c r="N639" s="1">
        <v>-1471.1611</v>
      </c>
      <c r="O639" s="1">
        <v>-1463.5816</v>
      </c>
      <c r="Q639" s="1">
        <v>-1280.6333999999999</v>
      </c>
      <c r="R639">
        <v>-1.65</v>
      </c>
      <c r="S639" s="1">
        <v>-1282.2799</v>
      </c>
      <c r="T639">
        <v>7.28</v>
      </c>
      <c r="U639" s="1">
        <v>-1282.3939</v>
      </c>
      <c r="V639">
        <v>1.7</v>
      </c>
    </row>
    <row r="640" spans="1:22" x14ac:dyDescent="0.2">
      <c r="A640" s="1">
        <v>-1277.3409999999999</v>
      </c>
      <c r="B640">
        <v>9.0500000000000007</v>
      </c>
      <c r="C640" s="1">
        <v>-1277.7945</v>
      </c>
      <c r="D640">
        <v>-2.44</v>
      </c>
      <c r="E640" s="1">
        <v>-1278.2563</v>
      </c>
      <c r="F640">
        <v>-2.59</v>
      </c>
      <c r="G640" s="1">
        <v>-1590.182</v>
      </c>
      <c r="H640" s="1">
        <v>-1592.76</v>
      </c>
      <c r="I640" s="1">
        <v>-1602.2215000000001</v>
      </c>
      <c r="J640" s="1">
        <v>-1052.2860000000001</v>
      </c>
      <c r="K640" s="1">
        <v>-1085.0533</v>
      </c>
      <c r="L640" s="1">
        <v>-1054.115</v>
      </c>
      <c r="M640" s="1">
        <v>-1467.1847</v>
      </c>
      <c r="N640" s="1">
        <v>-1470.9558</v>
      </c>
      <c r="O640" s="1">
        <v>-1463.6222</v>
      </c>
      <c r="Q640" s="1">
        <v>-1280.6047000000001</v>
      </c>
      <c r="R640">
        <v>-1.7</v>
      </c>
      <c r="S640" s="1">
        <v>-1282.1701</v>
      </c>
      <c r="T640">
        <v>8.1999999999999993</v>
      </c>
      <c r="U640" s="1">
        <v>-1282.3951999999999</v>
      </c>
      <c r="V640">
        <v>2.13</v>
      </c>
    </row>
    <row r="641" spans="1:22" x14ac:dyDescent="0.2">
      <c r="A641" s="1">
        <v>-1277.3685</v>
      </c>
      <c r="B641">
        <v>8.4</v>
      </c>
      <c r="C641" s="1">
        <v>-1277.8897999999999</v>
      </c>
      <c r="D641">
        <v>-2.04</v>
      </c>
      <c r="E641" s="1">
        <v>-1278.0532000000001</v>
      </c>
      <c r="F641">
        <v>-1.81</v>
      </c>
      <c r="G641" s="1">
        <v>-1590.2616</v>
      </c>
      <c r="H641" s="1">
        <v>-1592.7804000000001</v>
      </c>
      <c r="I641" s="1">
        <v>-1602.191</v>
      </c>
      <c r="J641" s="1">
        <v>-1052.1841999999999</v>
      </c>
      <c r="K641" s="1">
        <v>-1085.0820000000001</v>
      </c>
      <c r="L641" s="1">
        <v>-1054.3149000000001</v>
      </c>
      <c r="M641" s="1">
        <v>-1467.1007</v>
      </c>
      <c r="N641" s="1">
        <v>-1470.7316000000001</v>
      </c>
      <c r="O641" s="1">
        <v>-1463.6606999999999</v>
      </c>
      <c r="Q641" s="1">
        <v>-1280.5075999999999</v>
      </c>
      <c r="R641">
        <v>-1.75</v>
      </c>
      <c r="S641" s="1">
        <v>-1282.0948000000001</v>
      </c>
      <c r="T641">
        <v>8.69</v>
      </c>
      <c r="U641" s="1">
        <v>-1282.3715999999999</v>
      </c>
      <c r="V641">
        <v>2.42</v>
      </c>
    </row>
    <row r="642" spans="1:22" x14ac:dyDescent="0.2">
      <c r="A642" s="1">
        <v>-1277.3649</v>
      </c>
      <c r="B642">
        <v>8.2100000000000009</v>
      </c>
      <c r="C642" s="1">
        <v>-1277.9869000000001</v>
      </c>
      <c r="D642">
        <v>-1.59</v>
      </c>
      <c r="E642" s="1">
        <v>-1277.7901999999999</v>
      </c>
      <c r="F642">
        <v>-0.98</v>
      </c>
      <c r="G642" s="1">
        <v>-1590.3323</v>
      </c>
      <c r="H642" s="1">
        <v>-1592.7918999999999</v>
      </c>
      <c r="I642" s="1">
        <v>-1602.1664000000001</v>
      </c>
      <c r="J642" s="1">
        <v>-1052.105</v>
      </c>
      <c r="K642" s="1">
        <v>-1085.1107</v>
      </c>
      <c r="L642" s="1">
        <v>-1054.5246</v>
      </c>
      <c r="M642" s="1">
        <v>-1467.0087000000001</v>
      </c>
      <c r="N642" s="1">
        <v>-1470.4914000000001</v>
      </c>
      <c r="O642" s="1">
        <v>-1463.6954000000001</v>
      </c>
      <c r="Q642" s="1">
        <v>-1280.3362999999999</v>
      </c>
      <c r="R642">
        <v>-1.83</v>
      </c>
      <c r="S642" s="1">
        <v>-1282.0626999999999</v>
      </c>
      <c r="T642">
        <v>9.32</v>
      </c>
      <c r="U642" s="1">
        <v>-1282.3232</v>
      </c>
      <c r="V642">
        <v>3.07</v>
      </c>
    </row>
    <row r="643" spans="1:22" x14ac:dyDescent="0.2">
      <c r="A643" s="1">
        <v>-1277.3306</v>
      </c>
      <c r="B643">
        <v>7.67</v>
      </c>
      <c r="C643" s="1">
        <v>-1278.0685000000001</v>
      </c>
      <c r="D643">
        <v>-1.26</v>
      </c>
      <c r="E643" s="1">
        <v>-1277.4871000000001</v>
      </c>
      <c r="F643">
        <v>-0.11</v>
      </c>
      <c r="G643" s="1">
        <v>-1590.3948</v>
      </c>
      <c r="H643" s="1">
        <v>-1592.7940000000001</v>
      </c>
      <c r="I643" s="1">
        <v>-1602.1469</v>
      </c>
      <c r="J643" s="1">
        <v>-1052.0503000000001</v>
      </c>
      <c r="K643" s="1">
        <v>-1085.1398999999999</v>
      </c>
      <c r="L643" s="1">
        <v>-1054.7389000000001</v>
      </c>
      <c r="M643" s="1">
        <v>-1466.9093</v>
      </c>
      <c r="N643" s="1">
        <v>-1470.2387000000001</v>
      </c>
      <c r="O643" s="1">
        <v>-1463.7240999999999</v>
      </c>
      <c r="Q643" s="1">
        <v>-1280.0954999999999</v>
      </c>
      <c r="R643">
        <v>-1.66</v>
      </c>
      <c r="S643" s="1">
        <v>-1282.0784000000001</v>
      </c>
      <c r="T643">
        <v>9.6</v>
      </c>
      <c r="U643" s="1">
        <v>-1282.2526</v>
      </c>
      <c r="V643">
        <v>3.33</v>
      </c>
    </row>
    <row r="644" spans="1:22" x14ac:dyDescent="0.2">
      <c r="A644" s="1">
        <v>-1277.2669000000001</v>
      </c>
      <c r="B644">
        <v>7.37</v>
      </c>
      <c r="C644" s="1">
        <v>-1278.1168</v>
      </c>
      <c r="D644">
        <v>-0.82</v>
      </c>
      <c r="E644" s="1">
        <v>-1277.1692</v>
      </c>
      <c r="F644">
        <v>0.91</v>
      </c>
      <c r="G644" s="1">
        <v>-1590.4498000000001</v>
      </c>
      <c r="H644" s="1">
        <v>-1592.7859000000001</v>
      </c>
      <c r="I644" s="1">
        <v>-1602.1319000000001</v>
      </c>
      <c r="J644" s="1">
        <v>-1052.0214000000001</v>
      </c>
      <c r="K644" s="1">
        <v>-1085.1702</v>
      </c>
      <c r="L644" s="1">
        <v>-1054.9519</v>
      </c>
      <c r="M644" s="1">
        <v>-1466.8031000000001</v>
      </c>
      <c r="N644" s="1">
        <v>-1469.9789000000001</v>
      </c>
      <c r="O644" s="1">
        <v>-1463.7447</v>
      </c>
      <c r="Q644" s="1">
        <v>-1279.8018</v>
      </c>
      <c r="R644">
        <v>-1.26</v>
      </c>
      <c r="S644" s="1">
        <v>-1282.1406999999999</v>
      </c>
      <c r="T644">
        <v>9.77</v>
      </c>
      <c r="U644" s="1">
        <v>-1282.1635000000001</v>
      </c>
      <c r="V644">
        <v>4.1100000000000003</v>
      </c>
    </row>
    <row r="645" spans="1:22" x14ac:dyDescent="0.2">
      <c r="A645" s="1">
        <v>-1277.1772000000001</v>
      </c>
      <c r="B645">
        <v>6.99</v>
      </c>
      <c r="C645" s="1">
        <v>-1278.1189999999999</v>
      </c>
      <c r="D645">
        <v>-0.34</v>
      </c>
      <c r="E645" s="1">
        <v>-1276.8634</v>
      </c>
      <c r="F645">
        <v>1.7</v>
      </c>
      <c r="G645" s="1">
        <v>-1590.498</v>
      </c>
      <c r="H645" s="1">
        <v>-1592.7675999999999</v>
      </c>
      <c r="I645" s="1">
        <v>-1602.1192000000001</v>
      </c>
      <c r="J645" s="1">
        <v>-1052.0175999999999</v>
      </c>
      <c r="K645" s="1">
        <v>-1085.2016000000001</v>
      </c>
      <c r="L645" s="1">
        <v>-1055.1575</v>
      </c>
      <c r="M645" s="1">
        <v>-1466.6913</v>
      </c>
      <c r="N645" s="1">
        <v>-1469.7180000000001</v>
      </c>
      <c r="O645" s="1">
        <v>-1463.7560000000001</v>
      </c>
      <c r="Q645" s="1">
        <v>-1279.4795999999999</v>
      </c>
      <c r="R645">
        <v>-1.1200000000000001</v>
      </c>
      <c r="S645" s="1">
        <v>-1282.241</v>
      </c>
      <c r="T645">
        <v>9.85</v>
      </c>
      <c r="U645" s="1">
        <v>-1282.0604000000001</v>
      </c>
      <c r="V645">
        <v>4.75</v>
      </c>
    </row>
    <row r="646" spans="1:22" x14ac:dyDescent="0.2">
      <c r="A646" s="1">
        <v>-1277.0648000000001</v>
      </c>
      <c r="B646">
        <v>6.69</v>
      </c>
      <c r="C646" s="1">
        <v>-1278.067</v>
      </c>
      <c r="D646">
        <v>0.04</v>
      </c>
      <c r="E646" s="1">
        <v>-1276.5948000000001</v>
      </c>
      <c r="F646">
        <v>2.62</v>
      </c>
      <c r="G646" s="1">
        <v>-1590.5401999999999</v>
      </c>
      <c r="H646" s="1">
        <v>-1592.7419</v>
      </c>
      <c r="I646" s="1">
        <v>-1602.107</v>
      </c>
      <c r="J646" s="1">
        <v>-1052.0373</v>
      </c>
      <c r="K646" s="1">
        <v>-1085.2338</v>
      </c>
      <c r="L646" s="1">
        <v>-1055.3496</v>
      </c>
      <c r="M646" s="1">
        <v>-1466.5755999999999</v>
      </c>
      <c r="N646" s="1">
        <v>-1469.463</v>
      </c>
      <c r="O646" s="1">
        <v>-1463.7560000000001</v>
      </c>
      <c r="Q646" s="1">
        <v>-1279.1577</v>
      </c>
      <c r="R646">
        <v>-0.71</v>
      </c>
      <c r="S646" s="1">
        <v>-1282.3659</v>
      </c>
      <c r="T646">
        <v>9.4700000000000006</v>
      </c>
      <c r="U646" s="1">
        <v>-1281.9486999999999</v>
      </c>
      <c r="V646">
        <v>5.21</v>
      </c>
    </row>
    <row r="647" spans="1:22" x14ac:dyDescent="0.2">
      <c r="A647" s="1">
        <v>-1276.9369999999999</v>
      </c>
      <c r="B647">
        <v>6.59</v>
      </c>
      <c r="C647" s="1">
        <v>-1277.9586999999999</v>
      </c>
      <c r="D647">
        <v>0.39</v>
      </c>
      <c r="E647" s="1">
        <v>-1276.3824999999999</v>
      </c>
      <c r="F647">
        <v>3.28</v>
      </c>
      <c r="G647" s="1">
        <v>-1590.5771</v>
      </c>
      <c r="H647" s="1">
        <v>-1592.7092</v>
      </c>
      <c r="I647" s="1">
        <v>-1602.0925</v>
      </c>
      <c r="J647" s="1">
        <v>-1052.0775000000001</v>
      </c>
      <c r="K647" s="1">
        <v>-1085.2664</v>
      </c>
      <c r="L647" s="1">
        <v>-1055.5219</v>
      </c>
      <c r="M647" s="1">
        <v>-1466.4577999999999</v>
      </c>
      <c r="N647" s="1">
        <v>-1469.2204999999999</v>
      </c>
      <c r="O647" s="1">
        <v>-1463.7438999999999</v>
      </c>
      <c r="Q647" s="1">
        <v>-1278.8624</v>
      </c>
      <c r="R647">
        <v>-0.43</v>
      </c>
      <c r="S647" s="1">
        <v>-1282.4976999999999</v>
      </c>
      <c r="T647">
        <v>8.92</v>
      </c>
      <c r="U647" s="1">
        <v>-1281.8344999999999</v>
      </c>
      <c r="V647">
        <v>5.84</v>
      </c>
    </row>
    <row r="648" spans="1:22" x14ac:dyDescent="0.2">
      <c r="A648" s="1">
        <v>-1276.8026</v>
      </c>
      <c r="B648">
        <v>6.27</v>
      </c>
      <c r="C648" s="1">
        <v>-1277.797</v>
      </c>
      <c r="D648">
        <v>0.67</v>
      </c>
      <c r="E648" s="1">
        <v>-1276.2347</v>
      </c>
      <c r="F648">
        <v>3.81</v>
      </c>
      <c r="G648" s="1">
        <v>-1590.6097</v>
      </c>
      <c r="H648" s="1">
        <v>-1592.6722</v>
      </c>
      <c r="I648" s="1">
        <v>-1602.0726</v>
      </c>
      <c r="J648" s="1">
        <v>-1052.1341</v>
      </c>
      <c r="K648" s="1">
        <v>-1085.2989</v>
      </c>
      <c r="L648" s="1">
        <v>-1055.6690000000001</v>
      </c>
      <c r="M648" s="1">
        <v>-1466.3398999999999</v>
      </c>
      <c r="N648" s="1">
        <v>-1468.9978000000001</v>
      </c>
      <c r="O648" s="1">
        <v>-1463.7194999999999</v>
      </c>
      <c r="Q648" s="1">
        <v>-1278.6146000000001</v>
      </c>
      <c r="R648">
        <v>0.02</v>
      </c>
      <c r="S648" s="1">
        <v>-1282.6187</v>
      </c>
      <c r="T648">
        <v>8.26</v>
      </c>
      <c r="U648" s="1">
        <v>-1281.7257</v>
      </c>
      <c r="V648">
        <v>6.43</v>
      </c>
    </row>
    <row r="649" spans="1:22" x14ac:dyDescent="0.2">
      <c r="A649" s="1">
        <v>-1276.673</v>
      </c>
      <c r="B649">
        <v>6.02</v>
      </c>
      <c r="C649" s="1">
        <v>-1277.5900999999999</v>
      </c>
      <c r="D649">
        <v>0.92</v>
      </c>
      <c r="E649" s="1">
        <v>-1276.152</v>
      </c>
      <c r="F649">
        <v>4.03</v>
      </c>
      <c r="G649" s="1">
        <v>-1590.6380999999999</v>
      </c>
      <c r="H649" s="1">
        <v>-1592.6347000000001</v>
      </c>
      <c r="I649" s="1">
        <v>-1602.0440000000001</v>
      </c>
      <c r="J649" s="1">
        <v>-1052.2021999999999</v>
      </c>
      <c r="K649" s="1">
        <v>-1085.3303000000001</v>
      </c>
      <c r="L649" s="1">
        <v>-1055.7864999999999</v>
      </c>
      <c r="M649" s="1">
        <v>-1466.2238</v>
      </c>
      <c r="N649" s="1">
        <v>-1468.8001999999999</v>
      </c>
      <c r="O649" s="1">
        <v>-1463.6822999999999</v>
      </c>
      <c r="Q649" s="1">
        <v>-1278.4241999999999</v>
      </c>
      <c r="R649">
        <v>0.43</v>
      </c>
      <c r="S649" s="1">
        <v>-1282.711</v>
      </c>
      <c r="T649">
        <v>7.07</v>
      </c>
      <c r="U649" s="1">
        <v>-1281.6346000000001</v>
      </c>
      <c r="V649">
        <v>7.07</v>
      </c>
    </row>
    <row r="650" spans="1:22" x14ac:dyDescent="0.2">
      <c r="A650" s="1">
        <v>-1276.5588</v>
      </c>
      <c r="B650">
        <v>6.06</v>
      </c>
      <c r="C650" s="1">
        <v>-1277.3495</v>
      </c>
      <c r="D650">
        <v>1.33</v>
      </c>
      <c r="E650" s="1">
        <v>-1276.1273000000001</v>
      </c>
      <c r="F650">
        <v>4.1100000000000003</v>
      </c>
      <c r="G650" s="1">
        <v>-1590.6624999999999</v>
      </c>
      <c r="H650" s="1">
        <v>-1592.5992000000001</v>
      </c>
      <c r="I650" s="1">
        <v>-1602.0038</v>
      </c>
      <c r="J650" s="1">
        <v>-1052.2762</v>
      </c>
      <c r="K650" s="1">
        <v>-1085.3596</v>
      </c>
      <c r="L650" s="1">
        <v>-1055.8707999999999</v>
      </c>
      <c r="M650" s="1">
        <v>-1466.1112000000001</v>
      </c>
      <c r="N650" s="1">
        <v>-1468.6328000000001</v>
      </c>
      <c r="O650" s="1">
        <v>-1463.6338000000001</v>
      </c>
      <c r="Q650" s="1">
        <v>-1278.2905000000001</v>
      </c>
      <c r="R650">
        <v>0.57999999999999996</v>
      </c>
      <c r="S650" s="1">
        <v>-1282.7596000000001</v>
      </c>
      <c r="T650">
        <v>6.15</v>
      </c>
      <c r="U650" s="1">
        <v>-1281.5753999999999</v>
      </c>
      <c r="V650">
        <v>7.24</v>
      </c>
    </row>
    <row r="651" spans="1:22" x14ac:dyDescent="0.2">
      <c r="A651" s="1">
        <v>-1276.4670000000001</v>
      </c>
      <c r="B651">
        <v>5.84</v>
      </c>
      <c r="C651" s="1">
        <v>-1277.0925</v>
      </c>
      <c r="D651">
        <v>1.57</v>
      </c>
      <c r="E651" s="1">
        <v>-1276.1470999999999</v>
      </c>
      <c r="F651">
        <v>4.12</v>
      </c>
      <c r="G651" s="1">
        <v>-1590.6842999999999</v>
      </c>
      <c r="H651" s="1">
        <v>-1592.5684000000001</v>
      </c>
      <c r="I651" s="1">
        <v>-1601.9492</v>
      </c>
      <c r="J651" s="1">
        <v>-1052.3505</v>
      </c>
      <c r="K651" s="1">
        <v>-1085.3857</v>
      </c>
      <c r="L651" s="1">
        <v>-1055.9203</v>
      </c>
      <c r="M651" s="1">
        <v>-1466.0039999999999</v>
      </c>
      <c r="N651" s="1">
        <v>-1468.499</v>
      </c>
      <c r="O651" s="1">
        <v>-1463.5741</v>
      </c>
      <c r="Q651" s="1">
        <v>-1278.2022999999999</v>
      </c>
      <c r="R651">
        <v>0.65</v>
      </c>
      <c r="S651" s="1">
        <v>-1282.7551000000001</v>
      </c>
      <c r="T651">
        <v>4.82</v>
      </c>
      <c r="U651" s="1">
        <v>-1281.5626999999999</v>
      </c>
      <c r="V651">
        <v>7.48</v>
      </c>
    </row>
    <row r="652" spans="1:22" x14ac:dyDescent="0.2">
      <c r="A652" s="1">
        <v>-1276.3976</v>
      </c>
      <c r="B652">
        <v>6.09</v>
      </c>
      <c r="C652" s="1">
        <v>-1276.8382999999999</v>
      </c>
      <c r="D652">
        <v>1.59</v>
      </c>
      <c r="E652" s="1">
        <v>-1276.1983</v>
      </c>
      <c r="F652">
        <v>4.01</v>
      </c>
      <c r="G652" s="1">
        <v>-1590.7029</v>
      </c>
      <c r="H652" s="1">
        <v>-1592.5450000000001</v>
      </c>
      <c r="I652" s="1">
        <v>-1601.8784000000001</v>
      </c>
      <c r="J652" s="1">
        <v>-1052.4197999999999</v>
      </c>
      <c r="K652" s="1">
        <v>-1085.4070999999999</v>
      </c>
      <c r="L652" s="1">
        <v>-1055.9349</v>
      </c>
      <c r="M652" s="1">
        <v>-1465.9032</v>
      </c>
      <c r="N652" s="1">
        <v>-1468.4014</v>
      </c>
      <c r="O652" s="1">
        <v>-1463.5050000000001</v>
      </c>
      <c r="Q652" s="1">
        <v>-1278.143</v>
      </c>
      <c r="R652">
        <v>1</v>
      </c>
      <c r="S652" s="1">
        <v>-1282.6932999999999</v>
      </c>
      <c r="T652">
        <v>3.48</v>
      </c>
      <c r="U652" s="1">
        <v>-1281.6080999999999</v>
      </c>
      <c r="V652">
        <v>7.29</v>
      </c>
    </row>
    <row r="653" spans="1:22" x14ac:dyDescent="0.2">
      <c r="A653" s="1">
        <v>-1276.3433</v>
      </c>
      <c r="B653">
        <v>5.51</v>
      </c>
      <c r="C653" s="1">
        <v>-1276.6079999999999</v>
      </c>
      <c r="D653">
        <v>1.94</v>
      </c>
      <c r="E653" s="1">
        <v>-1276.2697000000001</v>
      </c>
      <c r="F653">
        <v>4.05</v>
      </c>
      <c r="G653" s="1">
        <v>-1590.7170000000001</v>
      </c>
      <c r="H653" s="1">
        <v>-1592.5306</v>
      </c>
      <c r="I653" s="1">
        <v>-1601.7906</v>
      </c>
      <c r="J653" s="1">
        <v>-1052.4784999999999</v>
      </c>
      <c r="K653" s="1">
        <v>-1085.4226000000001</v>
      </c>
      <c r="L653" s="1">
        <v>-1055.9166</v>
      </c>
      <c r="M653" s="1">
        <v>-1465.8094000000001</v>
      </c>
      <c r="N653" s="1">
        <v>-1468.3407</v>
      </c>
      <c r="O653" s="1">
        <v>-1463.4282000000001</v>
      </c>
      <c r="Q653" s="1">
        <v>-1278.0958000000001</v>
      </c>
      <c r="R653">
        <v>1.02</v>
      </c>
      <c r="S653" s="1">
        <v>-1282.5744</v>
      </c>
      <c r="T653">
        <v>2.21</v>
      </c>
      <c r="U653" s="1">
        <v>-1281.7159999999999</v>
      </c>
      <c r="V653">
        <v>7.03</v>
      </c>
    </row>
    <row r="654" spans="1:22" x14ac:dyDescent="0.2">
      <c r="A654" s="1">
        <v>-1276.2945999999999</v>
      </c>
      <c r="B654">
        <v>5.63</v>
      </c>
      <c r="C654" s="1">
        <v>-1276.4228000000001</v>
      </c>
      <c r="D654">
        <v>1.79</v>
      </c>
      <c r="E654" s="1">
        <v>-1276.3561</v>
      </c>
      <c r="F654">
        <v>3.95</v>
      </c>
      <c r="G654" s="1">
        <v>-1590.7266999999999</v>
      </c>
      <c r="H654" s="1">
        <v>-1592.5264999999999</v>
      </c>
      <c r="I654" s="1">
        <v>-1601.6858999999999</v>
      </c>
      <c r="J654" s="1">
        <v>-1052.5220999999999</v>
      </c>
      <c r="K654" s="1">
        <v>-1085.4305999999999</v>
      </c>
      <c r="L654" s="1">
        <v>-1055.8679</v>
      </c>
      <c r="M654" s="1">
        <v>-1465.723</v>
      </c>
      <c r="N654" s="1">
        <v>-1468.317</v>
      </c>
      <c r="O654" s="1">
        <v>-1463.3457000000001</v>
      </c>
      <c r="Q654" s="1">
        <v>-1278.0471</v>
      </c>
      <c r="R654">
        <v>0.91</v>
      </c>
      <c r="S654" s="1">
        <v>-1282.4027000000001</v>
      </c>
      <c r="T654">
        <v>0.61</v>
      </c>
      <c r="U654" s="1">
        <v>-1281.8813</v>
      </c>
      <c r="V654">
        <v>6.43</v>
      </c>
    </row>
    <row r="655" spans="1:22" x14ac:dyDescent="0.2">
      <c r="A655" s="1">
        <v>-1276.2427</v>
      </c>
      <c r="B655">
        <v>5.4</v>
      </c>
      <c r="C655" s="1">
        <v>-1276.3018999999999</v>
      </c>
      <c r="D655">
        <v>2.5</v>
      </c>
      <c r="E655" s="1">
        <v>-1276.4559999999999</v>
      </c>
      <c r="F655">
        <v>3.77</v>
      </c>
      <c r="G655" s="1">
        <v>-1590.7322999999999</v>
      </c>
      <c r="H655" s="1">
        <v>-1592.5335</v>
      </c>
      <c r="I655" s="1">
        <v>-1601.5655999999999</v>
      </c>
      <c r="J655" s="1">
        <v>-1052.547</v>
      </c>
      <c r="K655" s="1">
        <v>-1085.4301</v>
      </c>
      <c r="L655" s="1">
        <v>-1055.7928999999999</v>
      </c>
      <c r="M655" s="1">
        <v>-1465.6434999999999</v>
      </c>
      <c r="N655" s="1">
        <v>-1468.329</v>
      </c>
      <c r="O655" s="1">
        <v>-1463.2591</v>
      </c>
      <c r="Q655" s="1">
        <v>-1277.9880000000001</v>
      </c>
      <c r="R655">
        <v>0.85</v>
      </c>
      <c r="S655" s="1">
        <v>-1282.1874</v>
      </c>
      <c r="T655">
        <v>-0.77</v>
      </c>
      <c r="U655" s="1">
        <v>-1282.0906</v>
      </c>
      <c r="V655">
        <v>5.65</v>
      </c>
    </row>
    <row r="656" spans="1:22" x14ac:dyDescent="0.2">
      <c r="A656" s="1">
        <v>-1276.184</v>
      </c>
      <c r="B656">
        <v>5.35</v>
      </c>
      <c r="C656" s="1">
        <v>-1276.2585999999999</v>
      </c>
      <c r="D656">
        <v>2.23</v>
      </c>
      <c r="E656" s="1">
        <v>-1276.57</v>
      </c>
      <c r="F656">
        <v>3.74</v>
      </c>
      <c r="G656" s="1">
        <v>-1590.7309</v>
      </c>
      <c r="H656" s="1">
        <v>-1592.5508</v>
      </c>
      <c r="I656" s="1">
        <v>-1601.4323999999999</v>
      </c>
      <c r="J656" s="1">
        <v>-1052.5506</v>
      </c>
      <c r="K656" s="1">
        <v>-1085.4195999999999</v>
      </c>
      <c r="L656" s="1">
        <v>-1055.6965</v>
      </c>
      <c r="M656" s="1">
        <v>-1465.57</v>
      </c>
      <c r="N656" s="1">
        <v>-1468.3739</v>
      </c>
      <c r="O656" s="1">
        <v>-1463.1702</v>
      </c>
      <c r="Q656" s="1">
        <v>-1277.9158</v>
      </c>
      <c r="R656">
        <v>0.45</v>
      </c>
      <c r="S656" s="1">
        <v>-1281.9434000000001</v>
      </c>
      <c r="T656">
        <v>-2.35</v>
      </c>
      <c r="U656" s="1">
        <v>-1282.3272999999999</v>
      </c>
      <c r="V656">
        <v>4.79</v>
      </c>
    </row>
    <row r="657" spans="1:22" x14ac:dyDescent="0.2">
      <c r="A657" s="1">
        <v>-1276.1203</v>
      </c>
      <c r="B657">
        <v>5.41</v>
      </c>
      <c r="C657" s="1">
        <v>-1276.2982999999999</v>
      </c>
      <c r="D657">
        <v>2.2599999999999998</v>
      </c>
      <c r="E657" s="1">
        <v>-1276.6996999999999</v>
      </c>
      <c r="F657">
        <v>3.87</v>
      </c>
      <c r="G657" s="1">
        <v>-1590.7217000000001</v>
      </c>
      <c r="H657" s="1">
        <v>-1592.5778</v>
      </c>
      <c r="I657" s="1">
        <v>-1601.2897</v>
      </c>
      <c r="J657" s="1">
        <v>-1052.5315000000001</v>
      </c>
      <c r="K657" s="1">
        <v>-1085.3982000000001</v>
      </c>
      <c r="L657" s="1">
        <v>-1055.5843</v>
      </c>
      <c r="M657" s="1">
        <v>-1465.5011999999999</v>
      </c>
      <c r="N657" s="1">
        <v>-1468.4485</v>
      </c>
      <c r="O657" s="1">
        <v>-1463.0809999999999</v>
      </c>
      <c r="Q657" s="1">
        <v>-1277.8341</v>
      </c>
      <c r="R657">
        <v>0.46</v>
      </c>
      <c r="S657" s="1">
        <v>-1281.6921</v>
      </c>
      <c r="T657">
        <v>-3.42</v>
      </c>
      <c r="U657" s="1">
        <v>-1282.5710999999999</v>
      </c>
      <c r="V657">
        <v>3.6</v>
      </c>
    </row>
    <row r="658" spans="1:22" x14ac:dyDescent="0.2">
      <c r="A658" s="1">
        <v>-1276.0607</v>
      </c>
      <c r="B658">
        <v>5.47</v>
      </c>
      <c r="C658" s="1">
        <v>-1276.4157</v>
      </c>
      <c r="D658">
        <v>2.1800000000000002</v>
      </c>
      <c r="E658" s="1">
        <v>-1276.8426999999999</v>
      </c>
      <c r="F658">
        <v>3.63</v>
      </c>
      <c r="G658" s="1">
        <v>-1590.7027</v>
      </c>
      <c r="H658" s="1">
        <v>-1592.6125</v>
      </c>
      <c r="I658" s="1">
        <v>-1601.1415</v>
      </c>
      <c r="J658" s="1">
        <v>-1052.4899</v>
      </c>
      <c r="K658" s="1">
        <v>-1085.3656000000001</v>
      </c>
      <c r="L658" s="1">
        <v>-1055.4619</v>
      </c>
      <c r="M658" s="1">
        <v>-1465.4359999999999</v>
      </c>
      <c r="N658" s="1">
        <v>-1468.5488</v>
      </c>
      <c r="O658" s="1">
        <v>-1462.9929999999999</v>
      </c>
      <c r="Q658" s="1">
        <v>-1277.7532000000001</v>
      </c>
      <c r="R658">
        <v>0.14000000000000001</v>
      </c>
      <c r="S658" s="1">
        <v>-1281.4595999999999</v>
      </c>
      <c r="T658">
        <v>-4.67</v>
      </c>
      <c r="U658" s="1">
        <v>-1282.8044</v>
      </c>
      <c r="V658">
        <v>2.44</v>
      </c>
    </row>
    <row r="659" spans="1:22" x14ac:dyDescent="0.2">
      <c r="A659" s="1">
        <v>-1276.0170000000001</v>
      </c>
      <c r="B659">
        <v>5.6</v>
      </c>
      <c r="C659" s="1">
        <v>-1276.5978</v>
      </c>
      <c r="D659">
        <v>1.92</v>
      </c>
      <c r="E659" s="1">
        <v>-1276.9955</v>
      </c>
      <c r="F659">
        <v>3.51</v>
      </c>
      <c r="G659" s="1">
        <v>-1590.6719000000001</v>
      </c>
      <c r="H659" s="1">
        <v>-1592.6522</v>
      </c>
      <c r="I659" s="1">
        <v>-1600.9926</v>
      </c>
      <c r="J659" s="1">
        <v>-1052.4272000000001</v>
      </c>
      <c r="K659" s="1">
        <v>-1085.3217999999999</v>
      </c>
      <c r="L659" s="1">
        <v>-1055.3345999999999</v>
      </c>
      <c r="M659" s="1">
        <v>-1465.3729000000001</v>
      </c>
      <c r="N659" s="1">
        <v>-1468.6696999999999</v>
      </c>
      <c r="O659" s="1">
        <v>-1462.9074000000001</v>
      </c>
      <c r="Q659" s="1">
        <v>-1277.6876999999999</v>
      </c>
      <c r="R659">
        <v>-0.28999999999999998</v>
      </c>
      <c r="S659" s="1">
        <v>-1281.2715000000001</v>
      </c>
      <c r="T659">
        <v>-5.9</v>
      </c>
      <c r="U659" s="1">
        <v>-1283.0106000000001</v>
      </c>
      <c r="V659">
        <v>1.56</v>
      </c>
    </row>
    <row r="660" spans="1:22" x14ac:dyDescent="0.2">
      <c r="A660" s="1">
        <v>-1276.0047999999999</v>
      </c>
      <c r="B660">
        <v>6.21</v>
      </c>
      <c r="C660" s="1">
        <v>-1276.8257000000001</v>
      </c>
      <c r="D660">
        <v>1.81</v>
      </c>
      <c r="E660" s="1">
        <v>-1277.1504</v>
      </c>
      <c r="F660">
        <v>3.47</v>
      </c>
      <c r="G660" s="1">
        <v>-1590.6307999999999</v>
      </c>
      <c r="H660" s="1">
        <v>-1592.6940999999999</v>
      </c>
      <c r="I660" s="1">
        <v>-1600.8480999999999</v>
      </c>
      <c r="J660" s="1">
        <v>-1052.3466000000001</v>
      </c>
      <c r="K660" s="1">
        <v>-1085.2677000000001</v>
      </c>
      <c r="L660" s="1">
        <v>-1055.2072000000001</v>
      </c>
      <c r="M660" s="1">
        <v>-1465.3109999999999</v>
      </c>
      <c r="N660" s="1">
        <v>-1468.8063999999999</v>
      </c>
      <c r="O660" s="1">
        <v>-1462.8255999999999</v>
      </c>
      <c r="Q660" s="1">
        <v>-1277.6561999999999</v>
      </c>
      <c r="R660">
        <v>-0.79</v>
      </c>
      <c r="S660" s="1">
        <v>-1281.1469</v>
      </c>
      <c r="T660">
        <v>-6.69</v>
      </c>
      <c r="U660" s="1">
        <v>-1283.1786999999999</v>
      </c>
      <c r="V660">
        <v>0.62</v>
      </c>
    </row>
    <row r="661" spans="1:22" x14ac:dyDescent="0.2">
      <c r="A661" s="1">
        <v>-1276.0396000000001</v>
      </c>
      <c r="B661">
        <v>5.86</v>
      </c>
      <c r="C661" s="1">
        <v>-1277.0776000000001</v>
      </c>
      <c r="D661">
        <v>1.49</v>
      </c>
      <c r="E661" s="1">
        <v>-1277.2959000000001</v>
      </c>
      <c r="F661">
        <v>3.54</v>
      </c>
      <c r="G661" s="1">
        <v>-1590.5744999999999</v>
      </c>
      <c r="H661" s="1">
        <v>-1592.7351000000001</v>
      </c>
      <c r="I661" s="1">
        <v>-1600.7127</v>
      </c>
      <c r="J661" s="1">
        <v>-1052.2517</v>
      </c>
      <c r="K661" s="1">
        <v>-1085.2046</v>
      </c>
      <c r="L661" s="1">
        <v>-1055.0841</v>
      </c>
      <c r="M661" s="1">
        <v>-1465.2492999999999</v>
      </c>
      <c r="N661" s="1">
        <v>-1468.9539</v>
      </c>
      <c r="O661" s="1">
        <v>-1462.7482</v>
      </c>
      <c r="Q661" s="1">
        <v>-1277.6765</v>
      </c>
      <c r="R661">
        <v>-1.27</v>
      </c>
      <c r="S661" s="1">
        <v>-1281.0947000000001</v>
      </c>
      <c r="T661">
        <v>-7.52</v>
      </c>
      <c r="U661" s="1">
        <v>-1283.3031000000001</v>
      </c>
      <c r="V661">
        <v>-0.62</v>
      </c>
    </row>
    <row r="662" spans="1:22" x14ac:dyDescent="0.2">
      <c r="A662" s="1">
        <v>-1276.1369999999999</v>
      </c>
      <c r="B662">
        <v>6.4</v>
      </c>
      <c r="C662" s="1">
        <v>-1277.3312000000001</v>
      </c>
      <c r="D662">
        <v>1.25</v>
      </c>
      <c r="E662" s="1">
        <v>-1277.4185</v>
      </c>
      <c r="F662">
        <v>3.67</v>
      </c>
      <c r="G662" s="1">
        <v>-1590.5034000000001</v>
      </c>
      <c r="H662" s="1">
        <v>-1592.7715000000001</v>
      </c>
      <c r="I662" s="1">
        <v>-1600.5907</v>
      </c>
      <c r="J662" s="1">
        <v>-1052.1472000000001</v>
      </c>
      <c r="K662" s="1">
        <v>-1085.1348</v>
      </c>
      <c r="L662" s="1">
        <v>-1054.9690000000001</v>
      </c>
      <c r="M662" s="1">
        <v>-1465.1874</v>
      </c>
      <c r="N662" s="1">
        <v>-1469.1069</v>
      </c>
      <c r="O662" s="1">
        <v>-1462.6759999999999</v>
      </c>
      <c r="Q662" s="1">
        <v>-1277.7628999999999</v>
      </c>
      <c r="R662">
        <v>-1.67</v>
      </c>
      <c r="S662" s="1">
        <v>-1281.1102000000001</v>
      </c>
      <c r="T662">
        <v>-8.25</v>
      </c>
      <c r="U662" s="1">
        <v>-1283.3824</v>
      </c>
      <c r="V662">
        <v>-1.3</v>
      </c>
    </row>
    <row r="663" spans="1:22" x14ac:dyDescent="0.2">
      <c r="A663" s="1">
        <v>-1276.3047999999999</v>
      </c>
      <c r="B663">
        <v>6.52</v>
      </c>
      <c r="C663" s="1">
        <v>-1277.5649000000001</v>
      </c>
      <c r="D663">
        <v>0.77</v>
      </c>
      <c r="E663" s="1">
        <v>-1277.5032000000001</v>
      </c>
      <c r="F663">
        <v>3.42</v>
      </c>
      <c r="G663" s="1">
        <v>-1590.4174</v>
      </c>
      <c r="H663" s="1">
        <v>-1592.8001999999999</v>
      </c>
      <c r="I663" s="1">
        <v>-1600.4869000000001</v>
      </c>
      <c r="J663" s="1">
        <v>-1052.0382</v>
      </c>
      <c r="K663" s="1">
        <v>-1085.0613000000001</v>
      </c>
      <c r="L663" s="1">
        <v>-1054.8647000000001</v>
      </c>
      <c r="M663" s="1">
        <v>-1465.1252999999999</v>
      </c>
      <c r="N663" s="1">
        <v>-1469.2608</v>
      </c>
      <c r="O663" s="1">
        <v>-1462.6093000000001</v>
      </c>
      <c r="Q663" s="1">
        <v>-1277.9239</v>
      </c>
      <c r="R663">
        <v>-2.2200000000000002</v>
      </c>
      <c r="S663" s="1">
        <v>-1281.1760999999999</v>
      </c>
      <c r="T663">
        <v>-8.64</v>
      </c>
      <c r="U663" s="1">
        <v>-1283.4209000000001</v>
      </c>
      <c r="V663">
        <v>-1.85</v>
      </c>
    </row>
    <row r="664" spans="1:22" x14ac:dyDescent="0.2">
      <c r="A664" s="1">
        <v>-1276.5399</v>
      </c>
      <c r="B664">
        <v>6.94</v>
      </c>
      <c r="C664" s="1">
        <v>-1277.7601999999999</v>
      </c>
      <c r="D664">
        <v>0.41</v>
      </c>
      <c r="E664" s="1">
        <v>-1277.5349000000001</v>
      </c>
      <c r="F664">
        <v>3.51</v>
      </c>
      <c r="G664" s="1">
        <v>-1590.3164999999999</v>
      </c>
      <c r="H664" s="1">
        <v>-1592.818</v>
      </c>
      <c r="I664" s="1">
        <v>-1600.4043999999999</v>
      </c>
      <c r="J664" s="1">
        <v>-1051.9299000000001</v>
      </c>
      <c r="K664" s="1">
        <v>-1084.9870000000001</v>
      </c>
      <c r="L664" s="1">
        <v>-1054.7732000000001</v>
      </c>
      <c r="M664" s="1">
        <v>-1465.0633</v>
      </c>
      <c r="N664" s="1">
        <v>-1469.4108000000001</v>
      </c>
      <c r="O664" s="1">
        <v>-1462.5485000000001</v>
      </c>
      <c r="Q664" s="1">
        <v>-1278.1633999999999</v>
      </c>
      <c r="R664">
        <v>-2.94</v>
      </c>
      <c r="S664" s="1">
        <v>-1281.2665999999999</v>
      </c>
      <c r="T664">
        <v>-8.7799999999999994</v>
      </c>
      <c r="U664" s="1">
        <v>-1283.424</v>
      </c>
      <c r="V664">
        <v>-2.33</v>
      </c>
    </row>
    <row r="665" spans="1:22" x14ac:dyDescent="0.2">
      <c r="A665" s="1">
        <v>-1276.8259</v>
      </c>
      <c r="B665">
        <v>7.4</v>
      </c>
      <c r="C665" s="1">
        <v>-1277.903</v>
      </c>
      <c r="D665">
        <v>-0.08</v>
      </c>
      <c r="E665" s="1">
        <v>-1277.5009</v>
      </c>
      <c r="F665">
        <v>3.59</v>
      </c>
      <c r="G665" s="1">
        <v>-1590.2012</v>
      </c>
      <c r="H665" s="1">
        <v>-1592.8218999999999</v>
      </c>
      <c r="I665" s="1">
        <v>-1600.346</v>
      </c>
      <c r="J665" s="1">
        <v>-1051.8278</v>
      </c>
      <c r="K665" s="1">
        <v>-1084.9156</v>
      </c>
      <c r="L665" s="1">
        <v>-1054.6959999999999</v>
      </c>
      <c r="M665" s="1">
        <v>-1465.002</v>
      </c>
      <c r="N665" s="1">
        <v>-1469.5542</v>
      </c>
      <c r="O665" s="1">
        <v>-1462.4931999999999</v>
      </c>
      <c r="Q665" s="1">
        <v>-1278.4809</v>
      </c>
      <c r="R665">
        <v>-3.41</v>
      </c>
      <c r="S665" s="1">
        <v>-1281.3514</v>
      </c>
      <c r="T665">
        <v>-8.98</v>
      </c>
      <c r="U665" s="1">
        <v>-1283.3974000000001</v>
      </c>
      <c r="V665">
        <v>-2.65</v>
      </c>
    </row>
    <row r="666" spans="1:22" x14ac:dyDescent="0.2">
      <c r="A666" s="1">
        <v>-1277.1371999999999</v>
      </c>
      <c r="B666">
        <v>7.66</v>
      </c>
      <c r="C666" s="1">
        <v>-1277.9840999999999</v>
      </c>
      <c r="D666">
        <v>-0.28999999999999998</v>
      </c>
      <c r="E666" s="1">
        <v>-1277.393</v>
      </c>
      <c r="F666">
        <v>3.58</v>
      </c>
      <c r="G666" s="1">
        <v>-1590.0726</v>
      </c>
      <c r="H666" s="1">
        <v>-1592.81</v>
      </c>
      <c r="I666" s="1">
        <v>-1600.3140000000001</v>
      </c>
      <c r="J666" s="1">
        <v>-1051.7372</v>
      </c>
      <c r="K666" s="1">
        <v>-1084.8499999999999</v>
      </c>
      <c r="L666" s="1">
        <v>-1054.6339</v>
      </c>
      <c r="M666" s="1">
        <v>-1464.9422</v>
      </c>
      <c r="N666" s="1">
        <v>-1469.6872000000001</v>
      </c>
      <c r="O666" s="1">
        <v>-1462.4439</v>
      </c>
      <c r="Q666" s="1">
        <v>-1278.8693000000001</v>
      </c>
      <c r="R666">
        <v>-4.0199999999999996</v>
      </c>
      <c r="S666" s="1">
        <v>-1281.402</v>
      </c>
      <c r="T666">
        <v>-8.5500000000000007</v>
      </c>
      <c r="U666" s="1">
        <v>-1283.3448000000001</v>
      </c>
      <c r="V666">
        <v>-3.14</v>
      </c>
    </row>
    <row r="667" spans="1:22" x14ac:dyDescent="0.2">
      <c r="A667" s="1">
        <v>-1277.4489000000001</v>
      </c>
      <c r="B667">
        <v>8.2100000000000009</v>
      </c>
      <c r="C667" s="1">
        <v>-1278.0016000000001</v>
      </c>
      <c r="D667">
        <v>-0.69</v>
      </c>
      <c r="E667" s="1">
        <v>-1277.2117000000001</v>
      </c>
      <c r="F667">
        <v>3.71</v>
      </c>
      <c r="G667" s="1">
        <v>-1589.9338</v>
      </c>
      <c r="H667" s="1">
        <v>-1592.7800999999999</v>
      </c>
      <c r="I667" s="1">
        <v>-1600.3092999999999</v>
      </c>
      <c r="J667" s="1">
        <v>-1051.6632</v>
      </c>
      <c r="K667" s="1">
        <v>-1084.7936999999999</v>
      </c>
      <c r="L667" s="1">
        <v>-1054.587</v>
      </c>
      <c r="M667" s="1">
        <v>-1464.8851</v>
      </c>
      <c r="N667" s="1">
        <v>-1469.808</v>
      </c>
      <c r="O667" s="1">
        <v>-1462.4003</v>
      </c>
      <c r="Q667" s="1">
        <v>-1279.3131000000001</v>
      </c>
      <c r="R667">
        <v>-4.68</v>
      </c>
      <c r="S667" s="1">
        <v>-1281.3966</v>
      </c>
      <c r="T667">
        <v>-7.99</v>
      </c>
      <c r="U667" s="1">
        <v>-1283.2661000000001</v>
      </c>
      <c r="V667">
        <v>-2.95</v>
      </c>
    </row>
    <row r="668" spans="1:22" x14ac:dyDescent="0.2">
      <c r="A668" s="1">
        <v>-1277.7414000000001</v>
      </c>
      <c r="B668">
        <v>8.51</v>
      </c>
      <c r="C668" s="1">
        <v>-1277.9585</v>
      </c>
      <c r="D668">
        <v>-0.96</v>
      </c>
      <c r="E668" s="1">
        <v>-1276.9664</v>
      </c>
      <c r="F668">
        <v>3.67</v>
      </c>
      <c r="G668" s="1">
        <v>-1589.7856999999999</v>
      </c>
      <c r="H668" s="1">
        <v>-1592.7318</v>
      </c>
      <c r="I668" s="1">
        <v>-1600.3315</v>
      </c>
      <c r="J668" s="1">
        <v>-1051.6104</v>
      </c>
      <c r="K668" s="1">
        <v>-1084.7493999999999</v>
      </c>
      <c r="L668" s="1">
        <v>-1054.5552</v>
      </c>
      <c r="M668" s="1">
        <v>-1464.8316</v>
      </c>
      <c r="N668" s="1">
        <v>-1469.9156</v>
      </c>
      <c r="O668" s="1">
        <v>-1462.3624</v>
      </c>
      <c r="Q668" s="1">
        <v>-1279.7881</v>
      </c>
      <c r="R668">
        <v>-5.34</v>
      </c>
      <c r="S668" s="1">
        <v>-1281.3239000000001</v>
      </c>
      <c r="T668">
        <v>-7.33</v>
      </c>
      <c r="U668" s="1">
        <v>-1283.1585</v>
      </c>
      <c r="V668">
        <v>-3.18</v>
      </c>
    </row>
    <row r="669" spans="1:22" x14ac:dyDescent="0.2">
      <c r="A669" s="1">
        <v>-1278.0036</v>
      </c>
      <c r="B669">
        <v>9.11</v>
      </c>
      <c r="C669" s="1">
        <v>-1277.8628000000001</v>
      </c>
      <c r="D669">
        <v>-1.0900000000000001</v>
      </c>
      <c r="E669" s="1">
        <v>-1276.6786999999999</v>
      </c>
      <c r="F669">
        <v>3.76</v>
      </c>
      <c r="G669" s="1">
        <v>-1589.6304</v>
      </c>
      <c r="H669" s="1">
        <v>-1592.665</v>
      </c>
      <c r="I669" s="1">
        <v>-1600.3802000000001</v>
      </c>
      <c r="J669" s="1">
        <v>-1051.5832</v>
      </c>
      <c r="K669" s="1">
        <v>-1084.7192</v>
      </c>
      <c r="L669" s="1">
        <v>-1054.5376000000001</v>
      </c>
      <c r="M669" s="1">
        <v>-1464.7826</v>
      </c>
      <c r="N669" s="1">
        <v>-1470.0088000000001</v>
      </c>
      <c r="O669" s="1">
        <v>-1462.3305</v>
      </c>
      <c r="Q669" s="1">
        <v>-1280.2645</v>
      </c>
      <c r="R669">
        <v>-5.79</v>
      </c>
      <c r="S669" s="1">
        <v>-1281.1867</v>
      </c>
      <c r="T669">
        <v>-6.61</v>
      </c>
      <c r="U669" s="1">
        <v>-1283.0201</v>
      </c>
      <c r="V669">
        <v>-2.97</v>
      </c>
    </row>
    <row r="670" spans="1:22" x14ac:dyDescent="0.2">
      <c r="A670" s="1">
        <v>-1278.229</v>
      </c>
      <c r="B670">
        <v>9.2899999999999991</v>
      </c>
      <c r="C670" s="1">
        <v>-1277.7257</v>
      </c>
      <c r="D670">
        <v>-1.61</v>
      </c>
      <c r="E670" s="1">
        <v>-1276.3815999999999</v>
      </c>
      <c r="F670">
        <v>3.55</v>
      </c>
      <c r="G670" s="1">
        <v>-1589.4717000000001</v>
      </c>
      <c r="H670" s="1">
        <v>-1592.5807</v>
      </c>
      <c r="I670" s="1">
        <v>-1600.4532999999999</v>
      </c>
      <c r="J670" s="1">
        <v>-1051.5849000000001</v>
      </c>
      <c r="K670" s="1">
        <v>-1084.7049</v>
      </c>
      <c r="L670" s="1">
        <v>-1054.5335</v>
      </c>
      <c r="M670" s="1">
        <v>-1464.7393</v>
      </c>
      <c r="N670" s="1">
        <v>-1470.0876000000001</v>
      </c>
      <c r="O670" s="1">
        <v>-1462.3049000000001</v>
      </c>
      <c r="Q670" s="1">
        <v>-1280.7090000000001</v>
      </c>
      <c r="R670">
        <v>-6.3</v>
      </c>
      <c r="S670" s="1">
        <v>-1281.0001999999999</v>
      </c>
      <c r="T670">
        <v>-5.63</v>
      </c>
      <c r="U670" s="1">
        <v>-1282.8514</v>
      </c>
      <c r="V670">
        <v>-2.76</v>
      </c>
    </row>
    <row r="671" spans="1:22" x14ac:dyDescent="0.2">
      <c r="A671" s="1">
        <v>-1278.4132</v>
      </c>
      <c r="B671">
        <v>9.5500000000000007</v>
      </c>
      <c r="C671" s="1">
        <v>-1277.5617</v>
      </c>
      <c r="D671">
        <v>-1.85</v>
      </c>
      <c r="E671" s="1">
        <v>-1276.1142</v>
      </c>
      <c r="F671">
        <v>3.44</v>
      </c>
      <c r="G671" s="1">
        <v>-1589.3117</v>
      </c>
      <c r="H671" s="1">
        <v>-1592.4794999999999</v>
      </c>
      <c r="I671" s="1">
        <v>-1600.5479</v>
      </c>
      <c r="J671" s="1">
        <v>-1051.6180999999999</v>
      </c>
      <c r="K671" s="1">
        <v>-1084.7075</v>
      </c>
      <c r="L671" s="1">
        <v>-1054.5415</v>
      </c>
      <c r="M671" s="1">
        <v>-1464.7019</v>
      </c>
      <c r="N671" s="1">
        <v>-1470.1524999999999</v>
      </c>
      <c r="O671" s="1">
        <v>-1462.2856999999999</v>
      </c>
      <c r="Q671" s="1">
        <v>-1281.0948000000001</v>
      </c>
      <c r="R671">
        <v>-6.62</v>
      </c>
      <c r="S671" s="1">
        <v>-1280.789</v>
      </c>
      <c r="T671">
        <v>-4.62</v>
      </c>
      <c r="U671" s="1">
        <v>-1282.6579999999999</v>
      </c>
      <c r="V671">
        <v>-2.52</v>
      </c>
    </row>
    <row r="672" spans="1:22" x14ac:dyDescent="0.2">
      <c r="A672" s="1">
        <v>-1278.5527</v>
      </c>
      <c r="B672">
        <v>9.76</v>
      </c>
      <c r="C672" s="1">
        <v>-1277.3876</v>
      </c>
      <c r="D672">
        <v>-2.14</v>
      </c>
      <c r="E672" s="1">
        <v>-1275.9132999999999</v>
      </c>
      <c r="F672">
        <v>2.79</v>
      </c>
      <c r="G672" s="1">
        <v>-1589.1533999999999</v>
      </c>
      <c r="H672" s="1">
        <v>-1592.3633</v>
      </c>
      <c r="I672" s="1">
        <v>-1600.6606999999999</v>
      </c>
      <c r="J672" s="1">
        <v>-1051.6849</v>
      </c>
      <c r="K672" s="1">
        <v>-1084.7272</v>
      </c>
      <c r="L672" s="1">
        <v>-1054.5603000000001</v>
      </c>
      <c r="M672" s="1">
        <v>-1464.671</v>
      </c>
      <c r="N672" s="1">
        <v>-1470.2036000000001</v>
      </c>
      <c r="O672" s="1">
        <v>-1462.2733000000001</v>
      </c>
      <c r="Q672" s="1">
        <v>-1281.4045000000001</v>
      </c>
      <c r="R672">
        <v>-6.75</v>
      </c>
      <c r="S672" s="1">
        <v>-1280.5814</v>
      </c>
      <c r="T672">
        <v>-3.94</v>
      </c>
      <c r="U672" s="1">
        <v>-1282.4513999999999</v>
      </c>
      <c r="V672">
        <v>-2.31</v>
      </c>
    </row>
    <row r="673" spans="1:22" x14ac:dyDescent="0.2">
      <c r="A673" s="1">
        <v>-1278.6442</v>
      </c>
      <c r="B673">
        <v>9.77</v>
      </c>
      <c r="C673" s="1">
        <v>-1277.223</v>
      </c>
      <c r="D673">
        <v>-2.2599999999999998</v>
      </c>
      <c r="E673" s="1">
        <v>-1275.806</v>
      </c>
      <c r="F673">
        <v>2.5</v>
      </c>
      <c r="G673" s="1">
        <v>-1588.9993999999999</v>
      </c>
      <c r="H673" s="1">
        <v>-1592.2349999999999</v>
      </c>
      <c r="I673" s="1">
        <v>-1600.7871</v>
      </c>
      <c r="J673" s="1">
        <v>-1051.7861</v>
      </c>
      <c r="K673" s="1">
        <v>-1084.7637</v>
      </c>
      <c r="L673" s="1">
        <v>-1054.5886</v>
      </c>
      <c r="M673" s="1">
        <v>-1464.6461999999999</v>
      </c>
      <c r="N673" s="1">
        <v>-1470.2416000000001</v>
      </c>
      <c r="O673" s="1">
        <v>-1462.2681</v>
      </c>
      <c r="Q673" s="1">
        <v>-1281.6316999999999</v>
      </c>
      <c r="R673">
        <v>-6.69</v>
      </c>
      <c r="S673" s="1">
        <v>-1280.4041999999999</v>
      </c>
      <c r="T673">
        <v>-2.89</v>
      </c>
      <c r="U673" s="1">
        <v>-1282.2435</v>
      </c>
      <c r="V673">
        <v>-2.04</v>
      </c>
    </row>
    <row r="674" spans="1:22" x14ac:dyDescent="0.2">
      <c r="A674" s="1">
        <v>-1278.6895999999999</v>
      </c>
      <c r="B674">
        <v>10.119999999999999</v>
      </c>
      <c r="C674" s="1">
        <v>-1277.085</v>
      </c>
      <c r="D674">
        <v>-2.42</v>
      </c>
      <c r="E674" s="1">
        <v>-1275.8044</v>
      </c>
      <c r="F674">
        <v>1.57</v>
      </c>
      <c r="G674" s="1">
        <v>-1588.8529000000001</v>
      </c>
      <c r="H674" s="1">
        <v>-1592.0971</v>
      </c>
      <c r="I674" s="1">
        <v>-1600.9213999999999</v>
      </c>
      <c r="J674" s="1">
        <v>-1051.9217000000001</v>
      </c>
      <c r="K674" s="1">
        <v>-1084.8163</v>
      </c>
      <c r="L674" s="1">
        <v>-1054.625</v>
      </c>
      <c r="M674" s="1">
        <v>-1464.6271999999999</v>
      </c>
      <c r="N674" s="1">
        <v>-1470.2672</v>
      </c>
      <c r="O674" s="1">
        <v>-1462.2698</v>
      </c>
      <c r="Q674" s="1">
        <v>-1281.7800999999999</v>
      </c>
      <c r="R674">
        <v>-6.52</v>
      </c>
      <c r="S674" s="1">
        <v>-1280.2801999999999</v>
      </c>
      <c r="T674">
        <v>-2.02</v>
      </c>
      <c r="U674" s="1">
        <v>-1282.0453</v>
      </c>
      <c r="V674">
        <v>-1.94</v>
      </c>
    </row>
    <row r="675" spans="1:22" x14ac:dyDescent="0.2">
      <c r="A675" s="1">
        <v>-1278.6938</v>
      </c>
      <c r="B675">
        <v>10.09</v>
      </c>
      <c r="C675" s="1">
        <v>-1276.9884</v>
      </c>
      <c r="D675">
        <v>-2.88</v>
      </c>
      <c r="E675" s="1">
        <v>-1275.9049</v>
      </c>
      <c r="F675">
        <v>0.67</v>
      </c>
      <c r="G675" s="1">
        <v>-1588.7157</v>
      </c>
      <c r="H675" s="1">
        <v>-1591.9521999999999</v>
      </c>
      <c r="I675" s="1">
        <v>-1601.0589</v>
      </c>
      <c r="J675" s="1">
        <v>-1052.0906</v>
      </c>
      <c r="K675" s="1">
        <v>-1084.8833999999999</v>
      </c>
      <c r="L675" s="1">
        <v>-1054.6678999999999</v>
      </c>
      <c r="M675" s="1">
        <v>-1464.6137000000001</v>
      </c>
      <c r="N675" s="1">
        <v>-1470.2816</v>
      </c>
      <c r="O675" s="1">
        <v>-1462.2779</v>
      </c>
      <c r="Q675" s="1">
        <v>-1281.8598</v>
      </c>
      <c r="R675">
        <v>-6.63</v>
      </c>
      <c r="S675" s="1">
        <v>-1280.2260000000001</v>
      </c>
      <c r="T675">
        <v>-1.47</v>
      </c>
      <c r="U675" s="1">
        <v>-1281.8631</v>
      </c>
      <c r="V675">
        <v>-1.87</v>
      </c>
    </row>
    <row r="676" spans="1:22" x14ac:dyDescent="0.2">
      <c r="A676" s="1">
        <v>-1278.6642999999999</v>
      </c>
      <c r="B676">
        <v>9.93</v>
      </c>
      <c r="C676" s="1">
        <v>-1276.9440999999999</v>
      </c>
      <c r="D676">
        <v>-3.16</v>
      </c>
      <c r="E676" s="1">
        <v>-1276.0907</v>
      </c>
      <c r="F676">
        <v>-0.15</v>
      </c>
      <c r="G676" s="1">
        <v>-1588.5900999999999</v>
      </c>
      <c r="H676" s="1">
        <v>-1591.8032000000001</v>
      </c>
      <c r="I676" s="1">
        <v>-1601.1940999999999</v>
      </c>
      <c r="J676" s="1">
        <v>-1052.2907</v>
      </c>
      <c r="K676" s="1">
        <v>-1084.9632999999999</v>
      </c>
      <c r="L676" s="1">
        <v>-1054.7154</v>
      </c>
      <c r="M676" s="1">
        <v>-1464.6043</v>
      </c>
      <c r="N676" s="1">
        <v>-1470.2853</v>
      </c>
      <c r="O676" s="1">
        <v>-1462.2920999999999</v>
      </c>
      <c r="Q676" s="1">
        <v>-1281.8844999999999</v>
      </c>
      <c r="R676">
        <v>-6.37</v>
      </c>
      <c r="S676" s="1">
        <v>-1280.2473</v>
      </c>
      <c r="T676">
        <v>-0.99</v>
      </c>
      <c r="U676" s="1">
        <v>-1281.6966</v>
      </c>
      <c r="V676">
        <v>-1.77</v>
      </c>
    </row>
    <row r="677" spans="1:22" x14ac:dyDescent="0.2">
      <c r="A677" s="1">
        <v>-1278.6093000000001</v>
      </c>
      <c r="B677">
        <v>9.9</v>
      </c>
      <c r="C677" s="1">
        <v>-1276.9556</v>
      </c>
      <c r="D677">
        <v>-3.54</v>
      </c>
      <c r="E677" s="1">
        <v>-1276.3390999999999</v>
      </c>
      <c r="F677">
        <v>-1.17</v>
      </c>
      <c r="G677" s="1">
        <v>-1588.4784</v>
      </c>
      <c r="H677" s="1">
        <v>-1591.6532999999999</v>
      </c>
      <c r="I677" s="1">
        <v>-1601.3217999999999</v>
      </c>
      <c r="J677" s="1">
        <v>-1052.5192999999999</v>
      </c>
      <c r="K677" s="1">
        <v>-1085.0532000000001</v>
      </c>
      <c r="L677" s="1">
        <v>-1054.7657999999999</v>
      </c>
      <c r="M677" s="1">
        <v>-1464.5974000000001</v>
      </c>
      <c r="N677" s="1">
        <v>-1470.2799</v>
      </c>
      <c r="O677" s="1">
        <v>-1462.3121000000001</v>
      </c>
      <c r="Q677" s="1">
        <v>-1281.8690999999999</v>
      </c>
      <c r="R677">
        <v>-5.79</v>
      </c>
      <c r="S677" s="1">
        <v>-1280.3354999999999</v>
      </c>
      <c r="T677">
        <v>-0.33</v>
      </c>
      <c r="U677" s="1">
        <v>-1281.5418999999999</v>
      </c>
      <c r="V677">
        <v>-1.52</v>
      </c>
    </row>
    <row r="678" spans="1:22" x14ac:dyDescent="0.2">
      <c r="A678" s="1">
        <v>-1278.5398</v>
      </c>
      <c r="B678">
        <v>9.99</v>
      </c>
      <c r="C678" s="1">
        <v>-1277.0195000000001</v>
      </c>
      <c r="D678">
        <v>-4</v>
      </c>
      <c r="E678" s="1">
        <v>-1276.626</v>
      </c>
      <c r="F678">
        <v>-2.19</v>
      </c>
      <c r="G678" s="1">
        <v>-1588.3815</v>
      </c>
      <c r="H678" s="1">
        <v>-1591.5050000000001</v>
      </c>
      <c r="I678" s="1">
        <v>-1601.4369999999999</v>
      </c>
      <c r="J678" s="1">
        <v>-1052.7722000000001</v>
      </c>
      <c r="K678" s="1">
        <v>-1085.1503</v>
      </c>
      <c r="L678" s="1">
        <v>-1054.8168000000001</v>
      </c>
      <c r="M678" s="1">
        <v>-1464.5916</v>
      </c>
      <c r="N678" s="1">
        <v>-1470.2665</v>
      </c>
      <c r="O678" s="1">
        <v>-1462.3368</v>
      </c>
      <c r="Q678" s="1">
        <v>-1281.8286000000001</v>
      </c>
      <c r="R678">
        <v>-5.95</v>
      </c>
      <c r="S678" s="1">
        <v>-1280.4698000000001</v>
      </c>
      <c r="T678">
        <v>-0.13</v>
      </c>
      <c r="U678" s="1">
        <v>-1281.3931</v>
      </c>
      <c r="V678">
        <v>-1.49</v>
      </c>
    </row>
    <row r="679" spans="1:22" x14ac:dyDescent="0.2">
      <c r="A679" s="1">
        <v>-1278.4688000000001</v>
      </c>
      <c r="B679">
        <v>9.7899999999999991</v>
      </c>
      <c r="C679" s="1">
        <v>-1277.126</v>
      </c>
      <c r="D679">
        <v>-4.24</v>
      </c>
      <c r="E679" s="1">
        <v>-1276.9276</v>
      </c>
      <c r="F679">
        <v>-3.04</v>
      </c>
      <c r="G679" s="1">
        <v>-1588.3013000000001</v>
      </c>
      <c r="H679" s="1">
        <v>-1591.36</v>
      </c>
      <c r="I679" s="1">
        <v>-1601.5358000000001</v>
      </c>
      <c r="J679" s="1">
        <v>-1053.0444</v>
      </c>
      <c r="K679" s="1">
        <v>-1085.2516000000001</v>
      </c>
      <c r="L679" s="1">
        <v>-1054.8668</v>
      </c>
      <c r="M679" s="1">
        <v>-1464.5847000000001</v>
      </c>
      <c r="N679" s="1">
        <v>-1470.2471</v>
      </c>
      <c r="O679" s="1">
        <v>-1462.3652999999999</v>
      </c>
      <c r="Q679" s="1">
        <v>-1281.7763</v>
      </c>
      <c r="R679">
        <v>-5.58</v>
      </c>
      <c r="S679" s="1">
        <v>-1280.623</v>
      </c>
      <c r="T679">
        <v>-0.2</v>
      </c>
      <c r="U679" s="1">
        <v>-1281.2467999999999</v>
      </c>
      <c r="V679">
        <v>-1.37</v>
      </c>
    </row>
    <row r="680" spans="1:22" x14ac:dyDescent="0.2">
      <c r="A680" s="1">
        <v>-1278.4122</v>
      </c>
      <c r="B680">
        <v>9.59</v>
      </c>
      <c r="C680" s="1">
        <v>-1277.2619999999999</v>
      </c>
      <c r="D680">
        <v>-4.46</v>
      </c>
      <c r="E680" s="1">
        <v>-1277.2245</v>
      </c>
      <c r="F680">
        <v>-3.99</v>
      </c>
      <c r="G680" s="1">
        <v>-1588.2381</v>
      </c>
      <c r="H680" s="1">
        <v>-1591.2203999999999</v>
      </c>
      <c r="I680" s="1">
        <v>-1601.6149</v>
      </c>
      <c r="J680" s="1">
        <v>-1053.3302000000001</v>
      </c>
      <c r="K680" s="1">
        <v>-1085.3538000000001</v>
      </c>
      <c r="L680" s="1">
        <v>-1054.9139</v>
      </c>
      <c r="M680" s="1">
        <v>-1464.5744999999999</v>
      </c>
      <c r="N680" s="1">
        <v>-1470.2225000000001</v>
      </c>
      <c r="O680" s="1">
        <v>-1462.3973000000001</v>
      </c>
      <c r="Q680" s="1">
        <v>-1281.7212999999999</v>
      </c>
      <c r="R680">
        <v>-5.3</v>
      </c>
      <c r="S680" s="1">
        <v>-1280.771</v>
      </c>
      <c r="T680">
        <v>0.11</v>
      </c>
      <c r="U680" s="1">
        <v>-1281.1017999999999</v>
      </c>
      <c r="V680">
        <v>-1.25</v>
      </c>
    </row>
    <row r="681" spans="1:22" x14ac:dyDescent="0.2">
      <c r="A681" s="1">
        <v>-1278.3844999999999</v>
      </c>
      <c r="B681">
        <v>9.5399999999999991</v>
      </c>
      <c r="C681" s="1">
        <v>-1277.4113</v>
      </c>
      <c r="D681">
        <v>-4.75</v>
      </c>
      <c r="E681" s="1">
        <v>-1277.5</v>
      </c>
      <c r="F681">
        <v>-4.5</v>
      </c>
      <c r="G681" s="1">
        <v>-1588.1916000000001</v>
      </c>
      <c r="H681" s="1">
        <v>-1591.0871</v>
      </c>
      <c r="I681" s="1">
        <v>-1601.6726000000001</v>
      </c>
      <c r="J681" s="1">
        <v>-1053.6233999999999</v>
      </c>
      <c r="K681" s="1">
        <v>-1085.4538</v>
      </c>
      <c r="L681" s="1">
        <v>-1054.9567</v>
      </c>
      <c r="M681" s="1">
        <v>-1464.5589</v>
      </c>
      <c r="N681" s="1">
        <v>-1470.1954000000001</v>
      </c>
      <c r="O681" s="1">
        <v>-1462.4315999999999</v>
      </c>
      <c r="Q681" s="1">
        <v>-1281.6717000000001</v>
      </c>
      <c r="R681">
        <v>-5.0999999999999996</v>
      </c>
      <c r="S681" s="1">
        <v>-1280.895</v>
      </c>
      <c r="T681">
        <v>0.13</v>
      </c>
      <c r="U681" s="1">
        <v>-1280.9598000000001</v>
      </c>
      <c r="V681">
        <v>-1.1000000000000001</v>
      </c>
    </row>
    <row r="682" spans="1:22" x14ac:dyDescent="0.2">
      <c r="A682" s="1">
        <v>-1278.3981000000001</v>
      </c>
      <c r="B682">
        <v>9.49</v>
      </c>
      <c r="C682" s="1">
        <v>-1277.5596</v>
      </c>
      <c r="D682">
        <v>-4.92</v>
      </c>
      <c r="E682" s="1">
        <v>-1277.7454</v>
      </c>
      <c r="F682">
        <v>-5.37</v>
      </c>
      <c r="G682" s="1">
        <v>-1588.1619000000001</v>
      </c>
      <c r="H682" s="1">
        <v>-1590.9612</v>
      </c>
      <c r="I682" s="1">
        <v>-1601.7066</v>
      </c>
      <c r="J682" s="1">
        <v>-1053.9170999999999</v>
      </c>
      <c r="K682" s="1">
        <v>-1085.5481</v>
      </c>
      <c r="L682" s="1">
        <v>-1054.9938999999999</v>
      </c>
      <c r="M682" s="1">
        <v>-1464.5363</v>
      </c>
      <c r="N682" s="1">
        <v>-1470.1677</v>
      </c>
      <c r="O682" s="1">
        <v>-1462.4677999999999</v>
      </c>
      <c r="Q682" s="1">
        <v>-1281.6351999999999</v>
      </c>
      <c r="R682">
        <v>-4.66</v>
      </c>
      <c r="S682" s="1">
        <v>-1280.9857999999999</v>
      </c>
      <c r="T682">
        <v>0.13</v>
      </c>
      <c r="U682" s="1">
        <v>-1280.8261</v>
      </c>
      <c r="V682">
        <v>-1.0900000000000001</v>
      </c>
    </row>
    <row r="683" spans="1:22" x14ac:dyDescent="0.2">
      <c r="A683" s="1">
        <v>-1278.461</v>
      </c>
      <c r="B683">
        <v>8.91</v>
      </c>
      <c r="C683" s="1">
        <v>-1277.6934000000001</v>
      </c>
      <c r="D683">
        <v>-4.87</v>
      </c>
      <c r="E683" s="1">
        <v>-1277.9559999999999</v>
      </c>
      <c r="F683">
        <v>-5.79</v>
      </c>
      <c r="G683" s="1">
        <v>-1588.1481000000001</v>
      </c>
      <c r="H683" s="1">
        <v>-1590.8429000000001</v>
      </c>
      <c r="I683" s="1">
        <v>-1601.7166999999999</v>
      </c>
      <c r="J683" s="1">
        <v>-1054.2041999999999</v>
      </c>
      <c r="K683" s="1">
        <v>-1085.6338000000001</v>
      </c>
      <c r="L683" s="1">
        <v>-1055.0246999999999</v>
      </c>
      <c r="M683" s="1">
        <v>-1464.5043000000001</v>
      </c>
      <c r="N683" s="1">
        <v>-1470.1416999999999</v>
      </c>
      <c r="O683" s="1">
        <v>-1462.5053</v>
      </c>
      <c r="Q683" s="1">
        <v>-1281.6192000000001</v>
      </c>
      <c r="R683">
        <v>-4.54</v>
      </c>
      <c r="S683" s="1">
        <v>-1281.0391</v>
      </c>
      <c r="T683">
        <v>0.45</v>
      </c>
      <c r="U683" s="1">
        <v>-1280.7097000000001</v>
      </c>
      <c r="V683">
        <v>-1.07</v>
      </c>
    </row>
    <row r="684" spans="1:22" x14ac:dyDescent="0.2">
      <c r="A684" s="1">
        <v>-1278.5769</v>
      </c>
      <c r="B684">
        <v>8.7100000000000009</v>
      </c>
      <c r="C684" s="1">
        <v>-1277.8018999999999</v>
      </c>
      <c r="D684">
        <v>-4.6399999999999997</v>
      </c>
      <c r="E684" s="1">
        <v>-1278.1295</v>
      </c>
      <c r="F684">
        <v>-6.22</v>
      </c>
      <c r="G684" s="1">
        <v>-1588.1487999999999</v>
      </c>
      <c r="H684" s="1">
        <v>-1590.7328</v>
      </c>
      <c r="I684" s="1">
        <v>-1601.7039</v>
      </c>
      <c r="J684" s="1">
        <v>-1054.4775</v>
      </c>
      <c r="K684" s="1">
        <v>-1085.7075</v>
      </c>
      <c r="L684" s="1">
        <v>-1055.0491</v>
      </c>
      <c r="M684" s="1">
        <v>-1464.4619</v>
      </c>
      <c r="N684" s="1">
        <v>-1470.1192000000001</v>
      </c>
      <c r="O684" s="1">
        <v>-1462.5434</v>
      </c>
      <c r="Q684" s="1">
        <v>-1281.6324</v>
      </c>
      <c r="R684">
        <v>-4.13</v>
      </c>
      <c r="S684" s="1">
        <v>-1281.0551</v>
      </c>
      <c r="T684">
        <v>0.5</v>
      </c>
      <c r="U684" s="1">
        <v>-1280.6216999999999</v>
      </c>
      <c r="V684">
        <v>-1.08</v>
      </c>
    </row>
    <row r="685" spans="1:22" x14ac:dyDescent="0.2">
      <c r="A685" s="1">
        <v>-1278.7455</v>
      </c>
      <c r="B685">
        <v>8.32</v>
      </c>
      <c r="C685" s="1">
        <v>-1277.8779999999999</v>
      </c>
      <c r="D685">
        <v>-4.6500000000000004</v>
      </c>
      <c r="E685" s="1">
        <v>-1278.2653</v>
      </c>
      <c r="F685">
        <v>-6.1</v>
      </c>
      <c r="G685" s="1">
        <v>-1588.1615999999999</v>
      </c>
      <c r="H685" s="1">
        <v>-1590.6298999999999</v>
      </c>
      <c r="I685" s="1">
        <v>-1601.6704999999999</v>
      </c>
      <c r="J685" s="1">
        <v>-1054.7307000000001</v>
      </c>
      <c r="K685" s="1">
        <v>-1085.7669000000001</v>
      </c>
      <c r="L685" s="1">
        <v>-1055.0672</v>
      </c>
      <c r="M685" s="1">
        <v>-1464.4077</v>
      </c>
      <c r="N685" s="1">
        <v>-1470.1030000000001</v>
      </c>
      <c r="O685" s="1">
        <v>-1462.5815</v>
      </c>
      <c r="Q685" s="1">
        <v>-1281.6835000000001</v>
      </c>
      <c r="R685">
        <v>-4.0999999999999996</v>
      </c>
      <c r="S685" s="1">
        <v>-1281.0355</v>
      </c>
      <c r="T685">
        <v>0.74</v>
      </c>
      <c r="U685" s="1">
        <v>-1280.5732</v>
      </c>
      <c r="V685">
        <v>-1.25</v>
      </c>
    </row>
    <row r="686" spans="1:22" x14ac:dyDescent="0.2">
      <c r="A686" s="1">
        <v>-1278.9637</v>
      </c>
      <c r="B686">
        <v>7.73</v>
      </c>
      <c r="C686" s="1">
        <v>-1277.9203</v>
      </c>
      <c r="D686">
        <v>-4.4000000000000004</v>
      </c>
      <c r="E686" s="1">
        <v>-1278.3642</v>
      </c>
      <c r="F686">
        <v>-6.44</v>
      </c>
      <c r="G686" s="1">
        <v>-1588.1839</v>
      </c>
      <c r="H686" s="1">
        <v>-1590.5342000000001</v>
      </c>
      <c r="I686" s="1">
        <v>-1601.6176</v>
      </c>
      <c r="J686" s="1">
        <v>-1054.9576</v>
      </c>
      <c r="K686" s="1">
        <v>-1085.8091999999999</v>
      </c>
      <c r="L686" s="1">
        <v>-1055.0802000000001</v>
      </c>
      <c r="M686" s="1">
        <v>-1464.3414</v>
      </c>
      <c r="N686" s="1">
        <v>-1470.0947000000001</v>
      </c>
      <c r="O686" s="1">
        <v>-1462.6185</v>
      </c>
      <c r="Q686" s="1">
        <v>-1281.7791999999999</v>
      </c>
      <c r="R686">
        <v>-3.8</v>
      </c>
      <c r="S686" s="1">
        <v>-1280.9872</v>
      </c>
      <c r="T686">
        <v>0.94</v>
      </c>
      <c r="U686" s="1">
        <v>-1280.5717</v>
      </c>
      <c r="V686">
        <v>-1.34</v>
      </c>
    </row>
    <row r="687" spans="1:22" x14ac:dyDescent="0.2">
      <c r="A687" s="1">
        <v>-1279.2248</v>
      </c>
      <c r="B687">
        <v>7.19</v>
      </c>
      <c r="C687" s="1">
        <v>-1277.9329</v>
      </c>
      <c r="D687">
        <v>-4.2300000000000004</v>
      </c>
      <c r="E687" s="1">
        <v>-1278.4268</v>
      </c>
      <c r="F687">
        <v>-6.4</v>
      </c>
      <c r="G687" s="1">
        <v>-1588.2129</v>
      </c>
      <c r="H687" s="1">
        <v>-1590.4448</v>
      </c>
      <c r="I687" s="1">
        <v>-1601.549</v>
      </c>
      <c r="J687" s="1">
        <v>-1055.1539</v>
      </c>
      <c r="K687" s="1">
        <v>-1085.8326999999999</v>
      </c>
      <c r="L687" s="1">
        <v>-1055.0890999999999</v>
      </c>
      <c r="M687" s="1">
        <v>-1464.2638999999999</v>
      </c>
      <c r="N687" s="1">
        <v>-1470.0962999999999</v>
      </c>
      <c r="O687" s="1">
        <v>-1462.6533999999999</v>
      </c>
      <c r="Q687" s="1">
        <v>-1281.9223</v>
      </c>
      <c r="R687">
        <v>-3.64</v>
      </c>
      <c r="S687" s="1">
        <v>-1280.9204999999999</v>
      </c>
      <c r="T687">
        <v>1.22</v>
      </c>
      <c r="U687" s="1">
        <v>-1280.6198999999999</v>
      </c>
      <c r="V687">
        <v>-1.75</v>
      </c>
    </row>
    <row r="688" spans="1:22" x14ac:dyDescent="0.2">
      <c r="A688" s="1">
        <v>-1279.5162</v>
      </c>
      <c r="B688">
        <v>6.22</v>
      </c>
      <c r="C688" s="1">
        <v>-1277.9255000000001</v>
      </c>
      <c r="D688">
        <v>-3.66</v>
      </c>
      <c r="E688" s="1">
        <v>-1278.4580000000001</v>
      </c>
      <c r="F688">
        <v>-6.46</v>
      </c>
      <c r="G688" s="1">
        <v>-1588.2455</v>
      </c>
      <c r="H688" s="1">
        <v>-1590.3606</v>
      </c>
      <c r="I688" s="1">
        <v>-1601.4672</v>
      </c>
      <c r="J688" s="1">
        <v>-1055.3163999999999</v>
      </c>
      <c r="K688" s="1">
        <v>-1085.8361</v>
      </c>
      <c r="L688" s="1">
        <v>-1055.0953</v>
      </c>
      <c r="M688" s="1">
        <v>-1464.1758</v>
      </c>
      <c r="N688" s="1">
        <v>-1470.1083000000001</v>
      </c>
      <c r="O688" s="1">
        <v>-1462.6849</v>
      </c>
      <c r="Q688" s="1">
        <v>-1282.1099999999999</v>
      </c>
      <c r="R688">
        <v>-3.66</v>
      </c>
      <c r="S688" s="1">
        <v>-1280.8516999999999</v>
      </c>
      <c r="T688">
        <v>1.23</v>
      </c>
      <c r="U688" s="1">
        <v>-1280.7131999999999</v>
      </c>
      <c r="V688">
        <v>-2.09</v>
      </c>
    </row>
    <row r="689" spans="1:22" x14ac:dyDescent="0.2">
      <c r="A689" s="1">
        <v>-1279.8189</v>
      </c>
      <c r="B689">
        <v>5.52</v>
      </c>
      <c r="C689" s="1">
        <v>-1277.9104</v>
      </c>
      <c r="D689">
        <v>-3.28</v>
      </c>
      <c r="E689" s="1">
        <v>-1278.4674</v>
      </c>
      <c r="F689">
        <v>-6.24</v>
      </c>
      <c r="G689" s="1">
        <v>-1588.2798</v>
      </c>
      <c r="H689" s="1">
        <v>-1590.2804000000001</v>
      </c>
      <c r="I689" s="1">
        <v>-1601.3761999999999</v>
      </c>
      <c r="J689" s="1">
        <v>-1055.443</v>
      </c>
      <c r="K689" s="1">
        <v>-1085.8191999999999</v>
      </c>
      <c r="L689" s="1">
        <v>-1055.1007999999999</v>
      </c>
      <c r="M689" s="1">
        <v>-1464.0795000000001</v>
      </c>
      <c r="N689" s="1">
        <v>-1470.1316999999999</v>
      </c>
      <c r="O689" s="1">
        <v>-1462.7121</v>
      </c>
      <c r="Q689" s="1">
        <v>-1282.3324</v>
      </c>
      <c r="R689">
        <v>-3.69</v>
      </c>
      <c r="S689" s="1">
        <v>-1280.8003000000001</v>
      </c>
      <c r="T689">
        <v>1.31</v>
      </c>
      <c r="U689" s="1">
        <v>-1280.837</v>
      </c>
      <c r="V689">
        <v>-2.34</v>
      </c>
    </row>
    <row r="690" spans="1:22" x14ac:dyDescent="0.2">
      <c r="A690" s="1">
        <v>-1280.1089999999999</v>
      </c>
      <c r="B690">
        <v>4.53</v>
      </c>
      <c r="C690" s="1">
        <v>-1277.8976</v>
      </c>
      <c r="D690">
        <v>-3.04</v>
      </c>
      <c r="E690" s="1">
        <v>-1278.4680000000001</v>
      </c>
      <c r="F690">
        <v>-6.03</v>
      </c>
      <c r="G690" s="1">
        <v>-1588.3118999999999</v>
      </c>
      <c r="H690" s="1">
        <v>-1590.2028</v>
      </c>
      <c r="I690" s="1">
        <v>-1601.2802999999999</v>
      </c>
      <c r="J690" s="1">
        <v>-1055.5334</v>
      </c>
      <c r="K690" s="1">
        <v>-1085.7819</v>
      </c>
      <c r="L690" s="1">
        <v>-1055.1074000000001</v>
      </c>
      <c r="M690" s="1">
        <v>-1463.9773</v>
      </c>
      <c r="N690" s="1">
        <v>-1470.1666</v>
      </c>
      <c r="O690" s="1">
        <v>-1462.7339999999999</v>
      </c>
      <c r="Q690" s="1">
        <v>-1282.5726</v>
      </c>
      <c r="R690">
        <v>-3.83</v>
      </c>
      <c r="S690" s="1">
        <v>-1280.7834</v>
      </c>
      <c r="T690">
        <v>1.46</v>
      </c>
      <c r="U690" s="1">
        <v>-1280.9715000000001</v>
      </c>
      <c r="V690">
        <v>-3.1</v>
      </c>
    </row>
    <row r="691" spans="1:22" x14ac:dyDescent="0.2">
      <c r="A691" s="1">
        <v>-1280.3596</v>
      </c>
      <c r="B691">
        <v>3.81</v>
      </c>
      <c r="C691" s="1">
        <v>-1277.8933999999999</v>
      </c>
      <c r="D691">
        <v>-3.07</v>
      </c>
      <c r="E691" s="1">
        <v>-1278.4742000000001</v>
      </c>
      <c r="F691">
        <v>-5.85</v>
      </c>
      <c r="G691" s="1">
        <v>-1588.3407999999999</v>
      </c>
      <c r="H691" s="1">
        <v>-1590.1264000000001</v>
      </c>
      <c r="I691" s="1">
        <v>-1601.1827000000001</v>
      </c>
      <c r="J691" s="1">
        <v>-1055.5886</v>
      </c>
      <c r="K691" s="1">
        <v>-1085.7252000000001</v>
      </c>
      <c r="L691" s="1">
        <v>-1055.1170999999999</v>
      </c>
      <c r="M691" s="1">
        <v>-1463.8722</v>
      </c>
      <c r="N691" s="1">
        <v>-1470.2114999999999</v>
      </c>
      <c r="O691" s="1">
        <v>-1462.7497000000001</v>
      </c>
      <c r="Q691" s="1">
        <v>-1282.8076000000001</v>
      </c>
      <c r="R691">
        <v>-3.75</v>
      </c>
      <c r="S691" s="1">
        <v>-1280.8118999999999</v>
      </c>
      <c r="T691">
        <v>1.1000000000000001</v>
      </c>
      <c r="U691" s="1">
        <v>-1281.0940000000001</v>
      </c>
      <c r="V691">
        <v>-2.91</v>
      </c>
    </row>
    <row r="692" spans="1:22" x14ac:dyDescent="0.2">
      <c r="A692" s="1">
        <v>-1280.5445999999999</v>
      </c>
      <c r="B692">
        <v>2.9</v>
      </c>
      <c r="C692" s="1">
        <v>-1277.8989999999999</v>
      </c>
      <c r="D692">
        <v>-2.69</v>
      </c>
      <c r="E692" s="1">
        <v>-1278.498</v>
      </c>
      <c r="F692">
        <v>-5.61</v>
      </c>
      <c r="G692" s="1">
        <v>-1588.364</v>
      </c>
      <c r="H692" s="1">
        <v>-1590.0498</v>
      </c>
      <c r="I692" s="1">
        <v>-1601.0868</v>
      </c>
      <c r="J692" s="1">
        <v>-1055.6106</v>
      </c>
      <c r="K692" s="1">
        <v>-1085.6509000000001</v>
      </c>
      <c r="L692" s="1">
        <v>-1055.1314</v>
      </c>
      <c r="M692" s="1">
        <v>-1463.7683</v>
      </c>
      <c r="N692" s="1">
        <v>-1470.2643</v>
      </c>
      <c r="O692" s="1">
        <v>-1462.759</v>
      </c>
      <c r="Q692" s="1">
        <v>-1283.0126</v>
      </c>
      <c r="R692">
        <v>-4.01</v>
      </c>
      <c r="S692" s="1">
        <v>-1280.8843999999999</v>
      </c>
      <c r="T692">
        <v>1.1299999999999999</v>
      </c>
      <c r="U692" s="1">
        <v>-1281.1835000000001</v>
      </c>
      <c r="V692">
        <v>-2.99</v>
      </c>
    </row>
    <row r="693" spans="1:22" x14ac:dyDescent="0.2">
      <c r="A693" s="1">
        <v>-1280.6407999999999</v>
      </c>
      <c r="B693">
        <v>2.19</v>
      </c>
      <c r="C693" s="1">
        <v>-1277.9102</v>
      </c>
      <c r="D693">
        <v>-2.75</v>
      </c>
      <c r="E693" s="1">
        <v>-1278.5463</v>
      </c>
      <c r="F693">
        <v>-5.47</v>
      </c>
      <c r="G693" s="1">
        <v>-1588.3806</v>
      </c>
      <c r="H693" s="1">
        <v>-1589.9717000000001</v>
      </c>
      <c r="I693" s="1">
        <v>-1600.9965999999999</v>
      </c>
      <c r="J693" s="1">
        <v>-1055.6030000000001</v>
      </c>
      <c r="K693" s="1">
        <v>-1085.5610999999999</v>
      </c>
      <c r="L693" s="1">
        <v>-1055.1515999999999</v>
      </c>
      <c r="M693" s="1">
        <v>-1463.6695999999999</v>
      </c>
      <c r="N693" s="1">
        <v>-1470.3224</v>
      </c>
      <c r="O693" s="1">
        <v>-1462.7615000000001</v>
      </c>
      <c r="Q693" s="1">
        <v>-1283.1638</v>
      </c>
      <c r="R693">
        <v>-4.07</v>
      </c>
      <c r="S693" s="1">
        <v>-1280.9901</v>
      </c>
      <c r="T693">
        <v>1</v>
      </c>
      <c r="U693" s="1">
        <v>-1281.2251000000001</v>
      </c>
      <c r="V693">
        <v>-3.14</v>
      </c>
    </row>
    <row r="694" spans="1:22" x14ac:dyDescent="0.2">
      <c r="A694" s="1">
        <v>-1280.6324</v>
      </c>
      <c r="B694">
        <v>1.63</v>
      </c>
      <c r="C694" s="1">
        <v>-1277.9195</v>
      </c>
      <c r="D694">
        <v>-2.5299999999999998</v>
      </c>
      <c r="E694" s="1">
        <v>-1278.6204</v>
      </c>
      <c r="F694">
        <v>-5.21</v>
      </c>
      <c r="G694" s="1">
        <v>-1588.3911000000001</v>
      </c>
      <c r="H694" s="1">
        <v>-1589.8905999999999</v>
      </c>
      <c r="I694" s="1">
        <v>-1600.9150999999999</v>
      </c>
      <c r="J694" s="1">
        <v>-1055.5696</v>
      </c>
      <c r="K694" s="1">
        <v>-1085.4582</v>
      </c>
      <c r="L694" s="1">
        <v>-1055.1787999999999</v>
      </c>
      <c r="M694" s="1">
        <v>-1463.58</v>
      </c>
      <c r="N694" s="1">
        <v>-1470.3819000000001</v>
      </c>
      <c r="O694" s="1">
        <v>-1462.7574</v>
      </c>
      <c r="Q694" s="1">
        <v>-1283.2436</v>
      </c>
      <c r="R694">
        <v>-4.09</v>
      </c>
      <c r="S694" s="1">
        <v>-1281.1155000000001</v>
      </c>
      <c r="T694">
        <v>0.71</v>
      </c>
      <c r="U694" s="1">
        <v>-1281.2132999999999</v>
      </c>
      <c r="V694">
        <v>-2.91</v>
      </c>
    </row>
    <row r="695" spans="1:22" x14ac:dyDescent="0.2">
      <c r="A695" s="1">
        <v>-1280.5132000000001</v>
      </c>
      <c r="B695">
        <v>1.42</v>
      </c>
      <c r="C695" s="1">
        <v>-1277.9172000000001</v>
      </c>
      <c r="D695">
        <v>-2.48</v>
      </c>
      <c r="E695" s="1">
        <v>-1278.7175</v>
      </c>
      <c r="F695">
        <v>-4.9400000000000004</v>
      </c>
      <c r="G695" s="1">
        <v>-1588.3952999999999</v>
      </c>
      <c r="H695" s="1">
        <v>-1589.8059000000001</v>
      </c>
      <c r="I695" s="1">
        <v>-1600.8451</v>
      </c>
      <c r="J695" s="1">
        <v>-1055.5147999999999</v>
      </c>
      <c r="K695" s="1">
        <v>-1085.3453</v>
      </c>
      <c r="L695" s="1">
        <v>-1055.2136</v>
      </c>
      <c r="M695" s="1">
        <v>-1463.5030999999999</v>
      </c>
      <c r="N695" s="1">
        <v>-1470.4386</v>
      </c>
      <c r="O695" s="1">
        <v>-1462.7471</v>
      </c>
      <c r="Q695" s="1">
        <v>-1283.2426</v>
      </c>
      <c r="R695">
        <v>-4.1500000000000004</v>
      </c>
      <c r="S695" s="1">
        <v>-1281.2487000000001</v>
      </c>
      <c r="T695">
        <v>0.33</v>
      </c>
      <c r="U695" s="1">
        <v>-1281.1515999999999</v>
      </c>
      <c r="V695">
        <v>-2.41</v>
      </c>
    </row>
    <row r="696" spans="1:22" x14ac:dyDescent="0.2">
      <c r="A696" s="1">
        <v>-1280.2885000000001</v>
      </c>
      <c r="B696">
        <v>0.99</v>
      </c>
      <c r="C696" s="1">
        <v>-1277.8925999999999</v>
      </c>
      <c r="D696">
        <v>-2.04</v>
      </c>
      <c r="E696" s="1">
        <v>-1278.8306</v>
      </c>
      <c r="F696">
        <v>-4.67</v>
      </c>
      <c r="G696" s="1">
        <v>-1588.3942</v>
      </c>
      <c r="H696" s="1">
        <v>-1589.7170000000001</v>
      </c>
      <c r="I696" s="1">
        <v>-1600.7891999999999</v>
      </c>
      <c r="J696" s="1">
        <v>-1055.4432999999999</v>
      </c>
      <c r="K696" s="1">
        <v>-1085.2264</v>
      </c>
      <c r="L696" s="1">
        <v>-1055.2556999999999</v>
      </c>
      <c r="M696" s="1">
        <v>-1463.4423999999999</v>
      </c>
      <c r="N696" s="1">
        <v>-1470.4876999999999</v>
      </c>
      <c r="O696" s="1">
        <v>-1462.7313999999999</v>
      </c>
      <c r="Q696" s="1">
        <v>-1283.1612</v>
      </c>
      <c r="R696">
        <v>-3.97</v>
      </c>
      <c r="S696" s="1">
        <v>-1281.3842999999999</v>
      </c>
      <c r="T696">
        <v>0.18</v>
      </c>
      <c r="U696" s="1">
        <v>-1281.0524</v>
      </c>
      <c r="V696">
        <v>-1.98</v>
      </c>
    </row>
    <row r="697" spans="1:22" x14ac:dyDescent="0.2">
      <c r="A697" s="1">
        <v>-1279.9747</v>
      </c>
      <c r="B697">
        <v>1</v>
      </c>
      <c r="C697" s="1">
        <v>-1277.8378</v>
      </c>
      <c r="D697">
        <v>-1.97</v>
      </c>
      <c r="E697" s="1">
        <v>-1278.9531999999999</v>
      </c>
      <c r="F697">
        <v>-4.13</v>
      </c>
      <c r="G697" s="1">
        <v>-1588.3892000000001</v>
      </c>
      <c r="H697" s="1">
        <v>-1589.6233999999999</v>
      </c>
      <c r="I697" s="1">
        <v>-1600.7492</v>
      </c>
      <c r="J697" s="1">
        <v>-1055.3598</v>
      </c>
      <c r="K697" s="1">
        <v>-1085.1051</v>
      </c>
      <c r="L697" s="1">
        <v>-1055.3045999999999</v>
      </c>
      <c r="M697" s="1">
        <v>-1463.4007999999999</v>
      </c>
      <c r="N697" s="1">
        <v>-1470.5245</v>
      </c>
      <c r="O697" s="1">
        <v>-1462.7113999999999</v>
      </c>
      <c r="Q697" s="1">
        <v>-1283.0074</v>
      </c>
      <c r="R697">
        <v>-3.93</v>
      </c>
      <c r="S697" s="1">
        <v>-1281.5198</v>
      </c>
      <c r="T697">
        <v>-0.25</v>
      </c>
      <c r="U697" s="1">
        <v>-1280.9319</v>
      </c>
      <c r="V697">
        <v>-1.1499999999999999</v>
      </c>
    </row>
    <row r="698" spans="1:22" x14ac:dyDescent="0.2">
      <c r="A698" s="1">
        <v>-1279.5997</v>
      </c>
      <c r="B698">
        <v>1.21</v>
      </c>
      <c r="C698" s="1">
        <v>-1277.7475999999999</v>
      </c>
      <c r="D698">
        <v>-1.64</v>
      </c>
      <c r="E698" s="1">
        <v>-1279.0782999999999</v>
      </c>
      <c r="F698">
        <v>-3.7</v>
      </c>
      <c r="G698" s="1">
        <v>-1588.3812</v>
      </c>
      <c r="H698" s="1">
        <v>-1589.5255</v>
      </c>
      <c r="I698" s="1">
        <v>-1600.7265</v>
      </c>
      <c r="J698" s="1">
        <v>-1055.2686000000001</v>
      </c>
      <c r="K698" s="1">
        <v>-1084.9854</v>
      </c>
      <c r="L698" s="1">
        <v>-1055.3598</v>
      </c>
      <c r="M698" s="1">
        <v>-1463.3797</v>
      </c>
      <c r="N698" s="1">
        <v>-1470.5444</v>
      </c>
      <c r="O698" s="1">
        <v>-1462.6883</v>
      </c>
      <c r="Q698" s="1">
        <v>-1282.7936999999999</v>
      </c>
      <c r="R698">
        <v>-3.92</v>
      </c>
      <c r="S698" s="1">
        <v>-1281.6531</v>
      </c>
      <c r="T698">
        <v>-0.66</v>
      </c>
      <c r="U698" s="1">
        <v>-1280.8041000000001</v>
      </c>
      <c r="V698">
        <v>-0.5</v>
      </c>
    </row>
    <row r="699" spans="1:22" x14ac:dyDescent="0.2">
      <c r="A699" s="1">
        <v>-1279.1978999999999</v>
      </c>
      <c r="B699">
        <v>1.47</v>
      </c>
      <c r="C699" s="1">
        <v>-1277.6242999999999</v>
      </c>
      <c r="D699">
        <v>-1.33</v>
      </c>
      <c r="E699" s="1">
        <v>-1279.1998000000001</v>
      </c>
      <c r="F699">
        <v>-3.14</v>
      </c>
      <c r="G699" s="1">
        <v>-1588.3724999999999</v>
      </c>
      <c r="H699" s="1">
        <v>-1589.4247</v>
      </c>
      <c r="I699" s="1">
        <v>-1600.7221</v>
      </c>
      <c r="J699" s="1">
        <v>-1055.1741999999999</v>
      </c>
      <c r="K699" s="1">
        <v>-1084.8711000000001</v>
      </c>
      <c r="L699" s="1">
        <v>-1055.4202</v>
      </c>
      <c r="M699" s="1">
        <v>-1463.38</v>
      </c>
      <c r="N699" s="1">
        <v>-1470.5428999999999</v>
      </c>
      <c r="O699" s="1">
        <v>-1462.6638</v>
      </c>
      <c r="Q699" s="1">
        <v>-1282.5350000000001</v>
      </c>
      <c r="R699">
        <v>-3.98</v>
      </c>
      <c r="S699" s="1">
        <v>-1281.7791</v>
      </c>
      <c r="T699">
        <v>-1.1100000000000001</v>
      </c>
      <c r="U699" s="1">
        <v>-1280.6806999999999</v>
      </c>
      <c r="V699">
        <v>0.23</v>
      </c>
    </row>
    <row r="700" spans="1:22" x14ac:dyDescent="0.2">
      <c r="A700" s="1">
        <v>-1278.8042</v>
      </c>
      <c r="B700">
        <v>1.89</v>
      </c>
      <c r="C700" s="1">
        <v>-1277.4748999999999</v>
      </c>
      <c r="D700">
        <v>-1.1000000000000001</v>
      </c>
      <c r="E700" s="1">
        <v>-1279.3124</v>
      </c>
      <c r="F700">
        <v>-2.59</v>
      </c>
      <c r="G700" s="1">
        <v>-1588.3641</v>
      </c>
      <c r="H700" s="1">
        <v>-1589.3228999999999</v>
      </c>
      <c r="I700" s="1">
        <v>-1600.7363</v>
      </c>
      <c r="J700" s="1">
        <v>-1055.0803000000001</v>
      </c>
      <c r="K700" s="1">
        <v>-1084.7654</v>
      </c>
      <c r="L700" s="1">
        <v>-1055.4845</v>
      </c>
      <c r="M700" s="1">
        <v>-1463.4014</v>
      </c>
      <c r="N700" s="1">
        <v>-1470.5168000000001</v>
      </c>
      <c r="O700" s="1">
        <v>-1462.6391000000001</v>
      </c>
      <c r="Q700" s="1">
        <v>-1282.2445</v>
      </c>
      <c r="R700">
        <v>-3.75</v>
      </c>
      <c r="S700" s="1">
        <v>-1281.8913</v>
      </c>
      <c r="T700">
        <v>-1.44</v>
      </c>
      <c r="U700" s="1">
        <v>-1280.568</v>
      </c>
      <c r="V700">
        <v>1.0900000000000001</v>
      </c>
    </row>
    <row r="701" spans="1:22" x14ac:dyDescent="0.2">
      <c r="A701" s="1">
        <v>-1278.4467999999999</v>
      </c>
      <c r="B701">
        <v>1.53</v>
      </c>
      <c r="C701" s="1">
        <v>-1277.3109999999999</v>
      </c>
      <c r="D701">
        <v>-0.65</v>
      </c>
      <c r="E701" s="1">
        <v>-1279.4121</v>
      </c>
      <c r="F701">
        <v>-1.58</v>
      </c>
      <c r="G701" s="1">
        <v>-1588.3572999999999</v>
      </c>
      <c r="H701" s="1">
        <v>-1589.2225000000001</v>
      </c>
      <c r="I701" s="1">
        <v>-1600.7684999999999</v>
      </c>
      <c r="J701" s="1">
        <v>-1054.9902</v>
      </c>
      <c r="K701" s="1">
        <v>-1084.6714999999999</v>
      </c>
      <c r="L701" s="1">
        <v>-1055.5509999999999</v>
      </c>
      <c r="M701" s="1">
        <v>-1463.4428</v>
      </c>
      <c r="N701" s="1">
        <v>-1470.4637</v>
      </c>
      <c r="O701" s="1">
        <v>-1462.6159</v>
      </c>
      <c r="Q701" s="1">
        <v>-1281.9286</v>
      </c>
      <c r="R701">
        <v>-3.49</v>
      </c>
      <c r="S701" s="1">
        <v>-1281.9812999999999</v>
      </c>
      <c r="T701">
        <v>-1.74</v>
      </c>
      <c r="U701" s="1">
        <v>-1280.4674</v>
      </c>
      <c r="V701">
        <v>1.99</v>
      </c>
    </row>
    <row r="702" spans="1:22" x14ac:dyDescent="0.2">
      <c r="A702" s="1">
        <v>-1278.1485</v>
      </c>
      <c r="B702">
        <v>1.88</v>
      </c>
      <c r="C702" s="1">
        <v>-1277.1449</v>
      </c>
      <c r="D702">
        <v>-0.68</v>
      </c>
      <c r="E702" s="1">
        <v>-1279.4958999999999</v>
      </c>
      <c r="F702">
        <v>-0.94</v>
      </c>
      <c r="G702" s="1">
        <v>-1588.3525</v>
      </c>
      <c r="H702" s="1">
        <v>-1589.1261</v>
      </c>
      <c r="I702" s="1">
        <v>-1600.8175000000001</v>
      </c>
      <c r="J702" s="1">
        <v>-1054.9065000000001</v>
      </c>
      <c r="K702" s="1">
        <v>-1084.5916999999999</v>
      </c>
      <c r="L702" s="1">
        <v>-1055.6179</v>
      </c>
      <c r="M702" s="1">
        <v>-1463.5021999999999</v>
      </c>
      <c r="N702" s="1">
        <v>-1470.3821</v>
      </c>
      <c r="O702" s="1">
        <v>-1462.5959</v>
      </c>
      <c r="Q702" s="1">
        <v>-1281.5902000000001</v>
      </c>
      <c r="R702">
        <v>-3.3</v>
      </c>
      <c r="S702" s="1">
        <v>-1282.0454</v>
      </c>
      <c r="T702">
        <v>-2.06</v>
      </c>
      <c r="U702" s="1">
        <v>-1280.377</v>
      </c>
      <c r="V702">
        <v>2.64</v>
      </c>
    </row>
    <row r="703" spans="1:22" x14ac:dyDescent="0.2">
      <c r="A703" s="1">
        <v>-1277.9208000000001</v>
      </c>
      <c r="B703">
        <v>1.9</v>
      </c>
      <c r="C703" s="1">
        <v>-1276.9869000000001</v>
      </c>
      <c r="D703">
        <v>-0.35</v>
      </c>
      <c r="E703" s="1">
        <v>-1279.5645</v>
      </c>
      <c r="F703">
        <v>-0.02</v>
      </c>
      <c r="G703" s="1">
        <v>-1588.3508999999999</v>
      </c>
      <c r="H703" s="1">
        <v>-1589.0374999999999</v>
      </c>
      <c r="I703" s="1">
        <v>-1600.8811000000001</v>
      </c>
      <c r="J703" s="1">
        <v>-1054.8316</v>
      </c>
      <c r="K703" s="1">
        <v>-1084.528</v>
      </c>
      <c r="L703" s="1">
        <v>-1055.6828</v>
      </c>
      <c r="M703" s="1">
        <v>-1463.577</v>
      </c>
      <c r="N703" s="1">
        <v>-1470.2720999999999</v>
      </c>
      <c r="O703" s="1">
        <v>-1462.5800999999999</v>
      </c>
      <c r="Q703" s="1">
        <v>-1281.2301</v>
      </c>
      <c r="R703">
        <v>-2.95</v>
      </c>
      <c r="S703" s="1">
        <v>-1282.0853</v>
      </c>
      <c r="T703">
        <v>-2.35</v>
      </c>
      <c r="U703" s="1">
        <v>-1280.2934</v>
      </c>
      <c r="V703">
        <v>3.32</v>
      </c>
    </row>
    <row r="704" spans="1:22" x14ac:dyDescent="0.2">
      <c r="A704" s="1">
        <v>-1277.7668000000001</v>
      </c>
      <c r="B704">
        <v>2.2599999999999998</v>
      </c>
      <c r="C704" s="1">
        <v>-1276.8433</v>
      </c>
      <c r="D704">
        <v>-0.56999999999999995</v>
      </c>
      <c r="E704" s="1">
        <v>-1279.6216999999999</v>
      </c>
      <c r="F704">
        <v>0.42</v>
      </c>
      <c r="G704" s="1">
        <v>-1588.3516999999999</v>
      </c>
      <c r="H704" s="1">
        <v>-1588.9598000000001</v>
      </c>
      <c r="I704" s="1">
        <v>-1600.9565</v>
      </c>
      <c r="J704" s="1">
        <v>-1054.7673</v>
      </c>
      <c r="K704" s="1">
        <v>-1084.4812999999999</v>
      </c>
      <c r="L704" s="1">
        <v>-1055.7439999999999</v>
      </c>
      <c r="M704" s="1">
        <v>-1463.6639</v>
      </c>
      <c r="N704" s="1">
        <v>-1470.1353999999999</v>
      </c>
      <c r="O704" s="1">
        <v>-1462.5699</v>
      </c>
      <c r="Q704" s="1">
        <v>-1280.8551</v>
      </c>
      <c r="R704">
        <v>-2.69</v>
      </c>
      <c r="S704" s="1">
        <v>-1282.1075000000001</v>
      </c>
      <c r="T704">
        <v>-2.66</v>
      </c>
      <c r="U704" s="1">
        <v>-1280.2129</v>
      </c>
      <c r="V704">
        <v>4.08</v>
      </c>
    </row>
    <row r="705" spans="1:22" x14ac:dyDescent="0.2">
      <c r="A705" s="1">
        <v>-1277.6845000000001</v>
      </c>
      <c r="B705">
        <v>2.16</v>
      </c>
      <c r="C705" s="1">
        <v>-1276.7165</v>
      </c>
      <c r="D705">
        <v>-0.28000000000000003</v>
      </c>
      <c r="E705" s="1">
        <v>-1279.6746000000001</v>
      </c>
      <c r="F705">
        <v>1.5</v>
      </c>
      <c r="G705" s="1">
        <v>-1588.356</v>
      </c>
      <c r="H705" s="1">
        <v>-1588.8972000000001</v>
      </c>
      <c r="I705" s="1">
        <v>-1601.0409</v>
      </c>
      <c r="J705" s="1">
        <v>-1054.7147</v>
      </c>
      <c r="K705" s="1">
        <v>-1084.4518</v>
      </c>
      <c r="L705" s="1">
        <v>-1055.7999</v>
      </c>
      <c r="M705" s="1">
        <v>-1463.7599</v>
      </c>
      <c r="N705" s="1">
        <v>-1469.9739999999999</v>
      </c>
      <c r="O705" s="1">
        <v>-1462.5655999999999</v>
      </c>
      <c r="Q705" s="1">
        <v>-1280.4851000000001</v>
      </c>
      <c r="R705">
        <v>-2.13</v>
      </c>
      <c r="S705" s="1">
        <v>-1282.124</v>
      </c>
      <c r="T705">
        <v>-2.76</v>
      </c>
      <c r="U705" s="1">
        <v>-1280.1352999999999</v>
      </c>
      <c r="V705">
        <v>4.68</v>
      </c>
    </row>
    <row r="706" spans="1:22" x14ac:dyDescent="0.2">
      <c r="A706" s="1">
        <v>-1277.6683</v>
      </c>
      <c r="B706">
        <v>2.38</v>
      </c>
      <c r="C706" s="1">
        <v>-1276.6075000000001</v>
      </c>
      <c r="D706">
        <v>-0.62</v>
      </c>
      <c r="E706" s="1">
        <v>-1279.7321999999999</v>
      </c>
      <c r="F706">
        <v>1.76</v>
      </c>
      <c r="G706" s="1">
        <v>-1588.3630000000001</v>
      </c>
      <c r="H706" s="1">
        <v>-1588.8514</v>
      </c>
      <c r="I706" s="1">
        <v>-1601.1305</v>
      </c>
      <c r="J706" s="1">
        <v>-1054.674</v>
      </c>
      <c r="K706" s="1">
        <v>-1084.4395</v>
      </c>
      <c r="L706" s="1">
        <v>-1055.8487</v>
      </c>
      <c r="M706" s="1">
        <v>-1463.8612000000001</v>
      </c>
      <c r="N706" s="1">
        <v>-1469.7922000000001</v>
      </c>
      <c r="O706" s="1">
        <v>-1462.5675000000001</v>
      </c>
      <c r="Q706" s="1">
        <v>-1280.1565000000001</v>
      </c>
      <c r="R706">
        <v>-1.73</v>
      </c>
      <c r="S706" s="1">
        <v>-1282.1481000000001</v>
      </c>
      <c r="T706">
        <v>-2.91</v>
      </c>
      <c r="U706" s="1">
        <v>-1280.0608999999999</v>
      </c>
      <c r="V706">
        <v>5.51</v>
      </c>
    </row>
    <row r="707" spans="1:22" x14ac:dyDescent="0.2">
      <c r="A707" s="1">
        <v>-1277.7119</v>
      </c>
      <c r="B707">
        <v>2.6</v>
      </c>
      <c r="C707" s="1">
        <v>-1276.5199</v>
      </c>
      <c r="D707">
        <v>-0.7</v>
      </c>
      <c r="E707" s="1">
        <v>-1279.8045999999999</v>
      </c>
      <c r="F707">
        <v>2.42</v>
      </c>
      <c r="G707" s="1">
        <v>-1588.3729000000001</v>
      </c>
      <c r="H707" s="1">
        <v>-1588.8269</v>
      </c>
      <c r="I707" s="1">
        <v>-1601.2208000000001</v>
      </c>
      <c r="J707" s="1">
        <v>-1054.6445000000001</v>
      </c>
      <c r="K707" s="1">
        <v>-1084.4437</v>
      </c>
      <c r="L707" s="1">
        <v>-1055.8889999999999</v>
      </c>
      <c r="M707" s="1">
        <v>-1463.9643000000001</v>
      </c>
      <c r="N707" s="1">
        <v>-1469.5944999999999</v>
      </c>
      <c r="O707" s="1">
        <v>-1462.5752</v>
      </c>
      <c r="Q707" s="1">
        <v>-1279.9156</v>
      </c>
      <c r="R707">
        <v>-1.43</v>
      </c>
      <c r="S707" s="1">
        <v>-1282.1932999999999</v>
      </c>
      <c r="T707">
        <v>-3</v>
      </c>
      <c r="U707" s="1">
        <v>-1279.9931999999999</v>
      </c>
      <c r="V707">
        <v>5.78</v>
      </c>
    </row>
    <row r="708" spans="1:22" x14ac:dyDescent="0.2">
      <c r="A708" s="1">
        <v>-1277.8063999999999</v>
      </c>
      <c r="B708">
        <v>2.76</v>
      </c>
      <c r="C708" s="1">
        <v>-1276.4574</v>
      </c>
      <c r="D708">
        <v>-0.83</v>
      </c>
      <c r="E708" s="1">
        <v>-1279.8992000000001</v>
      </c>
      <c r="F708">
        <v>2.65</v>
      </c>
      <c r="G708" s="1">
        <v>-1588.386</v>
      </c>
      <c r="H708" s="1">
        <v>-1588.8240000000001</v>
      </c>
      <c r="I708" s="1">
        <v>-1601.3074999999999</v>
      </c>
      <c r="J708" s="1">
        <v>-1054.6252999999999</v>
      </c>
      <c r="K708" s="1">
        <v>-1084.4635000000001</v>
      </c>
      <c r="L708" s="1">
        <v>-1055.9199000000001</v>
      </c>
      <c r="M708" s="1">
        <v>-1464.0654999999999</v>
      </c>
      <c r="N708" s="1">
        <v>-1469.3860999999999</v>
      </c>
      <c r="O708" s="1">
        <v>-1462.5878</v>
      </c>
      <c r="Q708" s="1">
        <v>-1279.798</v>
      </c>
      <c r="R708">
        <v>-1.67</v>
      </c>
      <c r="S708" s="1">
        <v>-1282.2701999999999</v>
      </c>
      <c r="T708">
        <v>-3.28</v>
      </c>
      <c r="U708" s="1">
        <v>-1279.9373000000001</v>
      </c>
      <c r="V708">
        <v>6.11</v>
      </c>
    </row>
    <row r="709" spans="1:22" x14ac:dyDescent="0.2">
      <c r="A709" s="1">
        <v>-1277.9402</v>
      </c>
      <c r="B709">
        <v>3</v>
      </c>
      <c r="C709" s="1">
        <v>-1276.4290000000001</v>
      </c>
      <c r="D709">
        <v>-0.83</v>
      </c>
      <c r="E709" s="1">
        <v>-1280.0193999999999</v>
      </c>
      <c r="F709">
        <v>2.83</v>
      </c>
      <c r="G709" s="1">
        <v>-1588.402</v>
      </c>
      <c r="H709" s="1">
        <v>-1588.8444</v>
      </c>
      <c r="I709" s="1">
        <v>-1601.3855000000001</v>
      </c>
      <c r="J709" s="1">
        <v>-1054.6138000000001</v>
      </c>
      <c r="K709" s="1">
        <v>-1084.4978000000001</v>
      </c>
      <c r="L709" s="1">
        <v>-1055.9409000000001</v>
      </c>
      <c r="M709" s="1">
        <v>-1464.1617000000001</v>
      </c>
      <c r="N709" s="1">
        <v>-1469.1721</v>
      </c>
      <c r="O709" s="1">
        <v>-1462.6038000000001</v>
      </c>
      <c r="Q709" s="1">
        <v>-1279.8081</v>
      </c>
      <c r="R709">
        <v>-1.68</v>
      </c>
      <c r="S709" s="1">
        <v>-1282.3815999999999</v>
      </c>
      <c r="T709">
        <v>-3</v>
      </c>
      <c r="U709" s="1">
        <v>-1279.8959</v>
      </c>
      <c r="V709">
        <v>6.29</v>
      </c>
    </row>
    <row r="710" spans="1:22" x14ac:dyDescent="0.2">
      <c r="A710" s="1">
        <v>-1278.0962</v>
      </c>
      <c r="B710">
        <v>3.07</v>
      </c>
      <c r="C710" s="1">
        <v>-1276.4429</v>
      </c>
      <c r="D710">
        <v>-1.29</v>
      </c>
      <c r="E710" s="1">
        <v>-1280.1632999999999</v>
      </c>
      <c r="F710">
        <v>2.68</v>
      </c>
      <c r="G710" s="1">
        <v>-1588.4209000000001</v>
      </c>
      <c r="H710" s="1">
        <v>-1588.8884</v>
      </c>
      <c r="I710" s="1">
        <v>-1601.4519</v>
      </c>
      <c r="J710" s="1">
        <v>-1054.6077</v>
      </c>
      <c r="K710" s="1">
        <v>-1084.5454999999999</v>
      </c>
      <c r="L710" s="1">
        <v>-1055.9519</v>
      </c>
      <c r="M710" s="1">
        <v>-1464.2499</v>
      </c>
      <c r="N710" s="1">
        <v>-1468.9580000000001</v>
      </c>
      <c r="O710" s="1">
        <v>-1462.6215</v>
      </c>
      <c r="Q710" s="1">
        <v>-1279.914</v>
      </c>
      <c r="R710">
        <v>-1.8</v>
      </c>
      <c r="S710" s="1">
        <v>-1282.5222000000001</v>
      </c>
      <c r="T710">
        <v>-3.33</v>
      </c>
      <c r="U710" s="1">
        <v>-1279.8670999999999</v>
      </c>
      <c r="V710">
        <v>6.06</v>
      </c>
    </row>
    <row r="711" spans="1:22" x14ac:dyDescent="0.2">
      <c r="A711" s="1">
        <v>-1278.2523000000001</v>
      </c>
      <c r="B711">
        <v>3.54</v>
      </c>
      <c r="C711" s="1">
        <v>-1276.5050000000001</v>
      </c>
      <c r="D711">
        <v>-1.06</v>
      </c>
      <c r="E711" s="1">
        <v>-1280.3249000000001</v>
      </c>
      <c r="F711">
        <v>2.48</v>
      </c>
      <c r="G711" s="1">
        <v>-1588.4432999999999</v>
      </c>
      <c r="H711" s="1">
        <v>-1588.9549</v>
      </c>
      <c r="I711" s="1">
        <v>-1601.5009</v>
      </c>
      <c r="J711" s="1">
        <v>-1054.6036999999999</v>
      </c>
      <c r="K711" s="1">
        <v>-1084.6057000000001</v>
      </c>
      <c r="L711" s="1">
        <v>-1055.9527</v>
      </c>
      <c r="M711" s="1">
        <v>-1464.3277</v>
      </c>
      <c r="N711" s="1">
        <v>-1468.7483</v>
      </c>
      <c r="O711" s="1">
        <v>-1462.6386</v>
      </c>
      <c r="Q711" s="1">
        <v>-1280.0624</v>
      </c>
      <c r="R711">
        <v>-1.83</v>
      </c>
      <c r="S711" s="1">
        <v>-1282.6782000000001</v>
      </c>
      <c r="T711">
        <v>-3.2</v>
      </c>
      <c r="U711" s="1">
        <v>-1279.8442</v>
      </c>
      <c r="V711">
        <v>6.05</v>
      </c>
    </row>
    <row r="712" spans="1:22" x14ac:dyDescent="0.2">
      <c r="A712" s="1">
        <v>-1278.3833999999999</v>
      </c>
      <c r="B712">
        <v>3.88</v>
      </c>
      <c r="C712" s="1">
        <v>-1276.6137000000001</v>
      </c>
      <c r="D712">
        <v>-1.4</v>
      </c>
      <c r="E712" s="1">
        <v>-1280.4956</v>
      </c>
      <c r="F712">
        <v>2.06</v>
      </c>
      <c r="G712" s="1">
        <v>-1588.4693</v>
      </c>
      <c r="H712" s="1">
        <v>-1589.0428999999999</v>
      </c>
      <c r="I712" s="1">
        <v>-1601.5299</v>
      </c>
      <c r="J712" s="1">
        <v>-1054.5980999999999</v>
      </c>
      <c r="K712" s="1">
        <v>-1084.6772000000001</v>
      </c>
      <c r="L712" s="1">
        <v>-1055.944</v>
      </c>
      <c r="M712" s="1">
        <v>-1464.3931</v>
      </c>
      <c r="N712" s="1">
        <v>-1468.5468000000001</v>
      </c>
      <c r="O712" s="1">
        <v>-1462.6524999999999</v>
      </c>
      <c r="Q712" s="1">
        <v>-1280.2023999999999</v>
      </c>
      <c r="R712">
        <v>-1.94</v>
      </c>
      <c r="S712" s="1">
        <v>-1282.8324</v>
      </c>
      <c r="T712">
        <v>-2.98</v>
      </c>
      <c r="U712" s="1">
        <v>-1279.8151</v>
      </c>
      <c r="V712">
        <v>5.63</v>
      </c>
    </row>
    <row r="713" spans="1:22" x14ac:dyDescent="0.2">
      <c r="A713" s="1">
        <v>-1278.4627</v>
      </c>
      <c r="B713">
        <v>4.07</v>
      </c>
      <c r="C713" s="1">
        <v>-1276.7589</v>
      </c>
      <c r="D713">
        <v>-1.2</v>
      </c>
      <c r="E713" s="1">
        <v>-1280.6657</v>
      </c>
      <c r="F713">
        <v>1.71</v>
      </c>
      <c r="G713" s="1">
        <v>-1588.4982</v>
      </c>
      <c r="H713" s="1">
        <v>-1589.1504</v>
      </c>
      <c r="I713" s="1">
        <v>-1601.5365999999999</v>
      </c>
      <c r="J713" s="1">
        <v>-1054.5871999999999</v>
      </c>
      <c r="K713" s="1">
        <v>-1084.7592999999999</v>
      </c>
      <c r="L713" s="1">
        <v>-1055.9262000000001</v>
      </c>
      <c r="M713" s="1">
        <v>-1464.4447</v>
      </c>
      <c r="N713" s="1">
        <v>-1468.3566000000001</v>
      </c>
      <c r="O713" s="1">
        <v>-1462.6610000000001</v>
      </c>
      <c r="Q713" s="1">
        <v>-1280.3001999999999</v>
      </c>
      <c r="R713">
        <v>-1.82</v>
      </c>
      <c r="S713" s="1">
        <v>-1282.9634000000001</v>
      </c>
      <c r="T713">
        <v>-2.89</v>
      </c>
      <c r="U713" s="1">
        <v>-1279.7666999999999</v>
      </c>
      <c r="V713">
        <v>5.27</v>
      </c>
    </row>
    <row r="714" spans="1:22" x14ac:dyDescent="0.2">
      <c r="A714" s="1">
        <v>-1278.4707000000001</v>
      </c>
      <c r="B714">
        <v>4.3499999999999996</v>
      </c>
      <c r="C714" s="1">
        <v>-1276.9229</v>
      </c>
      <c r="D714">
        <v>-1.25</v>
      </c>
      <c r="E714" s="1">
        <v>-1280.827</v>
      </c>
      <c r="F714">
        <v>1.04</v>
      </c>
      <c r="G714" s="1">
        <v>-1588.5304000000001</v>
      </c>
      <c r="H714" s="1">
        <v>-1589.2752</v>
      </c>
      <c r="I714" s="1">
        <v>-1601.519</v>
      </c>
      <c r="J714" s="1">
        <v>-1054.5667000000001</v>
      </c>
      <c r="K714" s="1">
        <v>-1084.8512000000001</v>
      </c>
      <c r="L714" s="1">
        <v>-1055.9000000000001</v>
      </c>
      <c r="M714" s="1">
        <v>-1464.4816000000001</v>
      </c>
      <c r="N714" s="1">
        <v>-1468.1802</v>
      </c>
      <c r="O714" s="1">
        <v>-1462.6614</v>
      </c>
      <c r="Q714" s="1">
        <v>-1280.3404</v>
      </c>
      <c r="R714">
        <v>-1.29</v>
      </c>
      <c r="S714" s="1">
        <v>-1283.0506</v>
      </c>
      <c r="T714">
        <v>-2.4900000000000002</v>
      </c>
      <c r="U714" s="1">
        <v>-1279.6905999999999</v>
      </c>
      <c r="V714">
        <v>5.07</v>
      </c>
    </row>
    <row r="715" spans="1:22" x14ac:dyDescent="0.2">
      <c r="A715" s="1">
        <v>-1278.3987</v>
      </c>
      <c r="B715">
        <v>4.6500000000000004</v>
      </c>
      <c r="C715" s="1">
        <v>-1277.085</v>
      </c>
      <c r="D715">
        <v>-1.1100000000000001</v>
      </c>
      <c r="E715" s="1">
        <v>-1280.9704999999999</v>
      </c>
      <c r="F715">
        <v>0.75</v>
      </c>
      <c r="G715" s="1">
        <v>-1588.5649000000001</v>
      </c>
      <c r="H715" s="1">
        <v>-1589.4141999999999</v>
      </c>
      <c r="I715" s="1">
        <v>-1601.4767999999999</v>
      </c>
      <c r="J715" s="1">
        <v>-1054.5327</v>
      </c>
      <c r="K715" s="1">
        <v>-1084.9518</v>
      </c>
      <c r="L715" s="1">
        <v>-1055.8657000000001</v>
      </c>
      <c r="M715" s="1">
        <v>-1464.5034000000001</v>
      </c>
      <c r="N715" s="1">
        <v>-1468.0195000000001</v>
      </c>
      <c r="O715" s="1">
        <v>-1462.6511</v>
      </c>
      <c r="Q715" s="1">
        <v>-1280.3188</v>
      </c>
      <c r="R715">
        <v>-0.65</v>
      </c>
      <c r="S715" s="1">
        <v>-1283.0767000000001</v>
      </c>
      <c r="T715">
        <v>-2.39</v>
      </c>
      <c r="U715" s="1">
        <v>-1279.5864999999999</v>
      </c>
      <c r="V715">
        <v>4.83</v>
      </c>
    </row>
    <row r="716" spans="1:22" x14ac:dyDescent="0.2">
      <c r="A716" s="1">
        <v>-1278.2520999999999</v>
      </c>
      <c r="B716">
        <v>5.35</v>
      </c>
      <c r="C716" s="1">
        <v>-1277.223</v>
      </c>
      <c r="D716">
        <v>-0.83</v>
      </c>
      <c r="E716" s="1">
        <v>-1281.0867000000001</v>
      </c>
      <c r="F716">
        <v>0.13</v>
      </c>
      <c r="G716" s="1">
        <v>-1588.6016</v>
      </c>
      <c r="H716" s="1">
        <v>-1589.5655999999999</v>
      </c>
      <c r="I716" s="1">
        <v>-1601.4106999999999</v>
      </c>
      <c r="J716" s="1">
        <v>-1054.4811999999999</v>
      </c>
      <c r="K716" s="1">
        <v>-1085.0610999999999</v>
      </c>
      <c r="L716" s="1">
        <v>-1055.8239000000001</v>
      </c>
      <c r="M716" s="1">
        <v>-1464.5106000000001</v>
      </c>
      <c r="N716" s="1">
        <v>-1467.8758</v>
      </c>
      <c r="O716" s="1">
        <v>-1462.6283000000001</v>
      </c>
      <c r="Q716" s="1">
        <v>-1280.2384</v>
      </c>
      <c r="R716">
        <v>0.08</v>
      </c>
      <c r="S716" s="1">
        <v>-1283.0299</v>
      </c>
      <c r="T716">
        <v>-2.19</v>
      </c>
      <c r="U716" s="1">
        <v>-1279.4648</v>
      </c>
      <c r="V716">
        <v>4.41</v>
      </c>
    </row>
    <row r="717" spans="1:22" x14ac:dyDescent="0.2">
      <c r="A717" s="1">
        <v>-1278.0438999999999</v>
      </c>
      <c r="B717">
        <v>5.48</v>
      </c>
      <c r="C717" s="1">
        <v>-1277.3194000000001</v>
      </c>
      <c r="D717">
        <v>-0.39</v>
      </c>
      <c r="E717" s="1">
        <v>-1281.1651999999999</v>
      </c>
      <c r="F717">
        <v>0.04</v>
      </c>
      <c r="G717" s="1">
        <v>-1588.6395</v>
      </c>
      <c r="H717" s="1">
        <v>-1589.7263</v>
      </c>
      <c r="I717" s="1">
        <v>-1601.3237999999999</v>
      </c>
      <c r="J717" s="1">
        <v>-1054.4090000000001</v>
      </c>
      <c r="K717" s="1">
        <v>-1085.1785</v>
      </c>
      <c r="L717" s="1">
        <v>-1055.7746</v>
      </c>
      <c r="M717" s="1">
        <v>-1464.5035</v>
      </c>
      <c r="N717" s="1">
        <v>-1467.75</v>
      </c>
      <c r="O717" s="1">
        <v>-1462.5912000000001</v>
      </c>
      <c r="Q717" s="1">
        <v>-1280.1049</v>
      </c>
      <c r="R717">
        <v>1</v>
      </c>
      <c r="S717" s="1">
        <v>-1282.9078999999999</v>
      </c>
      <c r="T717">
        <v>-2.0299999999999998</v>
      </c>
      <c r="U717" s="1">
        <v>-1279.3449000000001</v>
      </c>
      <c r="V717">
        <v>4.09</v>
      </c>
    </row>
    <row r="718" spans="1:22" x14ac:dyDescent="0.2">
      <c r="A718" s="1">
        <v>-1277.7911999999999</v>
      </c>
      <c r="B718">
        <v>5.99</v>
      </c>
      <c r="C718" s="1">
        <v>-1277.3638000000001</v>
      </c>
      <c r="D718">
        <v>-0.23</v>
      </c>
      <c r="E718" s="1">
        <v>-1281.1969999999999</v>
      </c>
      <c r="F718">
        <v>-7.0000000000000007E-2</v>
      </c>
      <c r="G718" s="1">
        <v>-1588.6772000000001</v>
      </c>
      <c r="H718" s="1">
        <v>-1589.8939</v>
      </c>
      <c r="I718" s="1">
        <v>-1601.2166999999999</v>
      </c>
      <c r="J718" s="1">
        <v>-1054.3132000000001</v>
      </c>
      <c r="K718" s="1">
        <v>-1085.3036</v>
      </c>
      <c r="L718" s="1">
        <v>-1055.7180000000001</v>
      </c>
      <c r="M718" s="1">
        <v>-1464.4830999999999</v>
      </c>
      <c r="N718" s="1">
        <v>-1467.6431</v>
      </c>
      <c r="O718" s="1">
        <v>-1462.5388</v>
      </c>
      <c r="Q718" s="1">
        <v>-1279.9287999999999</v>
      </c>
      <c r="R718">
        <v>2.13</v>
      </c>
      <c r="S718" s="1">
        <v>-1282.7180000000001</v>
      </c>
      <c r="T718">
        <v>-1.69</v>
      </c>
      <c r="U718" s="1">
        <v>-1279.2525000000001</v>
      </c>
      <c r="V718">
        <v>3.72</v>
      </c>
    </row>
    <row r="719" spans="1:22" x14ac:dyDescent="0.2">
      <c r="A719" s="1">
        <v>-1277.5098</v>
      </c>
      <c r="B719">
        <v>6.13</v>
      </c>
      <c r="C719" s="1">
        <v>-1277.3557000000001</v>
      </c>
      <c r="D719">
        <v>0.36</v>
      </c>
      <c r="E719" s="1">
        <v>-1281.1768</v>
      </c>
      <c r="F719">
        <v>0.02</v>
      </c>
      <c r="G719" s="1">
        <v>-1588.7134000000001</v>
      </c>
      <c r="H719" s="1">
        <v>-1590.0659000000001</v>
      </c>
      <c r="I719" s="1">
        <v>-1601.0935999999999</v>
      </c>
      <c r="J719" s="1">
        <v>-1054.1917000000001</v>
      </c>
      <c r="K719" s="1">
        <v>-1085.4359999999999</v>
      </c>
      <c r="L719" s="1">
        <v>-1055.654</v>
      </c>
      <c r="M719" s="1">
        <v>-1464.4505999999999</v>
      </c>
      <c r="N719" s="1">
        <v>-1467.5558000000001</v>
      </c>
      <c r="O719" s="1">
        <v>-1462.4709</v>
      </c>
      <c r="Q719" s="1">
        <v>-1279.7256</v>
      </c>
      <c r="R719">
        <v>3.22</v>
      </c>
      <c r="S719" s="1">
        <v>-1282.4767999999999</v>
      </c>
      <c r="T719">
        <v>-1.69</v>
      </c>
      <c r="U719" s="1">
        <v>-1279.212</v>
      </c>
      <c r="V719">
        <v>3.27</v>
      </c>
    </row>
    <row r="720" spans="1:22" x14ac:dyDescent="0.2">
      <c r="A720" s="1">
        <v>-1277.2116000000001</v>
      </c>
      <c r="B720">
        <v>6.34</v>
      </c>
      <c r="C720" s="1">
        <v>-1277.3019999999999</v>
      </c>
      <c r="D720">
        <v>0.78</v>
      </c>
      <c r="E720" s="1">
        <v>-1281.1043999999999</v>
      </c>
      <c r="F720">
        <v>0.22</v>
      </c>
      <c r="G720" s="1">
        <v>-1588.7469000000001</v>
      </c>
      <c r="H720" s="1">
        <v>-1590.2401</v>
      </c>
      <c r="I720" s="1">
        <v>-1600.9576</v>
      </c>
      <c r="J720" s="1">
        <v>-1054.0431000000001</v>
      </c>
      <c r="K720" s="1">
        <v>-1085.575</v>
      </c>
      <c r="L720" s="1">
        <v>-1055.5824</v>
      </c>
      <c r="M720" s="1">
        <v>-1464.4069</v>
      </c>
      <c r="N720" s="1">
        <v>-1467.4894999999999</v>
      </c>
      <c r="O720" s="1">
        <v>-1462.3877</v>
      </c>
      <c r="Q720" s="1">
        <v>-1279.5152</v>
      </c>
      <c r="R720">
        <v>4.2</v>
      </c>
      <c r="S720" s="1">
        <v>-1282.2077999999999</v>
      </c>
      <c r="T720">
        <v>-1.78</v>
      </c>
      <c r="U720" s="1">
        <v>-1279.2401</v>
      </c>
      <c r="V720">
        <v>2.9</v>
      </c>
    </row>
    <row r="721" spans="1:22" x14ac:dyDescent="0.2">
      <c r="A721" s="1">
        <v>-1276.9113</v>
      </c>
      <c r="B721">
        <v>6.71</v>
      </c>
      <c r="C721" s="1">
        <v>-1277.2141999999999</v>
      </c>
      <c r="D721">
        <v>1.02</v>
      </c>
      <c r="E721" s="1">
        <v>-1280.9867999999999</v>
      </c>
      <c r="F721">
        <v>0.85</v>
      </c>
      <c r="G721" s="1">
        <v>-1588.7765999999999</v>
      </c>
      <c r="H721" s="1">
        <v>-1590.4149</v>
      </c>
      <c r="I721" s="1">
        <v>-1600.8121000000001</v>
      </c>
      <c r="J721" s="1">
        <v>-1053.8672999999999</v>
      </c>
      <c r="K721" s="1">
        <v>-1085.7198000000001</v>
      </c>
      <c r="L721" s="1">
        <v>-1055.5027</v>
      </c>
      <c r="M721" s="1">
        <v>-1464.3544999999999</v>
      </c>
      <c r="N721" s="1">
        <v>-1467.4449999999999</v>
      </c>
      <c r="O721" s="1">
        <v>-1462.2899</v>
      </c>
      <c r="Q721" s="1">
        <v>-1279.3193000000001</v>
      </c>
      <c r="R721">
        <v>5.25</v>
      </c>
      <c r="S721" s="1">
        <v>-1281.9354000000001</v>
      </c>
      <c r="T721">
        <v>-2.0099999999999998</v>
      </c>
      <c r="U721" s="1">
        <v>-1279.3412000000001</v>
      </c>
      <c r="V721">
        <v>2.0099999999999998</v>
      </c>
    </row>
    <row r="722" spans="1:22" x14ac:dyDescent="0.2">
      <c r="A722" s="1">
        <v>-1276.6279</v>
      </c>
      <c r="B722">
        <v>7.1</v>
      </c>
      <c r="C722" s="1">
        <v>-1277.1043</v>
      </c>
      <c r="D722">
        <v>1.35</v>
      </c>
      <c r="E722" s="1">
        <v>-1280.8385000000001</v>
      </c>
      <c r="F722">
        <v>1.1200000000000001</v>
      </c>
      <c r="G722" s="1">
        <v>-1588.8023000000001</v>
      </c>
      <c r="H722" s="1">
        <v>-1590.5885000000001</v>
      </c>
      <c r="I722" s="1">
        <v>-1600.6610000000001</v>
      </c>
      <c r="J722" s="1">
        <v>-1053.6652999999999</v>
      </c>
      <c r="K722" s="1">
        <v>-1085.8690999999999</v>
      </c>
      <c r="L722" s="1">
        <v>-1055.4141</v>
      </c>
      <c r="M722" s="1">
        <v>-1464.2956999999999</v>
      </c>
      <c r="N722" s="1">
        <v>-1467.4232</v>
      </c>
      <c r="O722" s="1">
        <v>-1462.1793</v>
      </c>
      <c r="Q722" s="1">
        <v>-1279.1569999999999</v>
      </c>
      <c r="R722">
        <v>6.36</v>
      </c>
      <c r="S722" s="1">
        <v>-1281.6806999999999</v>
      </c>
      <c r="T722">
        <v>-2.39</v>
      </c>
      <c r="U722" s="1">
        <v>-1279.5042000000001</v>
      </c>
      <c r="V722">
        <v>1.57</v>
      </c>
    </row>
    <row r="723" spans="1:22" x14ac:dyDescent="0.2">
      <c r="A723" s="1">
        <v>-1276.3835999999999</v>
      </c>
      <c r="B723">
        <v>7.02</v>
      </c>
      <c r="C723" s="1">
        <v>-1276.982</v>
      </c>
      <c r="D723">
        <v>1.83</v>
      </c>
      <c r="E723" s="1">
        <v>-1280.675</v>
      </c>
      <c r="F723">
        <v>1.6</v>
      </c>
      <c r="G723" s="1">
        <v>-1588.8213000000001</v>
      </c>
      <c r="H723" s="1">
        <v>-1590.7583999999999</v>
      </c>
      <c r="I723" s="1">
        <v>-1600.5073</v>
      </c>
      <c r="J723" s="1">
        <v>-1053.4391000000001</v>
      </c>
      <c r="K723" s="1">
        <v>-1086.0217</v>
      </c>
      <c r="L723" s="1">
        <v>-1055.3161</v>
      </c>
      <c r="M723" s="1">
        <v>-1464.2325000000001</v>
      </c>
      <c r="N723" s="1">
        <v>-1467.425</v>
      </c>
      <c r="O723" s="1">
        <v>-1462.0576000000001</v>
      </c>
      <c r="Q723" s="1">
        <v>-1279.0414000000001</v>
      </c>
      <c r="R723">
        <v>6.92</v>
      </c>
      <c r="S723" s="1">
        <v>-1281.4572000000001</v>
      </c>
      <c r="T723">
        <v>-2.71</v>
      </c>
      <c r="U723" s="1">
        <v>-1279.7038</v>
      </c>
      <c r="V723">
        <v>0.81</v>
      </c>
    </row>
    <row r="724" spans="1:22" x14ac:dyDescent="0.2">
      <c r="A724" s="1">
        <v>-1276.2002</v>
      </c>
      <c r="B724">
        <v>7.34</v>
      </c>
      <c r="C724" s="1">
        <v>-1276.8524</v>
      </c>
      <c r="D724">
        <v>1.67</v>
      </c>
      <c r="E724" s="1">
        <v>-1280.5092999999999</v>
      </c>
      <c r="F724">
        <v>1.71</v>
      </c>
      <c r="G724" s="1">
        <v>-1588.8348000000001</v>
      </c>
      <c r="H724" s="1">
        <v>-1590.9237000000001</v>
      </c>
      <c r="I724" s="1">
        <v>-1600.354</v>
      </c>
      <c r="J724" s="1">
        <v>-1053.1919</v>
      </c>
      <c r="K724" s="1">
        <v>-1086.1757</v>
      </c>
      <c r="L724" s="1">
        <v>-1055.2081000000001</v>
      </c>
      <c r="M724" s="1">
        <v>-1464.1677999999999</v>
      </c>
      <c r="N724" s="1">
        <v>-1467.4511</v>
      </c>
      <c r="O724" s="1">
        <v>-1461.9269999999999</v>
      </c>
      <c r="Q724" s="1">
        <v>-1278.9776999999999</v>
      </c>
      <c r="R724">
        <v>7.48</v>
      </c>
      <c r="S724" s="1">
        <v>-1281.2726</v>
      </c>
      <c r="T724">
        <v>-3.67</v>
      </c>
      <c r="U724" s="1">
        <v>-1279.9097999999999</v>
      </c>
      <c r="V724">
        <v>-0.11</v>
      </c>
    </row>
    <row r="725" spans="1:22" x14ac:dyDescent="0.2">
      <c r="A725" s="1">
        <v>-1276.0940000000001</v>
      </c>
      <c r="B725">
        <v>7.31</v>
      </c>
      <c r="C725" s="1">
        <v>-1276.7189000000001</v>
      </c>
      <c r="D725">
        <v>1.51</v>
      </c>
      <c r="E725" s="1">
        <v>-1280.3490999999999</v>
      </c>
      <c r="F725">
        <v>2.17</v>
      </c>
      <c r="G725" s="1">
        <v>-1588.8444</v>
      </c>
      <c r="H725" s="1">
        <v>-1591.0826999999999</v>
      </c>
      <c r="I725" s="1">
        <v>-1600.2045000000001</v>
      </c>
      <c r="J725" s="1">
        <v>-1052.9274</v>
      </c>
      <c r="K725" s="1">
        <v>-1086.3291999999999</v>
      </c>
      <c r="L725" s="1">
        <v>-1055.0898999999999</v>
      </c>
      <c r="M725" s="1">
        <v>-1464.1043999999999</v>
      </c>
      <c r="N725" s="1">
        <v>-1467.502</v>
      </c>
      <c r="O725" s="1">
        <v>-1461.7901999999999</v>
      </c>
      <c r="Q725" s="1">
        <v>-1278.9635000000001</v>
      </c>
      <c r="R725">
        <v>7.96</v>
      </c>
      <c r="S725" s="1">
        <v>-1281.1271999999999</v>
      </c>
      <c r="T725">
        <v>-4.21</v>
      </c>
      <c r="U725" s="1">
        <v>-1280.0915</v>
      </c>
      <c r="V725">
        <v>-0.4</v>
      </c>
    </row>
    <row r="726" spans="1:22" x14ac:dyDescent="0.2">
      <c r="A726" s="1">
        <v>-1276.0708</v>
      </c>
      <c r="B726">
        <v>7.36</v>
      </c>
      <c r="C726" s="1">
        <v>-1276.5823</v>
      </c>
      <c r="D726">
        <v>1.78</v>
      </c>
      <c r="E726" s="1">
        <v>-1280.1967999999999</v>
      </c>
      <c r="F726">
        <v>2.08</v>
      </c>
      <c r="G726" s="1">
        <v>-1588.8471</v>
      </c>
      <c r="H726" s="1">
        <v>-1591.2333000000001</v>
      </c>
      <c r="I726" s="1">
        <v>-1600.0609999999999</v>
      </c>
      <c r="J726" s="1">
        <v>-1052.6496999999999</v>
      </c>
      <c r="K726" s="1">
        <v>-1086.4799</v>
      </c>
      <c r="L726" s="1">
        <v>-1054.9618</v>
      </c>
      <c r="M726" s="1">
        <v>-1464.0447999999999</v>
      </c>
      <c r="N726" s="1">
        <v>-1467.5775000000001</v>
      </c>
      <c r="O726" s="1">
        <v>-1461.6498999999999</v>
      </c>
      <c r="Q726" s="1">
        <v>-1278.9893</v>
      </c>
      <c r="R726">
        <v>8.1199999999999992</v>
      </c>
      <c r="S726" s="1">
        <v>-1281.0165999999999</v>
      </c>
      <c r="T726">
        <v>-4.72</v>
      </c>
      <c r="U726" s="1">
        <v>-1280.2270000000001</v>
      </c>
      <c r="V726">
        <v>-1.06</v>
      </c>
    </row>
    <row r="727" spans="1:22" x14ac:dyDescent="0.2">
      <c r="A727" s="1">
        <v>-1276.1278</v>
      </c>
      <c r="B727">
        <v>7.34</v>
      </c>
      <c r="C727" s="1">
        <v>-1276.442</v>
      </c>
      <c r="D727">
        <v>1.58</v>
      </c>
      <c r="E727" s="1">
        <v>-1280.0513000000001</v>
      </c>
      <c r="F727">
        <v>2.1800000000000002</v>
      </c>
      <c r="G727" s="1">
        <v>-1588.8435999999999</v>
      </c>
      <c r="H727" s="1">
        <v>-1591.3738000000001</v>
      </c>
      <c r="I727" s="1">
        <v>-1599.9272000000001</v>
      </c>
      <c r="J727" s="1">
        <v>-1052.364</v>
      </c>
      <c r="K727" s="1">
        <v>-1086.6258</v>
      </c>
      <c r="L727" s="1">
        <v>-1054.8244</v>
      </c>
      <c r="M727" s="1">
        <v>-1463.9909</v>
      </c>
      <c r="N727" s="1">
        <v>-1467.6766</v>
      </c>
      <c r="O727" s="1">
        <v>-1461.509</v>
      </c>
      <c r="Q727" s="1">
        <v>-1279.0445</v>
      </c>
      <c r="R727">
        <v>8.3000000000000007</v>
      </c>
      <c r="S727" s="1">
        <v>-1280.9346</v>
      </c>
      <c r="T727">
        <v>-5.35</v>
      </c>
      <c r="U727" s="1">
        <v>-1280.3069</v>
      </c>
      <c r="V727">
        <v>-1.0900000000000001</v>
      </c>
    </row>
    <row r="728" spans="1:22" x14ac:dyDescent="0.2">
      <c r="A728" s="1">
        <v>-1276.2534000000001</v>
      </c>
      <c r="B728">
        <v>7.28</v>
      </c>
      <c r="C728" s="1">
        <v>-1276.2979</v>
      </c>
      <c r="D728">
        <v>1.64</v>
      </c>
      <c r="E728" s="1">
        <v>-1279.9112</v>
      </c>
      <c r="F728">
        <v>2.1</v>
      </c>
      <c r="G728" s="1">
        <v>-1588.835</v>
      </c>
      <c r="H728" s="1">
        <v>-1591.5037</v>
      </c>
      <c r="I728" s="1">
        <v>-1599.8063</v>
      </c>
      <c r="J728" s="1">
        <v>-1052.0748000000001</v>
      </c>
      <c r="K728" s="1">
        <v>-1086.7653</v>
      </c>
      <c r="L728" s="1">
        <v>-1054.6791000000001</v>
      </c>
      <c r="M728" s="1">
        <v>-1463.9449999999999</v>
      </c>
      <c r="N728" s="1">
        <v>-1467.7977000000001</v>
      </c>
      <c r="O728" s="1">
        <v>-1461.3703</v>
      </c>
      <c r="Q728" s="1">
        <v>-1279.1186</v>
      </c>
      <c r="R728">
        <v>8.3699999999999992</v>
      </c>
      <c r="S728" s="1">
        <v>-1280.8735999999999</v>
      </c>
      <c r="T728">
        <v>-5.84</v>
      </c>
      <c r="U728" s="1">
        <v>-1280.3347000000001</v>
      </c>
      <c r="V728">
        <v>-1.58</v>
      </c>
    </row>
    <row r="729" spans="1:22" x14ac:dyDescent="0.2">
      <c r="A729" s="1">
        <v>-1276.4319</v>
      </c>
      <c r="B729">
        <v>7.3</v>
      </c>
      <c r="C729" s="1">
        <v>-1276.1513</v>
      </c>
      <c r="D729">
        <v>1.45</v>
      </c>
      <c r="E729" s="1">
        <v>-1279.7772</v>
      </c>
      <c r="F729">
        <v>2.0099999999999998</v>
      </c>
      <c r="G729" s="1">
        <v>-1588.8200999999999</v>
      </c>
      <c r="H729" s="1">
        <v>-1591.6205</v>
      </c>
      <c r="I729" s="1">
        <v>-1599.7007000000001</v>
      </c>
      <c r="J729" s="1">
        <v>-1051.7872</v>
      </c>
      <c r="K729" s="1">
        <v>-1086.8969</v>
      </c>
      <c r="L729" s="1">
        <v>-1054.5282999999999</v>
      </c>
      <c r="M729" s="1">
        <v>-1463.9078</v>
      </c>
      <c r="N729" s="1">
        <v>-1467.9381000000001</v>
      </c>
      <c r="O729" s="1">
        <v>-1461.2363</v>
      </c>
      <c r="Q729" s="1">
        <v>-1279.2058</v>
      </c>
      <c r="R729">
        <v>8.1199999999999992</v>
      </c>
      <c r="S729" s="1">
        <v>-1280.8252</v>
      </c>
      <c r="T729">
        <v>-6.52</v>
      </c>
      <c r="U729" s="1">
        <v>-1280.3235</v>
      </c>
      <c r="V729">
        <v>-1.61</v>
      </c>
    </row>
    <row r="730" spans="1:22" x14ac:dyDescent="0.2">
      <c r="A730" s="1">
        <v>-1276.6442999999999</v>
      </c>
      <c r="B730">
        <v>7.12</v>
      </c>
      <c r="C730" s="1">
        <v>-1276.0054</v>
      </c>
      <c r="D730">
        <v>1.2</v>
      </c>
      <c r="E730" s="1">
        <v>-1279.6502</v>
      </c>
      <c r="F730">
        <v>1.79</v>
      </c>
      <c r="G730" s="1">
        <v>-1588.7999</v>
      </c>
      <c r="H730" s="1">
        <v>-1591.7236</v>
      </c>
      <c r="I730" s="1">
        <v>-1599.6132</v>
      </c>
      <c r="J730" s="1">
        <v>-1051.5059000000001</v>
      </c>
      <c r="K730" s="1">
        <v>-1087.0189</v>
      </c>
      <c r="L730" s="1">
        <v>-1054.3748000000001</v>
      </c>
      <c r="M730" s="1">
        <v>-1463.8801000000001</v>
      </c>
      <c r="N730" s="1">
        <v>-1468.0942</v>
      </c>
      <c r="O730" s="1">
        <v>-1461.1096</v>
      </c>
      <c r="Q730" s="1">
        <v>-1279.3054999999999</v>
      </c>
      <c r="R730">
        <v>8.1300000000000008</v>
      </c>
      <c r="S730" s="1">
        <v>-1280.7806</v>
      </c>
      <c r="T730">
        <v>-6.66</v>
      </c>
      <c r="U730" s="1">
        <v>-1280.2936</v>
      </c>
      <c r="V730">
        <v>-1.61</v>
      </c>
    </row>
    <row r="731" spans="1:22" x14ac:dyDescent="0.2">
      <c r="A731" s="1">
        <v>-1276.8723</v>
      </c>
      <c r="B731">
        <v>6.87</v>
      </c>
      <c r="C731" s="1">
        <v>-1275.8688999999999</v>
      </c>
      <c r="D731">
        <v>0.95</v>
      </c>
      <c r="E731" s="1">
        <v>-1279.5297</v>
      </c>
      <c r="F731">
        <v>1.61</v>
      </c>
      <c r="G731" s="1">
        <v>-1588.7723000000001</v>
      </c>
      <c r="H731" s="1">
        <v>-1591.8119999999999</v>
      </c>
      <c r="I731" s="1">
        <v>-1599.5463999999999</v>
      </c>
      <c r="J731" s="1">
        <v>-1051.2352000000001</v>
      </c>
      <c r="K731" s="1">
        <v>-1087.1310000000001</v>
      </c>
      <c r="L731" s="1">
        <v>-1054.2221999999999</v>
      </c>
      <c r="M731" s="1">
        <v>-1463.8621000000001</v>
      </c>
      <c r="N731" s="1">
        <v>-1468.2619</v>
      </c>
      <c r="O731" s="1">
        <v>-1460.9922999999999</v>
      </c>
      <c r="Q731" s="1">
        <v>-1279.4202</v>
      </c>
      <c r="R731">
        <v>7.76</v>
      </c>
      <c r="S731" s="1">
        <v>-1280.7311999999999</v>
      </c>
      <c r="T731">
        <v>-7.1</v>
      </c>
      <c r="U731" s="1">
        <v>-1280.2677000000001</v>
      </c>
      <c r="V731">
        <v>-1.73</v>
      </c>
    </row>
    <row r="732" spans="1:22" x14ac:dyDescent="0.2">
      <c r="A732" s="1">
        <v>-1277.0986</v>
      </c>
      <c r="B732">
        <v>6.81</v>
      </c>
      <c r="C732" s="1">
        <v>-1275.7562</v>
      </c>
      <c r="D732">
        <v>1.03</v>
      </c>
      <c r="E732" s="1">
        <v>-1279.4137000000001</v>
      </c>
      <c r="F732">
        <v>1.29</v>
      </c>
      <c r="G732" s="1">
        <v>-1588.7371000000001</v>
      </c>
      <c r="H732" s="1">
        <v>-1591.8847000000001</v>
      </c>
      <c r="I732" s="1">
        <v>-1599.5026</v>
      </c>
      <c r="J732" s="1">
        <v>-1050.9793</v>
      </c>
      <c r="K732" s="1">
        <v>-1087.2325000000001</v>
      </c>
      <c r="L732" s="1">
        <v>-1054.0742</v>
      </c>
      <c r="M732" s="1">
        <v>-1463.8536999999999</v>
      </c>
      <c r="N732" s="1">
        <v>-1468.4363000000001</v>
      </c>
      <c r="O732" s="1">
        <v>-1460.8862999999999</v>
      </c>
      <c r="Q732" s="1">
        <v>-1279.5525</v>
      </c>
      <c r="R732">
        <v>7.28</v>
      </c>
      <c r="S732" s="1">
        <v>-1280.6683</v>
      </c>
      <c r="T732">
        <v>-7.08</v>
      </c>
      <c r="U732" s="1">
        <v>-1280.2674999999999</v>
      </c>
      <c r="V732">
        <v>-1.82</v>
      </c>
    </row>
    <row r="733" spans="1:22" x14ac:dyDescent="0.2">
      <c r="A733" s="1">
        <v>-1277.3071</v>
      </c>
      <c r="B733">
        <v>6.38</v>
      </c>
      <c r="C733" s="1">
        <v>-1275.6842999999999</v>
      </c>
      <c r="D733">
        <v>0.92</v>
      </c>
      <c r="E733" s="1">
        <v>-1279.299</v>
      </c>
      <c r="F733">
        <v>1.37</v>
      </c>
      <c r="G733" s="1">
        <v>-1588.6927000000001</v>
      </c>
      <c r="H733" s="1">
        <v>-1591.9412</v>
      </c>
      <c r="I733" s="1">
        <v>-1599.4829</v>
      </c>
      <c r="J733" s="1">
        <v>-1050.742</v>
      </c>
      <c r="K733" s="1">
        <v>-1087.3230000000001</v>
      </c>
      <c r="L733" s="1">
        <v>-1053.9348</v>
      </c>
      <c r="M733" s="1">
        <v>-1463.8543999999999</v>
      </c>
      <c r="N733" s="1">
        <v>-1468.6130000000001</v>
      </c>
      <c r="O733" s="1">
        <v>-1460.7924</v>
      </c>
      <c r="Q733" s="1">
        <v>-1279.7027</v>
      </c>
      <c r="R733">
        <v>6.92</v>
      </c>
      <c r="S733" s="1">
        <v>-1280.5856000000001</v>
      </c>
      <c r="T733">
        <v>-7.02</v>
      </c>
      <c r="U733" s="1">
        <v>-1280.3082999999999</v>
      </c>
      <c r="V733">
        <v>-1.67</v>
      </c>
    </row>
    <row r="734" spans="1:22" x14ac:dyDescent="0.2">
      <c r="A734" s="1">
        <v>-1277.4864</v>
      </c>
      <c r="B734">
        <v>6.12</v>
      </c>
      <c r="C734" s="1">
        <v>-1275.6692</v>
      </c>
      <c r="D734">
        <v>0.79</v>
      </c>
      <c r="E734" s="1">
        <v>-1279.1827000000001</v>
      </c>
      <c r="F734">
        <v>0.97</v>
      </c>
      <c r="G734" s="1">
        <v>-1588.6367</v>
      </c>
      <c r="H734" s="1">
        <v>-1591.9811999999999</v>
      </c>
      <c r="I734" s="1">
        <v>-1599.4885999999999</v>
      </c>
      <c r="J734" s="1">
        <v>-1050.5261</v>
      </c>
      <c r="K734" s="1">
        <v>-1087.4025999999999</v>
      </c>
      <c r="L734" s="1">
        <v>-1053.8074999999999</v>
      </c>
      <c r="M734" s="1">
        <v>-1463.8634</v>
      </c>
      <c r="N734" s="1">
        <v>-1468.7877000000001</v>
      </c>
      <c r="O734" s="1">
        <v>-1460.7112999999999</v>
      </c>
      <c r="Q734" s="1">
        <v>-1279.8679</v>
      </c>
      <c r="R734">
        <v>6.27</v>
      </c>
      <c r="S734" s="1">
        <v>-1280.4781</v>
      </c>
      <c r="T734">
        <v>-7.01</v>
      </c>
      <c r="U734" s="1">
        <v>-1280.3952999999999</v>
      </c>
      <c r="V734">
        <v>-1.75</v>
      </c>
    </row>
    <row r="735" spans="1:22" x14ac:dyDescent="0.2">
      <c r="A735" s="1">
        <v>-1277.6306999999999</v>
      </c>
      <c r="B735">
        <v>5.69</v>
      </c>
      <c r="C735" s="1">
        <v>-1275.7231999999999</v>
      </c>
      <c r="D735">
        <v>0.59</v>
      </c>
      <c r="E735" s="1">
        <v>-1279.0637999999999</v>
      </c>
      <c r="F735">
        <v>0.91</v>
      </c>
      <c r="G735" s="1">
        <v>-1588.5677000000001</v>
      </c>
      <c r="H735" s="1">
        <v>-1592.0053</v>
      </c>
      <c r="I735" s="1">
        <v>-1599.5207</v>
      </c>
      <c r="J735" s="1">
        <v>-1050.3344</v>
      </c>
      <c r="K735" s="1">
        <v>-1087.4712</v>
      </c>
      <c r="L735" s="1">
        <v>-1053.6957</v>
      </c>
      <c r="M735" s="1">
        <v>-1463.88</v>
      </c>
      <c r="N735" s="1">
        <v>-1468.9565</v>
      </c>
      <c r="O735" s="1">
        <v>-1460.6433999999999</v>
      </c>
      <c r="Q735" s="1">
        <v>-1280.0396000000001</v>
      </c>
      <c r="R735">
        <v>5.64</v>
      </c>
      <c r="S735" s="1">
        <v>-1280.3444999999999</v>
      </c>
      <c r="T735">
        <v>-6.58</v>
      </c>
      <c r="U735" s="1">
        <v>-1280.5231000000001</v>
      </c>
      <c r="V735">
        <v>-1.71</v>
      </c>
    </row>
    <row r="736" spans="1:22" x14ac:dyDescent="0.2">
      <c r="A736" s="1">
        <v>-1277.7401</v>
      </c>
      <c r="B736">
        <v>5.43</v>
      </c>
      <c r="C736" s="1">
        <v>-1275.8479</v>
      </c>
      <c r="D736">
        <v>0.44</v>
      </c>
      <c r="E736" s="1">
        <v>-1278.9417000000001</v>
      </c>
      <c r="F736">
        <v>0.73</v>
      </c>
      <c r="G736" s="1">
        <v>-1588.4839999999999</v>
      </c>
      <c r="H736" s="1">
        <v>-1592.0138999999999</v>
      </c>
      <c r="I736" s="1">
        <v>-1599.5779</v>
      </c>
      <c r="J736" s="1">
        <v>-1050.1688999999999</v>
      </c>
      <c r="K736" s="1">
        <v>-1087.5292999999999</v>
      </c>
      <c r="L736" s="1">
        <v>-1053.6015</v>
      </c>
      <c r="M736" s="1">
        <v>-1463.903</v>
      </c>
      <c r="N736" s="1">
        <v>-1469.116</v>
      </c>
      <c r="O736" s="1">
        <v>-1460.5881999999999</v>
      </c>
      <c r="Q736" s="1">
        <v>-1280.2081000000001</v>
      </c>
      <c r="R736">
        <v>4.99</v>
      </c>
      <c r="S736" s="1">
        <v>-1280.1853000000001</v>
      </c>
      <c r="T736">
        <v>-6.2</v>
      </c>
      <c r="U736" s="1">
        <v>-1280.6745000000001</v>
      </c>
      <c r="V736">
        <v>-1.49</v>
      </c>
    </row>
    <row r="737" spans="1:22" x14ac:dyDescent="0.2">
      <c r="A737" s="1">
        <v>-1277.8198</v>
      </c>
      <c r="B737">
        <v>4.87</v>
      </c>
      <c r="C737" s="1">
        <v>-1276.0371</v>
      </c>
      <c r="D737">
        <v>0.02</v>
      </c>
      <c r="E737" s="1">
        <v>-1278.8155999999999</v>
      </c>
      <c r="F737">
        <v>0.53</v>
      </c>
      <c r="G737" s="1">
        <v>-1588.3841</v>
      </c>
      <c r="H737" s="1">
        <v>-1592.0077000000001</v>
      </c>
      <c r="I737" s="1">
        <v>-1599.6590000000001</v>
      </c>
      <c r="J737" s="1">
        <v>-1050.0308</v>
      </c>
      <c r="K737" s="1">
        <v>-1087.5771999999999</v>
      </c>
      <c r="L737" s="1">
        <v>-1053.5266999999999</v>
      </c>
      <c r="M737" s="1">
        <v>-1463.9312</v>
      </c>
      <c r="N737" s="1">
        <v>-1469.2636</v>
      </c>
      <c r="O737" s="1">
        <v>-1460.5447999999999</v>
      </c>
      <c r="Q737" s="1">
        <v>-1280.3675000000001</v>
      </c>
      <c r="R737">
        <v>4.05</v>
      </c>
      <c r="S737" s="1">
        <v>-1280.0047</v>
      </c>
      <c r="T737">
        <v>-6.03</v>
      </c>
      <c r="U737" s="1">
        <v>-1280.8248000000001</v>
      </c>
      <c r="V737">
        <v>-1.38</v>
      </c>
    </row>
    <row r="738" spans="1:22" x14ac:dyDescent="0.2">
      <c r="A738" s="1">
        <v>-1277.8782000000001</v>
      </c>
      <c r="B738">
        <v>4.6399999999999997</v>
      </c>
      <c r="C738" s="1">
        <v>-1276.2757999999999</v>
      </c>
      <c r="D738">
        <v>-0.23</v>
      </c>
      <c r="E738" s="1">
        <v>-1278.6844000000001</v>
      </c>
      <c r="F738">
        <v>0.53</v>
      </c>
      <c r="G738" s="1">
        <v>-1588.2672</v>
      </c>
      <c r="H738" s="1">
        <v>-1591.9878000000001</v>
      </c>
      <c r="I738" s="1">
        <v>-1599.7623000000001</v>
      </c>
      <c r="J738" s="1">
        <v>-1049.9201</v>
      </c>
      <c r="K738" s="1">
        <v>-1087.6152999999999</v>
      </c>
      <c r="L738" s="1">
        <v>-1053.4717000000001</v>
      </c>
      <c r="M738" s="1">
        <v>-1463.9629</v>
      </c>
      <c r="N738" s="1">
        <v>-1469.3981000000001</v>
      </c>
      <c r="O738" s="1">
        <v>-1460.5126</v>
      </c>
      <c r="Q738" s="1">
        <v>-1280.5171</v>
      </c>
      <c r="R738">
        <v>3.47</v>
      </c>
      <c r="S738" s="1">
        <v>-1279.8112000000001</v>
      </c>
      <c r="T738">
        <v>-5.41</v>
      </c>
      <c r="U738" s="1">
        <v>-1280.9503999999999</v>
      </c>
      <c r="V738">
        <v>-1.18</v>
      </c>
    </row>
    <row r="739" spans="1:22" x14ac:dyDescent="0.2">
      <c r="A739" s="1">
        <v>-1277.9245000000001</v>
      </c>
      <c r="B739">
        <v>4.2300000000000004</v>
      </c>
      <c r="C739" s="1">
        <v>-1276.5408</v>
      </c>
      <c r="D739">
        <v>-0.9</v>
      </c>
      <c r="E739" s="1">
        <v>-1278.5444</v>
      </c>
      <c r="F739">
        <v>0.34</v>
      </c>
      <c r="G739" s="1">
        <v>-1588.1331</v>
      </c>
      <c r="H739" s="1">
        <v>-1591.9561000000001</v>
      </c>
      <c r="I739" s="1">
        <v>-1599.8842</v>
      </c>
      <c r="J739" s="1">
        <v>-1049.8362</v>
      </c>
      <c r="K739" s="1">
        <v>-1087.6441</v>
      </c>
      <c r="L739" s="1">
        <v>-1053.4358</v>
      </c>
      <c r="M739" s="1">
        <v>-1463.9964</v>
      </c>
      <c r="N739" s="1">
        <v>-1469.5184999999999</v>
      </c>
      <c r="O739" s="1">
        <v>-1460.4897000000001</v>
      </c>
      <c r="Q739" s="1">
        <v>-1280.6631</v>
      </c>
      <c r="R739">
        <v>2.84</v>
      </c>
      <c r="S739" s="1">
        <v>-1279.6156000000001</v>
      </c>
      <c r="T739">
        <v>-4.99</v>
      </c>
      <c r="U739" s="1">
        <v>-1281.0334</v>
      </c>
      <c r="V739">
        <v>-0.96</v>
      </c>
    </row>
    <row r="740" spans="1:22" x14ac:dyDescent="0.2">
      <c r="A740" s="1">
        <v>-1277.9655</v>
      </c>
      <c r="B740">
        <v>3.95</v>
      </c>
      <c r="C740" s="1">
        <v>-1276.8065999999999</v>
      </c>
      <c r="D740">
        <v>-0.87</v>
      </c>
      <c r="E740" s="1">
        <v>-1278.3924</v>
      </c>
      <c r="F740">
        <v>0.33</v>
      </c>
      <c r="G740" s="1">
        <v>-1587.9824000000001</v>
      </c>
      <c r="H740" s="1">
        <v>-1591.9137000000001</v>
      </c>
      <c r="I740" s="1">
        <v>-1600.0207</v>
      </c>
      <c r="J740" s="1">
        <v>-1049.7787000000001</v>
      </c>
      <c r="K740" s="1">
        <v>-1087.6636000000001</v>
      </c>
      <c r="L740" s="1">
        <v>-1053.4172000000001</v>
      </c>
      <c r="M740" s="1">
        <v>-1464.0300999999999</v>
      </c>
      <c r="N740" s="1">
        <v>-1469.6246000000001</v>
      </c>
      <c r="O740" s="1">
        <v>-1460.4747</v>
      </c>
      <c r="Q740" s="1">
        <v>-1280.817</v>
      </c>
      <c r="R740">
        <v>1.76</v>
      </c>
      <c r="S740" s="1">
        <v>-1279.4283</v>
      </c>
      <c r="T740">
        <v>-4.75</v>
      </c>
      <c r="U740" s="1">
        <v>-1281.0688</v>
      </c>
      <c r="V740">
        <v>-0.61</v>
      </c>
    </row>
    <row r="741" spans="1:22" x14ac:dyDescent="0.2">
      <c r="A741" s="1">
        <v>-1278.0035</v>
      </c>
      <c r="B741">
        <v>3.62</v>
      </c>
      <c r="C741" s="1">
        <v>-1277.0491</v>
      </c>
      <c r="D741">
        <v>-1.6</v>
      </c>
      <c r="E741" s="1">
        <v>-1278.2256</v>
      </c>
      <c r="F741">
        <v>0.28999999999999998</v>
      </c>
      <c r="G741" s="1">
        <v>-1587.8175000000001</v>
      </c>
      <c r="H741" s="1">
        <v>-1591.8620000000001</v>
      </c>
      <c r="I741" s="1">
        <v>-1600.1674</v>
      </c>
      <c r="J741" s="1">
        <v>-1049.7455</v>
      </c>
      <c r="K741" s="1">
        <v>-1087.6742999999999</v>
      </c>
      <c r="L741" s="1">
        <v>-1053.4128000000001</v>
      </c>
      <c r="M741" s="1">
        <v>-1464.0623000000001</v>
      </c>
      <c r="N741" s="1">
        <v>-1469.7168999999999</v>
      </c>
      <c r="O741" s="1">
        <v>-1460.4658999999999</v>
      </c>
      <c r="Q741" s="1">
        <v>-1280.9902999999999</v>
      </c>
      <c r="R741">
        <v>1.0900000000000001</v>
      </c>
      <c r="S741" s="1">
        <v>-1279.2588000000001</v>
      </c>
      <c r="T741">
        <v>-4.46</v>
      </c>
      <c r="U741" s="1">
        <v>-1281.0639000000001</v>
      </c>
      <c r="V741">
        <v>-0.44</v>
      </c>
    </row>
    <row r="742" spans="1:22" x14ac:dyDescent="0.2">
      <c r="A742" s="1">
        <v>-1278.0415</v>
      </c>
      <c r="B742">
        <v>3.1</v>
      </c>
      <c r="C742" s="1">
        <v>-1277.2520999999999</v>
      </c>
      <c r="D742">
        <v>-1.49</v>
      </c>
      <c r="E742" s="1">
        <v>-1278.0441000000001</v>
      </c>
      <c r="F742">
        <v>0.79</v>
      </c>
      <c r="G742" s="1">
        <v>-1587.6407999999999</v>
      </c>
      <c r="H742" s="1">
        <v>-1591.8046999999999</v>
      </c>
      <c r="I742" s="1">
        <v>-1600.3190999999999</v>
      </c>
      <c r="J742" s="1">
        <v>-1049.7349999999999</v>
      </c>
      <c r="K742" s="1">
        <v>-1087.6759</v>
      </c>
      <c r="L742" s="1">
        <v>-1053.4191000000001</v>
      </c>
      <c r="M742" s="1">
        <v>-1464.0911000000001</v>
      </c>
      <c r="N742" s="1">
        <v>-1469.796</v>
      </c>
      <c r="O742" s="1">
        <v>-1460.4616000000001</v>
      </c>
      <c r="Q742" s="1">
        <v>-1281.1895</v>
      </c>
      <c r="R742">
        <v>0.27</v>
      </c>
      <c r="S742" s="1">
        <v>-1279.1134</v>
      </c>
      <c r="T742">
        <v>-4.37</v>
      </c>
      <c r="U742" s="1">
        <v>-1281.0346</v>
      </c>
      <c r="V742">
        <v>-0.02</v>
      </c>
    </row>
    <row r="743" spans="1:22" x14ac:dyDescent="0.2">
      <c r="A743" s="1">
        <v>-1278.0791999999999</v>
      </c>
      <c r="B743">
        <v>2.99</v>
      </c>
      <c r="C743" s="1">
        <v>-1277.4117000000001</v>
      </c>
      <c r="D743">
        <v>-1.69</v>
      </c>
      <c r="E743" s="1">
        <v>-1277.8505</v>
      </c>
      <c r="F743">
        <v>0.89</v>
      </c>
      <c r="G743" s="1">
        <v>-1587.4567999999999</v>
      </c>
      <c r="H743" s="1">
        <v>-1591.7420999999999</v>
      </c>
      <c r="I743" s="1">
        <v>-1600.4701</v>
      </c>
      <c r="J743" s="1">
        <v>-1049.7446</v>
      </c>
      <c r="K743" s="1">
        <v>-1087.6685</v>
      </c>
      <c r="L743" s="1">
        <v>-1053.4313999999999</v>
      </c>
      <c r="M743" s="1">
        <v>-1464.1146000000001</v>
      </c>
      <c r="N743" s="1">
        <v>-1469.8631</v>
      </c>
      <c r="O743" s="1">
        <v>-1460.4598000000001</v>
      </c>
      <c r="Q743" s="1">
        <v>-1281.4141</v>
      </c>
      <c r="R743">
        <v>-0.57999999999999996</v>
      </c>
      <c r="S743" s="1">
        <v>-1278.9951000000001</v>
      </c>
      <c r="T743">
        <v>-4.16</v>
      </c>
      <c r="U743" s="1">
        <v>-1281.0007000000001</v>
      </c>
      <c r="V743">
        <v>-0.17</v>
      </c>
    </row>
    <row r="744" spans="1:22" x14ac:dyDescent="0.2">
      <c r="A744" s="1">
        <v>-1278.1159</v>
      </c>
      <c r="B744">
        <v>3.27</v>
      </c>
      <c r="C744" s="1">
        <v>-1277.5343</v>
      </c>
      <c r="D744">
        <v>-1.84</v>
      </c>
      <c r="E744" s="1">
        <v>-1277.6502</v>
      </c>
      <c r="F744">
        <v>1.26</v>
      </c>
      <c r="G744" s="1">
        <v>-1587.2697000000001</v>
      </c>
      <c r="H744" s="1">
        <v>-1591.6764000000001</v>
      </c>
      <c r="I744" s="1">
        <v>-1600.6137000000001</v>
      </c>
      <c r="J744" s="1">
        <v>-1049.7720999999999</v>
      </c>
      <c r="K744" s="1">
        <v>-1087.6523</v>
      </c>
      <c r="L744" s="1">
        <v>-1053.4452000000001</v>
      </c>
      <c r="M744" s="1">
        <v>-1464.1311000000001</v>
      </c>
      <c r="N744" s="1">
        <v>-1469.9195</v>
      </c>
      <c r="O744" s="1">
        <v>-1460.4592</v>
      </c>
      <c r="Q744" s="1">
        <v>-1281.6537000000001</v>
      </c>
      <c r="R744">
        <v>-1.41</v>
      </c>
      <c r="S744" s="1">
        <v>-1278.9056</v>
      </c>
      <c r="T744">
        <v>-4.12</v>
      </c>
      <c r="U744" s="1">
        <v>-1280.9802</v>
      </c>
      <c r="V744">
        <v>-0.09</v>
      </c>
    </row>
    <row r="745" spans="1:22" x14ac:dyDescent="0.2">
      <c r="A745" s="1">
        <v>-1278.1483000000001</v>
      </c>
      <c r="B745">
        <v>2.81</v>
      </c>
      <c r="C745" s="1">
        <v>-1277.6344999999999</v>
      </c>
      <c r="D745">
        <v>-1.93</v>
      </c>
      <c r="E745" s="1">
        <v>-1277.4476</v>
      </c>
      <c r="F745">
        <v>1.27</v>
      </c>
      <c r="G745" s="1">
        <v>-1587.0857000000001</v>
      </c>
      <c r="H745" s="1">
        <v>-1591.6098</v>
      </c>
      <c r="I745" s="1">
        <v>-1600.7447</v>
      </c>
      <c r="J745" s="1">
        <v>-1049.8149000000001</v>
      </c>
      <c r="K745" s="1">
        <v>-1087.6275000000001</v>
      </c>
      <c r="L745" s="1">
        <v>-1053.4557</v>
      </c>
      <c r="M745" s="1">
        <v>-1464.1394</v>
      </c>
      <c r="N745" s="1">
        <v>-1469.9670000000001</v>
      </c>
      <c r="O745" s="1">
        <v>-1460.4581000000001</v>
      </c>
      <c r="Q745" s="1">
        <v>-1281.893</v>
      </c>
      <c r="R745">
        <v>-1.95</v>
      </c>
      <c r="S745" s="1">
        <v>-1278.8462</v>
      </c>
      <c r="T745">
        <v>-4.13</v>
      </c>
      <c r="U745" s="1">
        <v>-1280.9852000000001</v>
      </c>
      <c r="V745">
        <v>-0.1</v>
      </c>
    </row>
    <row r="746" spans="1:22" x14ac:dyDescent="0.2">
      <c r="A746" s="1">
        <v>-1278.1709000000001</v>
      </c>
      <c r="B746">
        <v>3.09</v>
      </c>
      <c r="C746" s="1">
        <v>-1277.7267999999999</v>
      </c>
      <c r="D746">
        <v>-1.87</v>
      </c>
      <c r="E746" s="1">
        <v>-1277.2456999999999</v>
      </c>
      <c r="F746">
        <v>1.78</v>
      </c>
      <c r="G746" s="1">
        <v>-1586.9097999999999</v>
      </c>
      <c r="H746" s="1">
        <v>-1591.5436999999999</v>
      </c>
      <c r="I746" s="1">
        <v>-1600.857</v>
      </c>
      <c r="J746" s="1">
        <v>-1049.8706999999999</v>
      </c>
      <c r="K746" s="1">
        <v>-1087.5940000000001</v>
      </c>
      <c r="L746" s="1">
        <v>-1053.4583</v>
      </c>
      <c r="M746" s="1">
        <v>-1464.1383000000001</v>
      </c>
      <c r="N746" s="1">
        <v>-1470.0074999999999</v>
      </c>
      <c r="O746" s="1">
        <v>-1460.4549999999999</v>
      </c>
      <c r="Q746" s="1">
        <v>-1282.1144999999999</v>
      </c>
      <c r="R746">
        <v>-2.85</v>
      </c>
      <c r="S746" s="1">
        <v>-1278.8215</v>
      </c>
      <c r="T746">
        <v>-3.89</v>
      </c>
      <c r="U746" s="1">
        <v>-1281.0246</v>
      </c>
      <c r="V746">
        <v>-0.5</v>
      </c>
    </row>
    <row r="747" spans="1:22" x14ac:dyDescent="0.2">
      <c r="A747" s="1">
        <v>-1278.1748</v>
      </c>
      <c r="B747">
        <v>3.19</v>
      </c>
      <c r="C747" s="1">
        <v>-1277.8217999999999</v>
      </c>
      <c r="D747">
        <v>-2.09</v>
      </c>
      <c r="E747" s="1">
        <v>-1277.0463999999999</v>
      </c>
      <c r="F747">
        <v>1.95</v>
      </c>
      <c r="G747" s="1">
        <v>-1586.7499</v>
      </c>
      <c r="H747" s="1">
        <v>-1591.4788000000001</v>
      </c>
      <c r="I747" s="1">
        <v>-1600.9454000000001</v>
      </c>
      <c r="J747" s="1">
        <v>-1049.9366</v>
      </c>
      <c r="K747" s="1">
        <v>-1087.5516</v>
      </c>
      <c r="L747" s="1">
        <v>-1053.4491</v>
      </c>
      <c r="M747" s="1">
        <v>-1464.1275000000001</v>
      </c>
      <c r="N747" s="1">
        <v>-1470.0427999999999</v>
      </c>
      <c r="O747" s="1">
        <v>-1460.4489000000001</v>
      </c>
      <c r="Q747" s="1">
        <v>-1282.3037999999999</v>
      </c>
      <c r="R747">
        <v>-3.59</v>
      </c>
      <c r="S747" s="1">
        <v>-1278.8369</v>
      </c>
      <c r="T747">
        <v>-3.99</v>
      </c>
      <c r="U747" s="1">
        <v>-1281.1032</v>
      </c>
      <c r="V747">
        <v>-0.53</v>
      </c>
    </row>
    <row r="748" spans="1:22" x14ac:dyDescent="0.2">
      <c r="A748" s="1">
        <v>-1278.1512</v>
      </c>
      <c r="B748">
        <v>3.6</v>
      </c>
      <c r="C748" s="1">
        <v>-1277.9232999999999</v>
      </c>
      <c r="D748">
        <v>-2.2000000000000002</v>
      </c>
      <c r="E748" s="1">
        <v>-1276.8499999999999</v>
      </c>
      <c r="F748">
        <v>2.21</v>
      </c>
      <c r="G748" s="1">
        <v>-1586.6107</v>
      </c>
      <c r="H748" s="1">
        <v>-1591.4172000000001</v>
      </c>
      <c r="I748" s="1">
        <v>-1601.0065</v>
      </c>
      <c r="J748" s="1">
        <v>-1050.0101</v>
      </c>
      <c r="K748" s="1">
        <v>-1087.5007000000001</v>
      </c>
      <c r="L748" s="1">
        <v>-1053.425</v>
      </c>
      <c r="M748" s="1">
        <v>-1464.1062999999999</v>
      </c>
      <c r="N748" s="1">
        <v>-1470.0751</v>
      </c>
      <c r="O748" s="1">
        <v>-1460.4381000000001</v>
      </c>
      <c r="Q748" s="1">
        <v>-1282.4519</v>
      </c>
      <c r="R748">
        <v>-4.08</v>
      </c>
      <c r="S748" s="1">
        <v>-1278.8972000000001</v>
      </c>
      <c r="T748">
        <v>-4.0599999999999996</v>
      </c>
      <c r="U748" s="1">
        <v>-1281.2219</v>
      </c>
      <c r="V748">
        <v>-1.04</v>
      </c>
    </row>
    <row r="749" spans="1:22" x14ac:dyDescent="0.2">
      <c r="A749" s="1">
        <v>-1278.096</v>
      </c>
      <c r="B749">
        <v>3.71</v>
      </c>
      <c r="C749" s="1">
        <v>-1278.0283999999999</v>
      </c>
      <c r="D749">
        <v>-2.46</v>
      </c>
      <c r="E749" s="1">
        <v>-1276.6559999999999</v>
      </c>
      <c r="F749">
        <v>2.63</v>
      </c>
      <c r="G749" s="1">
        <v>-1586.498</v>
      </c>
      <c r="H749" s="1">
        <v>-1591.3585</v>
      </c>
      <c r="I749" s="1">
        <v>-1601.0373999999999</v>
      </c>
      <c r="J749" s="1">
        <v>-1050.0881999999999</v>
      </c>
      <c r="K749" s="1">
        <v>-1087.4409000000001</v>
      </c>
      <c r="L749" s="1">
        <v>-1053.3841</v>
      </c>
      <c r="M749" s="1">
        <v>-1464.0744999999999</v>
      </c>
      <c r="N749" s="1">
        <v>-1470.1058</v>
      </c>
      <c r="O749" s="1">
        <v>-1460.4219000000001</v>
      </c>
      <c r="Q749" s="1">
        <v>-1282.5554999999999</v>
      </c>
      <c r="R749">
        <v>-4.45</v>
      </c>
      <c r="S749" s="1">
        <v>-1279.0059000000001</v>
      </c>
      <c r="T749">
        <v>-4.18</v>
      </c>
      <c r="U749" s="1">
        <v>-1281.3811000000001</v>
      </c>
      <c r="V749">
        <v>-0.95</v>
      </c>
    </row>
    <row r="750" spans="1:22" x14ac:dyDescent="0.2">
      <c r="A750" s="1">
        <v>-1278.0141000000001</v>
      </c>
      <c r="B750">
        <v>4.16</v>
      </c>
      <c r="C750" s="1">
        <v>-1278.1310000000001</v>
      </c>
      <c r="D750">
        <v>-2.42</v>
      </c>
      <c r="E750" s="1">
        <v>-1276.4655</v>
      </c>
      <c r="F750">
        <v>2.75</v>
      </c>
      <c r="G750" s="1">
        <v>-1586.4166</v>
      </c>
      <c r="H750" s="1">
        <v>-1591.3035</v>
      </c>
      <c r="I750" s="1">
        <v>-1601.0372</v>
      </c>
      <c r="J750" s="1">
        <v>-1050.1687999999999</v>
      </c>
      <c r="K750" s="1">
        <v>-1087.3721</v>
      </c>
      <c r="L750" s="1">
        <v>-1053.3252</v>
      </c>
      <c r="M750" s="1">
        <v>-1464.0324000000001</v>
      </c>
      <c r="N750" s="1">
        <v>-1470.1370999999999</v>
      </c>
      <c r="O750" s="1">
        <v>-1460.3995</v>
      </c>
      <c r="Q750" s="1">
        <v>-1282.6144999999999</v>
      </c>
      <c r="R750">
        <v>-5.25</v>
      </c>
      <c r="S750" s="1">
        <v>-1279.1626000000001</v>
      </c>
      <c r="T750">
        <v>-4.13</v>
      </c>
      <c r="U750" s="1">
        <v>-1281.5784000000001</v>
      </c>
      <c r="V750">
        <v>-1.44</v>
      </c>
    </row>
    <row r="751" spans="1:22" x14ac:dyDescent="0.2">
      <c r="A751" s="1">
        <v>-1277.9201</v>
      </c>
      <c r="B751">
        <v>4.0999999999999996</v>
      </c>
      <c r="C751" s="1">
        <v>-1278.2251000000001</v>
      </c>
      <c r="D751">
        <v>-2.84</v>
      </c>
      <c r="E751" s="1">
        <v>-1276.2792999999999</v>
      </c>
      <c r="F751">
        <v>2.96</v>
      </c>
      <c r="G751" s="1">
        <v>-1586.3692000000001</v>
      </c>
      <c r="H751" s="1">
        <v>-1591.2523000000001</v>
      </c>
      <c r="I751" s="1">
        <v>-1601.0061000000001</v>
      </c>
      <c r="J751" s="1">
        <v>-1050.2496000000001</v>
      </c>
      <c r="K751" s="1">
        <v>-1087.2943</v>
      </c>
      <c r="L751" s="1">
        <v>-1053.2484999999999</v>
      </c>
      <c r="M751" s="1">
        <v>-1463.9803999999999</v>
      </c>
      <c r="N751" s="1">
        <v>-1470.1704</v>
      </c>
      <c r="O751" s="1">
        <v>-1460.3704</v>
      </c>
      <c r="Q751" s="1">
        <v>-1282.6306999999999</v>
      </c>
      <c r="R751">
        <v>-5.59</v>
      </c>
      <c r="S751" s="1">
        <v>-1279.3619000000001</v>
      </c>
      <c r="T751">
        <v>-4.2699999999999996</v>
      </c>
      <c r="U751" s="1">
        <v>-1281.8081</v>
      </c>
      <c r="V751">
        <v>-1.53</v>
      </c>
    </row>
    <row r="752" spans="1:22" x14ac:dyDescent="0.2">
      <c r="A752" s="1">
        <v>-1277.8385000000001</v>
      </c>
      <c r="B752">
        <v>4.47</v>
      </c>
      <c r="C752" s="1">
        <v>-1278.3078</v>
      </c>
      <c r="D752">
        <v>-2.77</v>
      </c>
      <c r="E752" s="1">
        <v>-1276.0988</v>
      </c>
      <c r="F752">
        <v>3.08</v>
      </c>
      <c r="G752" s="1">
        <v>-1586.3581999999999</v>
      </c>
      <c r="H752" s="1">
        <v>-1591.2045000000001</v>
      </c>
      <c r="I752" s="1">
        <v>-1600.9464</v>
      </c>
      <c r="J752" s="1">
        <v>-1050.3281999999999</v>
      </c>
      <c r="K752" s="1">
        <v>-1087.2071000000001</v>
      </c>
      <c r="L752" s="1">
        <v>-1053.1550999999999</v>
      </c>
      <c r="M752" s="1">
        <v>-1463.9192</v>
      </c>
      <c r="N752" s="1">
        <v>-1470.2067</v>
      </c>
      <c r="O752" s="1">
        <v>-1460.3342</v>
      </c>
      <c r="Q752" s="1">
        <v>-1282.6081999999999</v>
      </c>
      <c r="R752">
        <v>-5.74</v>
      </c>
      <c r="S752" s="1">
        <v>-1279.5898</v>
      </c>
      <c r="T752">
        <v>-4.2699999999999996</v>
      </c>
      <c r="U752" s="1">
        <v>-1282.0631000000001</v>
      </c>
      <c r="V752">
        <v>-1.56</v>
      </c>
    </row>
    <row r="753" spans="1:22" x14ac:dyDescent="0.2">
      <c r="A753" s="1">
        <v>-1277.796</v>
      </c>
      <c r="B753">
        <v>4.33</v>
      </c>
      <c r="C753" s="1">
        <v>-1278.3812</v>
      </c>
      <c r="D753">
        <v>-3.14</v>
      </c>
      <c r="E753" s="1">
        <v>-1275.9266</v>
      </c>
      <c r="F753">
        <v>3.01</v>
      </c>
      <c r="G753" s="1">
        <v>-1586.3834999999999</v>
      </c>
      <c r="H753" s="1">
        <v>-1591.1597999999999</v>
      </c>
      <c r="I753" s="1">
        <v>-1600.8620000000001</v>
      </c>
      <c r="J753" s="1">
        <v>-1050.4029</v>
      </c>
      <c r="K753" s="1">
        <v>-1087.1103000000001</v>
      </c>
      <c r="L753" s="1">
        <v>-1053.0471</v>
      </c>
      <c r="M753" s="1">
        <v>-1463.8498</v>
      </c>
      <c r="N753" s="1">
        <v>-1470.2472</v>
      </c>
      <c r="O753" s="1">
        <v>-1460.2918999999999</v>
      </c>
      <c r="Q753" s="1">
        <v>-1282.5539000000001</v>
      </c>
      <c r="R753">
        <v>-6.31</v>
      </c>
      <c r="S753" s="1">
        <v>-1279.8271999999999</v>
      </c>
      <c r="T753">
        <v>-4.26</v>
      </c>
      <c r="U753" s="1">
        <v>-1282.3357000000001</v>
      </c>
      <c r="V753">
        <v>-1.4</v>
      </c>
    </row>
    <row r="754" spans="1:22" x14ac:dyDescent="0.2">
      <c r="A754" s="1">
        <v>-1277.8145999999999</v>
      </c>
      <c r="B754">
        <v>4.2300000000000004</v>
      </c>
      <c r="C754" s="1">
        <v>-1278.4498000000001</v>
      </c>
      <c r="D754">
        <v>-3.04</v>
      </c>
      <c r="E754" s="1">
        <v>-1275.769</v>
      </c>
      <c r="F754">
        <v>3.24</v>
      </c>
      <c r="G754" s="1">
        <v>-1586.4454000000001</v>
      </c>
      <c r="H754" s="1">
        <v>-1591.1175000000001</v>
      </c>
      <c r="I754" s="1">
        <v>-1600.7585999999999</v>
      </c>
      <c r="J754" s="1">
        <v>-1050.472</v>
      </c>
      <c r="K754" s="1">
        <v>-1087.0042000000001</v>
      </c>
      <c r="L754" s="1">
        <v>-1052.9274</v>
      </c>
      <c r="M754" s="1">
        <v>-1463.7735</v>
      </c>
      <c r="N754" s="1">
        <v>-1470.2923000000001</v>
      </c>
      <c r="O754" s="1">
        <v>-1460.2446</v>
      </c>
      <c r="Q754" s="1">
        <v>-1282.4775</v>
      </c>
      <c r="R754">
        <v>-6.58</v>
      </c>
      <c r="S754" s="1">
        <v>-1280.0504000000001</v>
      </c>
      <c r="T754">
        <v>-4.41</v>
      </c>
      <c r="U754" s="1">
        <v>-1282.6211000000001</v>
      </c>
      <c r="V754">
        <v>-1.55</v>
      </c>
    </row>
    <row r="755" spans="1:22" x14ac:dyDescent="0.2">
      <c r="A755" s="1">
        <v>-1277.9041</v>
      </c>
      <c r="B755">
        <v>3.87</v>
      </c>
      <c r="C755" s="1">
        <v>-1278.5178000000001</v>
      </c>
      <c r="D755">
        <v>-3.34</v>
      </c>
      <c r="E755" s="1">
        <v>-1275.6383000000001</v>
      </c>
      <c r="F755">
        <v>3.26</v>
      </c>
      <c r="G755" s="1">
        <v>-1586.54</v>
      </c>
      <c r="H755" s="1">
        <v>-1591.0761</v>
      </c>
      <c r="I755" s="1">
        <v>-1600.6427000000001</v>
      </c>
      <c r="J755" s="1">
        <v>-1050.5342000000001</v>
      </c>
      <c r="K755" s="1">
        <v>-1086.8889999999999</v>
      </c>
      <c r="L755" s="1">
        <v>-1052.799</v>
      </c>
      <c r="M755" s="1">
        <v>-1463.6919</v>
      </c>
      <c r="N755" s="1">
        <v>-1470.3418999999999</v>
      </c>
      <c r="O755" s="1">
        <v>-1460.1947</v>
      </c>
      <c r="Q755" s="1">
        <v>-1282.3888999999999</v>
      </c>
      <c r="R755">
        <v>-6.71</v>
      </c>
      <c r="S755" s="1">
        <v>-1280.2371000000001</v>
      </c>
      <c r="T755">
        <v>-4.2699999999999996</v>
      </c>
      <c r="U755" s="1">
        <v>-1282.9177</v>
      </c>
      <c r="V755">
        <v>-1.33</v>
      </c>
    </row>
    <row r="756" spans="1:22" x14ac:dyDescent="0.2">
      <c r="A756" s="1">
        <v>-1278.0616</v>
      </c>
      <c r="B756">
        <v>3.34</v>
      </c>
      <c r="C756" s="1">
        <v>-1278.5880999999999</v>
      </c>
      <c r="D756">
        <v>-3.29</v>
      </c>
      <c r="E756" s="1">
        <v>-1275.5496000000001</v>
      </c>
      <c r="F756">
        <v>3.15</v>
      </c>
      <c r="G756" s="1">
        <v>-1586.6652999999999</v>
      </c>
      <c r="H756" s="1">
        <v>-1591.0347999999999</v>
      </c>
      <c r="I756" s="1">
        <v>-1600.5218</v>
      </c>
      <c r="J756" s="1">
        <v>-1050.588</v>
      </c>
      <c r="K756" s="1">
        <v>-1086.7647999999999</v>
      </c>
      <c r="L756" s="1">
        <v>-1052.6659999999999</v>
      </c>
      <c r="M756" s="1">
        <v>-1463.6065000000001</v>
      </c>
      <c r="N756" s="1">
        <v>-1470.3954000000001</v>
      </c>
      <c r="O756" s="1">
        <v>-1460.1451</v>
      </c>
      <c r="Q756" s="1">
        <v>-1282.2994000000001</v>
      </c>
      <c r="R756">
        <v>-7.04</v>
      </c>
      <c r="S756" s="1">
        <v>-1280.3705</v>
      </c>
      <c r="T756">
        <v>-4.22</v>
      </c>
      <c r="U756" s="1">
        <v>-1283.2277999999999</v>
      </c>
      <c r="V756">
        <v>-1.01</v>
      </c>
    </row>
    <row r="757" spans="1:22" x14ac:dyDescent="0.2">
      <c r="A757" s="1">
        <v>-1278.2696000000001</v>
      </c>
      <c r="B757">
        <v>2.95</v>
      </c>
      <c r="C757" s="1">
        <v>-1278.6599000000001</v>
      </c>
      <c r="D757">
        <v>-3.63</v>
      </c>
      <c r="E757" s="1">
        <v>-1275.5157999999999</v>
      </c>
      <c r="F757">
        <v>2.88</v>
      </c>
      <c r="G757" s="1">
        <v>-1586.8162</v>
      </c>
      <c r="H757" s="1">
        <v>-1590.9924000000001</v>
      </c>
      <c r="I757" s="1">
        <v>-1600.4033999999999</v>
      </c>
      <c r="J757" s="1">
        <v>-1050.6329000000001</v>
      </c>
      <c r="K757" s="1">
        <v>-1086.6324999999999</v>
      </c>
      <c r="L757" s="1">
        <v>-1052.5322000000001</v>
      </c>
      <c r="M757" s="1">
        <v>-1463.5183999999999</v>
      </c>
      <c r="N757" s="1">
        <v>-1470.4521999999999</v>
      </c>
      <c r="O757" s="1">
        <v>-1460.0996</v>
      </c>
      <c r="Q757" s="1">
        <v>-1282.22</v>
      </c>
      <c r="R757">
        <v>-7.51</v>
      </c>
      <c r="S757" s="1">
        <v>-1280.4439</v>
      </c>
      <c r="T757">
        <v>-3.86</v>
      </c>
      <c r="U757" s="1">
        <v>-1283.5537999999999</v>
      </c>
      <c r="V757">
        <v>-0.92</v>
      </c>
    </row>
    <row r="758" spans="1:22" x14ac:dyDescent="0.2">
      <c r="A758" s="1">
        <v>-1278.5003999999999</v>
      </c>
      <c r="B758">
        <v>2.36</v>
      </c>
      <c r="C758" s="1">
        <v>-1278.7283</v>
      </c>
      <c r="D758">
        <v>-3.62</v>
      </c>
      <c r="E758" s="1">
        <v>-1275.5402999999999</v>
      </c>
      <c r="F758">
        <v>2.6</v>
      </c>
      <c r="G758" s="1">
        <v>-1586.9874</v>
      </c>
      <c r="H758" s="1">
        <v>-1590.9469999999999</v>
      </c>
      <c r="I758" s="1">
        <v>-1600.2945999999999</v>
      </c>
      <c r="J758" s="1">
        <v>-1050.6685</v>
      </c>
      <c r="K758" s="1">
        <v>-1086.4930999999999</v>
      </c>
      <c r="L758" s="1">
        <v>-1052.4013</v>
      </c>
      <c r="M758" s="1">
        <v>-1463.4297999999999</v>
      </c>
      <c r="N758" s="1">
        <v>-1470.5108</v>
      </c>
      <c r="O758" s="1">
        <v>-1460.0624</v>
      </c>
      <c r="Q758" s="1">
        <v>-1282.162</v>
      </c>
      <c r="R758">
        <v>-7.7</v>
      </c>
      <c r="S758" s="1">
        <v>-1280.4619</v>
      </c>
      <c r="T758">
        <v>-3.55</v>
      </c>
      <c r="U758" s="1">
        <v>-1283.8946000000001</v>
      </c>
      <c r="V758">
        <v>-0.82</v>
      </c>
    </row>
    <row r="759" spans="1:22" x14ac:dyDescent="0.2">
      <c r="A759" s="1">
        <v>-1278.7236</v>
      </c>
      <c r="B759">
        <v>1.98</v>
      </c>
      <c r="C759" s="1">
        <v>-1278.7855999999999</v>
      </c>
      <c r="D759">
        <v>-3.66</v>
      </c>
      <c r="E759" s="1">
        <v>-1275.6138000000001</v>
      </c>
      <c r="F759">
        <v>1.96</v>
      </c>
      <c r="G759" s="1">
        <v>-1587.1745000000001</v>
      </c>
      <c r="H759" s="1">
        <v>-1590.8979999999999</v>
      </c>
      <c r="I759" s="1">
        <v>-1600.2030999999999</v>
      </c>
      <c r="J759" s="1">
        <v>-1050.6952000000001</v>
      </c>
      <c r="K759" s="1">
        <v>-1086.3485000000001</v>
      </c>
      <c r="L759" s="1">
        <v>-1052.2771</v>
      </c>
      <c r="M759" s="1">
        <v>-1463.3422</v>
      </c>
      <c r="N759" s="1">
        <v>-1470.5693000000001</v>
      </c>
      <c r="O759" s="1">
        <v>-1460.0381</v>
      </c>
      <c r="Q759" s="1">
        <v>-1282.1367</v>
      </c>
      <c r="R759">
        <v>-7.93</v>
      </c>
      <c r="S759" s="1">
        <v>-1280.4376999999999</v>
      </c>
      <c r="T759">
        <v>-3.06</v>
      </c>
      <c r="U759" s="1">
        <v>-1284.2405000000001</v>
      </c>
      <c r="V759">
        <v>-0.98</v>
      </c>
    </row>
    <row r="760" spans="1:22" x14ac:dyDescent="0.2">
      <c r="A760" s="1">
        <v>-1278.912</v>
      </c>
      <c r="B760">
        <v>1.5</v>
      </c>
      <c r="C760" s="1">
        <v>-1278.8234</v>
      </c>
      <c r="D760">
        <v>-3.56</v>
      </c>
      <c r="E760" s="1">
        <v>-1275.7121999999999</v>
      </c>
      <c r="F760">
        <v>1.74</v>
      </c>
      <c r="G760" s="1">
        <v>-1587.3710000000001</v>
      </c>
      <c r="H760" s="1">
        <v>-1590.8438000000001</v>
      </c>
      <c r="I760" s="1">
        <v>-1600.1347000000001</v>
      </c>
      <c r="J760" s="1">
        <v>-1050.7141999999999</v>
      </c>
      <c r="K760" s="1">
        <v>-1086.2008000000001</v>
      </c>
      <c r="L760" s="1">
        <v>-1052.1629</v>
      </c>
      <c r="M760" s="1">
        <v>-1463.2574</v>
      </c>
      <c r="N760" s="1">
        <v>-1470.6256000000001</v>
      </c>
      <c r="O760" s="1">
        <v>-1460.0305000000001</v>
      </c>
      <c r="Q760" s="1">
        <v>-1282.1548</v>
      </c>
      <c r="R760">
        <v>-8.35</v>
      </c>
      <c r="S760" s="1">
        <v>-1280.3888999999999</v>
      </c>
      <c r="T760">
        <v>-2.6</v>
      </c>
      <c r="U760" s="1">
        <v>-1284.5700999999999</v>
      </c>
      <c r="V760">
        <v>-0.87</v>
      </c>
    </row>
    <row r="761" spans="1:22" x14ac:dyDescent="0.2">
      <c r="A761" s="1">
        <v>-1279.0473</v>
      </c>
      <c r="B761">
        <v>0.89</v>
      </c>
      <c r="C761" s="1">
        <v>-1278.8336999999999</v>
      </c>
      <c r="D761">
        <v>-3.82</v>
      </c>
      <c r="E761" s="1">
        <v>-1275.8054</v>
      </c>
      <c r="F761">
        <v>0.86</v>
      </c>
      <c r="G761" s="1">
        <v>-1587.5709999999999</v>
      </c>
      <c r="H761" s="1">
        <v>-1590.7840000000001</v>
      </c>
      <c r="I761" s="1">
        <v>-1600.0940000000001</v>
      </c>
      <c r="J761" s="1">
        <v>-1050.7266</v>
      </c>
      <c r="K761" s="1">
        <v>-1086.0532000000001</v>
      </c>
      <c r="L761" s="1">
        <v>-1052.0615</v>
      </c>
      <c r="M761" s="1">
        <v>-1463.1765</v>
      </c>
      <c r="N761" s="1">
        <v>-1470.6777</v>
      </c>
      <c r="O761" s="1">
        <v>-1460.0432000000001</v>
      </c>
      <c r="Q761" s="1">
        <v>-1282.2248999999999</v>
      </c>
      <c r="R761">
        <v>-8.6</v>
      </c>
      <c r="S761" s="1">
        <v>-1280.335</v>
      </c>
      <c r="T761">
        <v>-2.16</v>
      </c>
      <c r="U761" s="1">
        <v>-1284.8543999999999</v>
      </c>
      <c r="V761">
        <v>-1.0900000000000001</v>
      </c>
    </row>
    <row r="762" spans="1:22" x14ac:dyDescent="0.2">
      <c r="A762" s="1">
        <v>-1279.1195</v>
      </c>
      <c r="B762">
        <v>0.87</v>
      </c>
      <c r="C762" s="1">
        <v>-1278.8115</v>
      </c>
      <c r="D762">
        <v>-3.85</v>
      </c>
      <c r="E762" s="1">
        <v>-1275.8649</v>
      </c>
      <c r="F762">
        <v>0.82</v>
      </c>
      <c r="G762" s="1">
        <v>-1587.7698</v>
      </c>
      <c r="H762" s="1">
        <v>-1590.7175</v>
      </c>
      <c r="I762" s="1">
        <v>-1600.0845999999999</v>
      </c>
      <c r="J762" s="1">
        <v>-1050.7342000000001</v>
      </c>
      <c r="K762" s="1">
        <v>-1085.9093</v>
      </c>
      <c r="L762" s="1">
        <v>-1051.9754</v>
      </c>
      <c r="M762" s="1">
        <v>-1463.1008999999999</v>
      </c>
      <c r="N762" s="1">
        <v>-1470.7234000000001</v>
      </c>
      <c r="O762" s="1">
        <v>-1460.0789</v>
      </c>
      <c r="Q762" s="1">
        <v>-1282.3492000000001</v>
      </c>
      <c r="R762">
        <v>-9.0299999999999994</v>
      </c>
      <c r="S762" s="1">
        <v>-1280.2914000000001</v>
      </c>
      <c r="T762">
        <v>-1.79</v>
      </c>
      <c r="U762" s="1">
        <v>-1285.0633</v>
      </c>
      <c r="V762">
        <v>-1.07</v>
      </c>
    </row>
    <row r="763" spans="1:22" x14ac:dyDescent="0.2">
      <c r="A763" s="1">
        <v>-1279.1266000000001</v>
      </c>
      <c r="B763">
        <v>0.91</v>
      </c>
      <c r="C763" s="1">
        <v>-1278.7546</v>
      </c>
      <c r="D763">
        <v>-3.94</v>
      </c>
      <c r="E763" s="1">
        <v>-1275.8722</v>
      </c>
      <c r="F763">
        <v>0.31</v>
      </c>
      <c r="G763" s="1">
        <v>-1587.9617000000001</v>
      </c>
      <c r="H763" s="1">
        <v>-1590.6441</v>
      </c>
      <c r="I763" s="1">
        <v>-1600.1093000000001</v>
      </c>
      <c r="J763" s="1">
        <v>-1050.739</v>
      </c>
      <c r="K763" s="1">
        <v>-1085.7736</v>
      </c>
      <c r="L763" s="1">
        <v>-1051.9066</v>
      </c>
      <c r="M763" s="1">
        <v>-1463.0327</v>
      </c>
      <c r="N763" s="1">
        <v>-1470.7601999999999</v>
      </c>
      <c r="O763" s="1">
        <v>-1460.1389999999999</v>
      </c>
      <c r="Q763" s="1">
        <v>-1282.5237999999999</v>
      </c>
      <c r="R763">
        <v>-9.35</v>
      </c>
      <c r="S763" s="1">
        <v>-1280.27</v>
      </c>
      <c r="T763">
        <v>-1.24</v>
      </c>
      <c r="U763" s="1">
        <v>-1285.174</v>
      </c>
      <c r="V763">
        <v>-1.1299999999999999</v>
      </c>
    </row>
    <row r="764" spans="1:22" x14ac:dyDescent="0.2">
      <c r="A764" s="1">
        <v>-1279.0716</v>
      </c>
      <c r="B764">
        <v>1.1100000000000001</v>
      </c>
      <c r="C764" s="1">
        <v>-1278.6641999999999</v>
      </c>
      <c r="D764">
        <v>-3.67</v>
      </c>
      <c r="E764" s="1">
        <v>-1275.8248000000001</v>
      </c>
      <c r="F764">
        <v>0.04</v>
      </c>
      <c r="G764" s="1">
        <v>-1588.1419000000001</v>
      </c>
      <c r="H764" s="1">
        <v>-1590.5636999999999</v>
      </c>
      <c r="I764" s="1">
        <v>-1600.1684</v>
      </c>
      <c r="J764" s="1">
        <v>-1050.7426</v>
      </c>
      <c r="K764" s="1">
        <v>-1085.6506999999999</v>
      </c>
      <c r="L764" s="1">
        <v>-1051.8566000000001</v>
      </c>
      <c r="M764" s="1">
        <v>-1462.9679000000001</v>
      </c>
      <c r="N764" s="1">
        <v>-1470.7868000000001</v>
      </c>
      <c r="O764" s="1">
        <v>-1460.2242000000001</v>
      </c>
      <c r="Q764" s="1">
        <v>-1282.7360000000001</v>
      </c>
      <c r="R764">
        <v>-9.7899999999999991</v>
      </c>
      <c r="S764" s="1">
        <v>-1280.2782</v>
      </c>
      <c r="T764">
        <v>-0.66</v>
      </c>
      <c r="U764" s="1">
        <v>-1285.1802</v>
      </c>
      <c r="V764">
        <v>-1.21</v>
      </c>
    </row>
    <row r="765" spans="1:22" x14ac:dyDescent="0.2">
      <c r="A765" s="1">
        <v>-1278.9604999999999</v>
      </c>
      <c r="B765">
        <v>1.1399999999999999</v>
      </c>
      <c r="C765" s="1">
        <v>-1278.5436</v>
      </c>
      <c r="D765">
        <v>-3.73</v>
      </c>
      <c r="E765" s="1">
        <v>-1275.7333000000001</v>
      </c>
      <c r="F765">
        <v>0.03</v>
      </c>
      <c r="G765" s="1">
        <v>-1588.3062</v>
      </c>
      <c r="H765" s="1">
        <v>-1590.4768999999999</v>
      </c>
      <c r="I765" s="1">
        <v>-1600.2612999999999</v>
      </c>
      <c r="J765" s="1">
        <v>-1050.7465</v>
      </c>
      <c r="K765" s="1">
        <v>-1085.5458000000001</v>
      </c>
      <c r="L765" s="1">
        <v>-1051.8261</v>
      </c>
      <c r="M765" s="1">
        <v>-1462.913</v>
      </c>
      <c r="N765" s="1">
        <v>-1470.8010999999999</v>
      </c>
      <c r="O765" s="1">
        <v>-1460.3338000000001</v>
      </c>
      <c r="Q765" s="1">
        <v>-1282.9670000000001</v>
      </c>
      <c r="R765">
        <v>-9.89</v>
      </c>
      <c r="S765" s="1">
        <v>-1280.3194000000001</v>
      </c>
      <c r="T765">
        <v>-0.55000000000000004</v>
      </c>
      <c r="U765" s="1">
        <v>-1285.0930000000001</v>
      </c>
      <c r="V765">
        <v>-1.18</v>
      </c>
    </row>
    <row r="766" spans="1:22" x14ac:dyDescent="0.2">
      <c r="A766" s="1">
        <v>-1278.8001999999999</v>
      </c>
      <c r="B766">
        <v>1.49</v>
      </c>
      <c r="C766" s="1">
        <v>-1278.3977</v>
      </c>
      <c r="D766">
        <v>-3.64</v>
      </c>
      <c r="E766" s="1">
        <v>-1275.6181999999999</v>
      </c>
      <c r="F766">
        <v>0.34</v>
      </c>
      <c r="G766" s="1">
        <v>-1588.452</v>
      </c>
      <c r="H766" s="1">
        <v>-1590.3843999999999</v>
      </c>
      <c r="I766" s="1">
        <v>-1600.3874000000001</v>
      </c>
      <c r="J766" s="1">
        <v>-1050.7527</v>
      </c>
      <c r="K766" s="1">
        <v>-1085.4637</v>
      </c>
      <c r="L766" s="1">
        <v>-1051.8151</v>
      </c>
      <c r="M766" s="1">
        <v>-1462.8658</v>
      </c>
      <c r="N766" s="1">
        <v>-1470.8019999999999</v>
      </c>
      <c r="O766" s="1">
        <v>-1460.4662000000001</v>
      </c>
      <c r="Q766" s="1">
        <v>-1283.1923999999999</v>
      </c>
      <c r="R766">
        <v>-10.199999999999999</v>
      </c>
      <c r="S766" s="1">
        <v>-1280.3922</v>
      </c>
      <c r="T766">
        <v>-0.08</v>
      </c>
      <c r="U766" s="1">
        <v>-1284.9360999999999</v>
      </c>
      <c r="V766">
        <v>-1.39</v>
      </c>
    </row>
    <row r="767" spans="1:22" x14ac:dyDescent="0.2">
      <c r="A767" s="1">
        <v>-1278.6004</v>
      </c>
      <c r="B767">
        <v>1.87</v>
      </c>
      <c r="C767" s="1">
        <v>-1278.2339999999999</v>
      </c>
      <c r="D767">
        <v>-3.36</v>
      </c>
      <c r="E767" s="1">
        <v>-1275.5048999999999</v>
      </c>
      <c r="F767">
        <v>0.43</v>
      </c>
      <c r="G767" s="1">
        <v>-1588.5772999999999</v>
      </c>
      <c r="H767" s="1">
        <v>-1590.2874999999999</v>
      </c>
      <c r="I767" s="1">
        <v>-1600.5445</v>
      </c>
      <c r="J767" s="1">
        <v>-1050.7619999999999</v>
      </c>
      <c r="K767" s="1">
        <v>-1085.4090000000001</v>
      </c>
      <c r="L767" s="1">
        <v>-1051.8230000000001</v>
      </c>
      <c r="M767" s="1">
        <v>-1462.8272999999999</v>
      </c>
      <c r="N767" s="1">
        <v>-1470.7881</v>
      </c>
      <c r="O767" s="1">
        <v>-1460.6190999999999</v>
      </c>
      <c r="Q767" s="1">
        <v>-1283.3858</v>
      </c>
      <c r="R767">
        <v>-10.32</v>
      </c>
      <c r="S767" s="1">
        <v>-1280.4922999999999</v>
      </c>
      <c r="T767">
        <v>0.25</v>
      </c>
      <c r="U767" s="1">
        <v>-1284.7407000000001</v>
      </c>
      <c r="V767">
        <v>-1.3</v>
      </c>
    </row>
    <row r="768" spans="1:22" x14ac:dyDescent="0.2">
      <c r="A768" s="1">
        <v>-1278.3722</v>
      </c>
      <c r="B768">
        <v>2.4900000000000002</v>
      </c>
      <c r="C768" s="1">
        <v>-1278.0598</v>
      </c>
      <c r="D768">
        <v>-3.1</v>
      </c>
      <c r="E768" s="1">
        <v>-1275.4177999999999</v>
      </c>
      <c r="F768">
        <v>0.59</v>
      </c>
      <c r="G768" s="1">
        <v>-1588.6806999999999</v>
      </c>
      <c r="H768" s="1">
        <v>-1590.1881000000001</v>
      </c>
      <c r="I768" s="1">
        <v>-1600.729</v>
      </c>
      <c r="J768" s="1">
        <v>-1050.7755999999999</v>
      </c>
      <c r="K768" s="1">
        <v>-1085.3846000000001</v>
      </c>
      <c r="L768" s="1">
        <v>-1051.8485000000001</v>
      </c>
      <c r="M768" s="1">
        <v>-1462.7983999999999</v>
      </c>
      <c r="N768" s="1">
        <v>-1470.7594999999999</v>
      </c>
      <c r="O768" s="1">
        <v>-1460.7901999999999</v>
      </c>
      <c r="Q768" s="1">
        <v>-1283.5219999999999</v>
      </c>
      <c r="R768">
        <v>-10.33</v>
      </c>
      <c r="S768" s="1">
        <v>-1280.6116</v>
      </c>
      <c r="T768">
        <v>0.61</v>
      </c>
      <c r="U768" s="1">
        <v>-1284.5393999999999</v>
      </c>
      <c r="V768">
        <v>-1.08</v>
      </c>
    </row>
    <row r="769" spans="1:22" x14ac:dyDescent="0.2">
      <c r="A769" s="1">
        <v>-1278.1295</v>
      </c>
      <c r="B769">
        <v>3.05</v>
      </c>
      <c r="C769" s="1">
        <v>-1277.8849</v>
      </c>
      <c r="D769">
        <v>-2.65</v>
      </c>
      <c r="E769" s="1">
        <v>-1275.3788</v>
      </c>
      <c r="F769">
        <v>0.73</v>
      </c>
      <c r="G769" s="1">
        <v>-1588.7623000000001</v>
      </c>
      <c r="H769" s="1">
        <v>-1590.0872999999999</v>
      </c>
      <c r="I769" s="1">
        <v>-1600.9372000000001</v>
      </c>
      <c r="J769" s="1">
        <v>-1050.7943</v>
      </c>
      <c r="K769" s="1">
        <v>-1085.3929000000001</v>
      </c>
      <c r="L769" s="1">
        <v>-1051.8898999999999</v>
      </c>
      <c r="M769" s="1">
        <v>-1462.7797</v>
      </c>
      <c r="N769" s="1">
        <v>-1470.7157</v>
      </c>
      <c r="O769" s="1">
        <v>-1460.9760000000001</v>
      </c>
      <c r="Q769" s="1">
        <v>-1283.5822000000001</v>
      </c>
      <c r="R769">
        <v>-10.09</v>
      </c>
      <c r="S769" s="1">
        <v>-1280.7427</v>
      </c>
      <c r="T769">
        <v>0.96</v>
      </c>
      <c r="U769" s="1">
        <v>-1284.3597</v>
      </c>
      <c r="V769">
        <v>-1.46</v>
      </c>
    </row>
    <row r="770" spans="1:22" x14ac:dyDescent="0.2">
      <c r="A770" s="1">
        <v>-1277.8873000000001</v>
      </c>
      <c r="B770">
        <v>3.67</v>
      </c>
      <c r="C770" s="1">
        <v>-1277.7194999999999</v>
      </c>
      <c r="D770">
        <v>-2.37</v>
      </c>
      <c r="E770" s="1">
        <v>-1275.4041</v>
      </c>
      <c r="F770">
        <v>0.97</v>
      </c>
      <c r="G770" s="1">
        <v>-1588.8226</v>
      </c>
      <c r="H770" s="1">
        <v>-1589.9866999999999</v>
      </c>
      <c r="I770" s="1">
        <v>-1601.1645000000001</v>
      </c>
      <c r="J770" s="1">
        <v>-1050.8179</v>
      </c>
      <c r="K770" s="1">
        <v>-1085.4345000000001</v>
      </c>
      <c r="L770" s="1">
        <v>-1051.9450999999999</v>
      </c>
      <c r="M770" s="1">
        <v>-1462.7719</v>
      </c>
      <c r="N770" s="1">
        <v>-1470.6573000000001</v>
      </c>
      <c r="O770" s="1">
        <v>-1461.1731</v>
      </c>
      <c r="Q770" s="1">
        <v>-1283.5556999999999</v>
      </c>
      <c r="R770">
        <v>-9.73</v>
      </c>
      <c r="S770" s="1">
        <v>-1280.8794</v>
      </c>
      <c r="T770">
        <v>1.04</v>
      </c>
      <c r="U770" s="1">
        <v>-1284.2231999999999</v>
      </c>
      <c r="V770">
        <v>-1.41</v>
      </c>
    </row>
    <row r="771" spans="1:22" x14ac:dyDescent="0.2">
      <c r="A771" s="1">
        <v>-1277.6615999999999</v>
      </c>
      <c r="B771">
        <v>4.3</v>
      </c>
      <c r="C771" s="1">
        <v>-1277.5749000000001</v>
      </c>
      <c r="D771">
        <v>-1.9</v>
      </c>
      <c r="E771" s="1">
        <v>-1275.5029</v>
      </c>
      <c r="F771">
        <v>0.71</v>
      </c>
      <c r="G771" s="1">
        <v>-1588.8637000000001</v>
      </c>
      <c r="H771" s="1">
        <v>-1589.8885</v>
      </c>
      <c r="I771" s="1">
        <v>-1601.4058</v>
      </c>
      <c r="J771" s="1">
        <v>-1050.8468</v>
      </c>
      <c r="K771" s="1">
        <v>-1085.508</v>
      </c>
      <c r="L771" s="1">
        <v>-1052.0118</v>
      </c>
      <c r="M771" s="1">
        <v>-1462.7755</v>
      </c>
      <c r="N771" s="1">
        <v>-1470.5849000000001</v>
      </c>
      <c r="O771" s="1">
        <v>-1461.3780999999999</v>
      </c>
      <c r="Q771" s="1">
        <v>-1283.4409000000001</v>
      </c>
      <c r="R771">
        <v>-9.3699999999999992</v>
      </c>
      <c r="S771" s="1">
        <v>-1281.0201</v>
      </c>
      <c r="T771">
        <v>1.2</v>
      </c>
      <c r="U771" s="1">
        <v>-1284.1437000000001</v>
      </c>
      <c r="V771">
        <v>-1.63</v>
      </c>
    </row>
    <row r="772" spans="1:22" x14ac:dyDescent="0.2">
      <c r="A772" s="1">
        <v>-1277.4690000000001</v>
      </c>
      <c r="B772">
        <v>4.95</v>
      </c>
      <c r="C772" s="1">
        <v>-1277.4608000000001</v>
      </c>
      <c r="D772">
        <v>-1.45</v>
      </c>
      <c r="E772" s="1">
        <v>-1275.674</v>
      </c>
      <c r="F772">
        <v>0.73</v>
      </c>
      <c r="G772" s="1">
        <v>-1588.8880999999999</v>
      </c>
      <c r="H772" s="1">
        <v>-1589.7945</v>
      </c>
      <c r="I772" s="1">
        <v>-1601.6555000000001</v>
      </c>
      <c r="J772" s="1">
        <v>-1050.8802000000001</v>
      </c>
      <c r="K772" s="1">
        <v>-1085.6102000000001</v>
      </c>
      <c r="L772" s="1">
        <v>-1052.0881999999999</v>
      </c>
      <c r="M772" s="1">
        <v>-1462.7909999999999</v>
      </c>
      <c r="N772" s="1">
        <v>-1470.5001999999999</v>
      </c>
      <c r="O772" s="1">
        <v>-1461.5877</v>
      </c>
      <c r="Q772" s="1">
        <v>-1283.2439999999999</v>
      </c>
      <c r="R772">
        <v>-8.64</v>
      </c>
      <c r="S772" s="1">
        <v>-1281.1651999999999</v>
      </c>
      <c r="T772">
        <v>1.24</v>
      </c>
      <c r="U772" s="1">
        <v>-1284.1279</v>
      </c>
      <c r="V772">
        <v>-1.55</v>
      </c>
    </row>
    <row r="773" spans="1:22" x14ac:dyDescent="0.2">
      <c r="A773" s="1">
        <v>-1277.3234</v>
      </c>
      <c r="B773">
        <v>5.84</v>
      </c>
      <c r="C773" s="1">
        <v>-1277.3825999999999</v>
      </c>
      <c r="D773">
        <v>-0.78</v>
      </c>
      <c r="E773" s="1">
        <v>-1275.9058</v>
      </c>
      <c r="F773">
        <v>0.34</v>
      </c>
      <c r="G773" s="1">
        <v>-1588.8988999999999</v>
      </c>
      <c r="H773" s="1">
        <v>-1589.7059999999999</v>
      </c>
      <c r="I773" s="1">
        <v>-1601.9076</v>
      </c>
      <c r="J773" s="1">
        <v>-1050.9173000000001</v>
      </c>
      <c r="K773" s="1">
        <v>-1085.7366999999999</v>
      </c>
      <c r="L773" s="1">
        <v>-1052.172</v>
      </c>
      <c r="M773" s="1">
        <v>-1462.8193000000001</v>
      </c>
      <c r="N773" s="1">
        <v>-1470.4052999999999</v>
      </c>
      <c r="O773" s="1">
        <v>-1461.7988</v>
      </c>
      <c r="Q773" s="1">
        <v>-1282.9792</v>
      </c>
      <c r="R773">
        <v>-7.69</v>
      </c>
      <c r="S773" s="1">
        <v>-1281.3141000000001</v>
      </c>
      <c r="T773">
        <v>1.25</v>
      </c>
      <c r="U773" s="1">
        <v>-1284.1766</v>
      </c>
      <c r="V773">
        <v>-2.04</v>
      </c>
    </row>
    <row r="774" spans="1:22" x14ac:dyDescent="0.2">
      <c r="A774" s="1">
        <v>-1277.2396000000001</v>
      </c>
      <c r="B774">
        <v>6.28</v>
      </c>
      <c r="C774" s="1">
        <v>-1277.3414</v>
      </c>
      <c r="D774">
        <v>-0.21</v>
      </c>
      <c r="E774" s="1">
        <v>-1276.1793</v>
      </c>
      <c r="F774">
        <v>-0.23</v>
      </c>
      <c r="G774" s="1">
        <v>-1588.8995</v>
      </c>
      <c r="H774" s="1">
        <v>-1589.6238000000001</v>
      </c>
      <c r="I774" s="1">
        <v>-1602.1558</v>
      </c>
      <c r="J774" s="1">
        <v>-1050.9576</v>
      </c>
      <c r="K774" s="1">
        <v>-1085.8821</v>
      </c>
      <c r="L774" s="1">
        <v>-1052.2619</v>
      </c>
      <c r="M774" s="1">
        <v>-1462.8607999999999</v>
      </c>
      <c r="N774" s="1">
        <v>-1470.3025</v>
      </c>
      <c r="O774" s="1">
        <v>-1462.0083</v>
      </c>
      <c r="Q774" s="1">
        <v>-1282.6664000000001</v>
      </c>
      <c r="R774">
        <v>-6.71</v>
      </c>
      <c r="S774" s="1">
        <v>-1281.4618</v>
      </c>
      <c r="T774">
        <v>1.08</v>
      </c>
      <c r="U774" s="1">
        <v>-1284.2855</v>
      </c>
      <c r="V774">
        <v>-2.4700000000000002</v>
      </c>
    </row>
    <row r="775" spans="1:22" x14ac:dyDescent="0.2">
      <c r="A775" s="1">
        <v>-1277.2289000000001</v>
      </c>
      <c r="B775">
        <v>6.96</v>
      </c>
      <c r="C775" s="1">
        <v>-1277.3335</v>
      </c>
      <c r="D775">
        <v>0.38</v>
      </c>
      <c r="E775" s="1">
        <v>-1276.472</v>
      </c>
      <c r="F775">
        <v>-0.74</v>
      </c>
      <c r="G775" s="1">
        <v>-1588.8936000000001</v>
      </c>
      <c r="H775" s="1">
        <v>-1589.5496000000001</v>
      </c>
      <c r="I775" s="1">
        <v>-1602.3955000000001</v>
      </c>
      <c r="J775" s="1">
        <v>-1050.9997000000001</v>
      </c>
      <c r="K775" s="1">
        <v>-1086.0400999999999</v>
      </c>
      <c r="L775" s="1">
        <v>-1052.3561</v>
      </c>
      <c r="M775" s="1">
        <v>-1462.9155000000001</v>
      </c>
      <c r="N775" s="1">
        <v>-1470.1952000000001</v>
      </c>
      <c r="O775" s="1">
        <v>-1462.2138</v>
      </c>
      <c r="Q775" s="1">
        <v>-1282.3284000000001</v>
      </c>
      <c r="R775">
        <v>-5.6</v>
      </c>
      <c r="S775" s="1">
        <v>-1281.5968</v>
      </c>
      <c r="T775">
        <v>0.67</v>
      </c>
      <c r="U775" s="1">
        <v>-1284.4446</v>
      </c>
      <c r="V775">
        <v>-2.8</v>
      </c>
    </row>
    <row r="776" spans="1:22" x14ac:dyDescent="0.2">
      <c r="A776" s="1">
        <v>-1277.3001999999999</v>
      </c>
      <c r="B776">
        <v>7.38</v>
      </c>
      <c r="C776" s="1">
        <v>-1277.3512000000001</v>
      </c>
      <c r="D776">
        <v>1.05</v>
      </c>
      <c r="E776" s="1">
        <v>-1276.7632000000001</v>
      </c>
      <c r="F776">
        <v>-1.46</v>
      </c>
      <c r="G776" s="1">
        <v>-1588.8852999999999</v>
      </c>
      <c r="H776" s="1">
        <v>-1589.4838999999999</v>
      </c>
      <c r="I776" s="1">
        <v>-1602.6185</v>
      </c>
      <c r="J776" s="1">
        <v>-1051.0429999999999</v>
      </c>
      <c r="K776" s="1">
        <v>-1086.2043000000001</v>
      </c>
      <c r="L776" s="1">
        <v>-1052.4535000000001</v>
      </c>
      <c r="M776" s="1">
        <v>-1462.9834000000001</v>
      </c>
      <c r="N776" s="1">
        <v>-1470.0866000000001</v>
      </c>
      <c r="O776" s="1">
        <v>-1462.4128000000001</v>
      </c>
      <c r="Q776" s="1">
        <v>-1281.9903999999999</v>
      </c>
      <c r="R776">
        <v>-4.59</v>
      </c>
      <c r="S776" s="1">
        <v>-1281.7018</v>
      </c>
      <c r="T776">
        <v>0.59</v>
      </c>
      <c r="U776" s="1">
        <v>-1284.6403</v>
      </c>
      <c r="V776">
        <v>-3.1</v>
      </c>
    </row>
    <row r="777" spans="1:22" x14ac:dyDescent="0.2">
      <c r="A777" s="1">
        <v>-1277.4547</v>
      </c>
      <c r="B777">
        <v>8.18</v>
      </c>
      <c r="C777" s="1">
        <v>-1277.3859</v>
      </c>
      <c r="D777">
        <v>1.38</v>
      </c>
      <c r="E777" s="1">
        <v>-1277.039</v>
      </c>
      <c r="F777">
        <v>-1.9</v>
      </c>
      <c r="G777" s="1">
        <v>-1588.8782000000001</v>
      </c>
      <c r="H777" s="1">
        <v>-1589.4283</v>
      </c>
      <c r="I777" s="1">
        <v>-1602.82</v>
      </c>
      <c r="J777" s="1">
        <v>-1051.0863999999999</v>
      </c>
      <c r="K777" s="1">
        <v>-1086.3689999999999</v>
      </c>
      <c r="L777" s="1">
        <v>-1052.5528999999999</v>
      </c>
      <c r="M777" s="1">
        <v>-1463.0642</v>
      </c>
      <c r="N777" s="1">
        <v>-1469.9806000000001</v>
      </c>
      <c r="O777" s="1">
        <v>-1462.6038000000001</v>
      </c>
      <c r="Q777" s="1">
        <v>-1281.6758</v>
      </c>
      <c r="R777">
        <v>-3.32</v>
      </c>
      <c r="S777" s="1">
        <v>-1281.7596000000001</v>
      </c>
      <c r="T777">
        <v>0.23</v>
      </c>
      <c r="U777" s="1">
        <v>-1284.8569</v>
      </c>
      <c r="V777">
        <v>-3.27</v>
      </c>
    </row>
    <row r="778" spans="1:22" x14ac:dyDescent="0.2">
      <c r="A778" s="1">
        <v>-1277.6828</v>
      </c>
      <c r="B778">
        <v>8.4499999999999993</v>
      </c>
      <c r="C778" s="1">
        <v>-1277.4317000000001</v>
      </c>
      <c r="D778">
        <v>2.0499999999999998</v>
      </c>
      <c r="E778" s="1">
        <v>-1277.2909</v>
      </c>
      <c r="F778">
        <v>-2.6</v>
      </c>
      <c r="G778" s="1">
        <v>-1588.875</v>
      </c>
      <c r="H778" s="1">
        <v>-1589.3832</v>
      </c>
      <c r="I778" s="1">
        <v>-1602.9945</v>
      </c>
      <c r="J778" s="1">
        <v>-1051.1294</v>
      </c>
      <c r="K778" s="1">
        <v>-1086.5293999999999</v>
      </c>
      <c r="L778" s="1">
        <v>-1052.6531</v>
      </c>
      <c r="M778" s="1">
        <v>-1463.1566</v>
      </c>
      <c r="N778" s="1">
        <v>-1469.8815</v>
      </c>
      <c r="O778" s="1">
        <v>-1462.7853</v>
      </c>
      <c r="Q778" s="1">
        <v>-1281.4063000000001</v>
      </c>
      <c r="R778">
        <v>-2.19</v>
      </c>
      <c r="S778" s="1">
        <v>-1281.7602999999999</v>
      </c>
      <c r="T778">
        <v>-0.09</v>
      </c>
      <c r="U778" s="1">
        <v>-1285.0778</v>
      </c>
      <c r="V778">
        <v>-3.42</v>
      </c>
    </row>
    <row r="779" spans="1:22" x14ac:dyDescent="0.2">
      <c r="A779" s="1">
        <v>-1277.9657999999999</v>
      </c>
      <c r="B779">
        <v>8.91</v>
      </c>
      <c r="C779" s="1">
        <v>-1277.4865</v>
      </c>
      <c r="D779">
        <v>2.1800000000000002</v>
      </c>
      <c r="E779" s="1">
        <v>-1277.5156999999999</v>
      </c>
      <c r="F779">
        <v>-3.18</v>
      </c>
      <c r="G779" s="1">
        <v>-1588.8788999999999</v>
      </c>
      <c r="H779" s="1">
        <v>-1589.3494000000001</v>
      </c>
      <c r="I779" s="1">
        <v>-1603.1374000000001</v>
      </c>
      <c r="J779" s="1">
        <v>-1051.1718000000001</v>
      </c>
      <c r="K779" s="1">
        <v>-1086.6808000000001</v>
      </c>
      <c r="L779" s="1">
        <v>-1052.7535</v>
      </c>
      <c r="M779" s="1">
        <v>-1463.2599</v>
      </c>
      <c r="N779" s="1">
        <v>-1469.7927</v>
      </c>
      <c r="O779" s="1">
        <v>-1462.9565</v>
      </c>
      <c r="Q779" s="1">
        <v>-1281.1982</v>
      </c>
      <c r="R779">
        <v>-1.0900000000000001</v>
      </c>
      <c r="S779" s="1">
        <v>-1281.7039</v>
      </c>
      <c r="T779">
        <v>-0.34</v>
      </c>
      <c r="U779" s="1">
        <v>-1285.2892999999999</v>
      </c>
      <c r="V779">
        <v>-3.47</v>
      </c>
    </row>
    <row r="780" spans="1:22" x14ac:dyDescent="0.2">
      <c r="A780" s="1">
        <v>-1278.2746999999999</v>
      </c>
      <c r="B780">
        <v>9.35</v>
      </c>
      <c r="C780" s="1">
        <v>-1277.5509</v>
      </c>
      <c r="D780">
        <v>2.5499999999999998</v>
      </c>
      <c r="E780" s="1">
        <v>-1277.7122999999999</v>
      </c>
      <c r="F780">
        <v>-3.88</v>
      </c>
      <c r="G780" s="1">
        <v>-1588.8918000000001</v>
      </c>
      <c r="H780" s="1">
        <v>-1589.328</v>
      </c>
      <c r="I780" s="1">
        <v>-1603.2445</v>
      </c>
      <c r="J780" s="1">
        <v>-1051.2131999999999</v>
      </c>
      <c r="K780" s="1">
        <v>-1086.8206</v>
      </c>
      <c r="L780" s="1">
        <v>-1052.8534</v>
      </c>
      <c r="M780" s="1">
        <v>-1463.3723</v>
      </c>
      <c r="N780" s="1">
        <v>-1469.7179000000001</v>
      </c>
      <c r="O780" s="1">
        <v>-1463.1170999999999</v>
      </c>
      <c r="Q780" s="1">
        <v>-1281.0601999999999</v>
      </c>
      <c r="R780">
        <v>-0.33</v>
      </c>
      <c r="S780" s="1">
        <v>-1281.6011000000001</v>
      </c>
      <c r="T780">
        <v>-0.83</v>
      </c>
      <c r="U780" s="1">
        <v>-1285.481</v>
      </c>
      <c r="V780">
        <v>-3.35</v>
      </c>
    </row>
    <row r="781" spans="1:22" x14ac:dyDescent="0.2">
      <c r="A781" s="1">
        <v>-1278.5762</v>
      </c>
      <c r="B781">
        <v>9.66</v>
      </c>
      <c r="C781" s="1">
        <v>-1277.6268</v>
      </c>
      <c r="D781">
        <v>2.81</v>
      </c>
      <c r="E781" s="1">
        <v>-1277.8797</v>
      </c>
      <c r="F781">
        <v>-4.33</v>
      </c>
      <c r="G781" s="1">
        <v>-1588.9155000000001</v>
      </c>
      <c r="H781" s="1">
        <v>-1589.3189</v>
      </c>
      <c r="I781" s="1">
        <v>-1603.3131000000001</v>
      </c>
      <c r="J781" s="1">
        <v>-1051.2535</v>
      </c>
      <c r="K781" s="1">
        <v>-1086.9472000000001</v>
      </c>
      <c r="L781" s="1">
        <v>-1052.9527</v>
      </c>
      <c r="M781" s="1">
        <v>-1463.4919</v>
      </c>
      <c r="N781" s="1">
        <v>-1469.6596</v>
      </c>
      <c r="O781" s="1">
        <v>-1463.2671</v>
      </c>
      <c r="Q781" s="1">
        <v>-1280.9916000000001</v>
      </c>
      <c r="R781">
        <v>0.41</v>
      </c>
      <c r="S781" s="1">
        <v>-1281.4684</v>
      </c>
      <c r="T781">
        <v>-0.9</v>
      </c>
      <c r="U781" s="1">
        <v>-1285.6439</v>
      </c>
      <c r="V781">
        <v>-3.07</v>
      </c>
    </row>
    <row r="782" spans="1:22" x14ac:dyDescent="0.2">
      <c r="A782" s="1">
        <v>-1278.8385000000001</v>
      </c>
      <c r="B782">
        <v>10.02</v>
      </c>
      <c r="C782" s="1">
        <v>-1277.7130999999999</v>
      </c>
      <c r="D782">
        <v>2.5299999999999998</v>
      </c>
      <c r="E782" s="1">
        <v>-1278.0161000000001</v>
      </c>
      <c r="F782">
        <v>-4.55</v>
      </c>
      <c r="G782" s="1">
        <v>-1588.951</v>
      </c>
      <c r="H782" s="1">
        <v>-1589.3226999999999</v>
      </c>
      <c r="I782" s="1">
        <v>-1603.3416</v>
      </c>
      <c r="J782" s="1">
        <v>-1051.2925</v>
      </c>
      <c r="K782" s="1">
        <v>-1087.0607</v>
      </c>
      <c r="L782" s="1">
        <v>-1053.0522000000001</v>
      </c>
      <c r="M782" s="1">
        <v>-1463.617</v>
      </c>
      <c r="N782" s="1">
        <v>-1469.6208999999999</v>
      </c>
      <c r="O782" s="1">
        <v>-1463.4067</v>
      </c>
      <c r="Q782" s="1">
        <v>-1280.9830999999999</v>
      </c>
      <c r="R782">
        <v>0.96</v>
      </c>
      <c r="S782" s="1">
        <v>-1281.3257000000001</v>
      </c>
      <c r="T782">
        <v>-0.78</v>
      </c>
      <c r="U782" s="1">
        <v>-1285.7696000000001</v>
      </c>
      <c r="V782">
        <v>-2.87</v>
      </c>
    </row>
    <row r="783" spans="1:22" x14ac:dyDescent="0.2">
      <c r="A783" s="1">
        <v>-1279.0391999999999</v>
      </c>
      <c r="B783">
        <v>10.61</v>
      </c>
      <c r="C783" s="1">
        <v>-1277.8024</v>
      </c>
      <c r="D783">
        <v>2.64</v>
      </c>
      <c r="E783" s="1">
        <v>-1278.1183000000001</v>
      </c>
      <c r="F783">
        <v>-4.66</v>
      </c>
      <c r="G783" s="1">
        <v>-1588.9996000000001</v>
      </c>
      <c r="H783" s="1">
        <v>-1589.3393000000001</v>
      </c>
      <c r="I783" s="1">
        <v>-1603.3290999999999</v>
      </c>
      <c r="J783" s="1">
        <v>-1051.3303000000001</v>
      </c>
      <c r="K783" s="1">
        <v>-1087.1619000000001</v>
      </c>
      <c r="L783" s="1">
        <v>-1053.1528000000001</v>
      </c>
      <c r="M783" s="1">
        <v>-1463.7462</v>
      </c>
      <c r="N783" s="1">
        <v>-1469.6035999999999</v>
      </c>
      <c r="O783" s="1">
        <v>-1463.5362</v>
      </c>
      <c r="Q783" s="1">
        <v>-1281.0174</v>
      </c>
      <c r="R783">
        <v>1.4</v>
      </c>
      <c r="S783" s="1">
        <v>-1281.1911</v>
      </c>
      <c r="T783">
        <v>-1.38</v>
      </c>
      <c r="U783" s="1">
        <v>-1285.8478</v>
      </c>
      <c r="V783">
        <v>-2.56</v>
      </c>
    </row>
    <row r="784" spans="1:22" x14ac:dyDescent="0.2">
      <c r="A784" s="1">
        <v>-1279.1685</v>
      </c>
      <c r="B784">
        <v>10.57</v>
      </c>
      <c r="C784" s="1">
        <v>-1277.8824</v>
      </c>
      <c r="D784">
        <v>2.4500000000000002</v>
      </c>
      <c r="E784" s="1">
        <v>-1278.1835000000001</v>
      </c>
      <c r="F784">
        <v>-4.7</v>
      </c>
      <c r="G784" s="1">
        <v>-1589.0617</v>
      </c>
      <c r="H784" s="1">
        <v>-1589.3672999999999</v>
      </c>
      <c r="I784" s="1">
        <v>-1603.2759000000001</v>
      </c>
      <c r="J784" s="1">
        <v>-1051.3666000000001</v>
      </c>
      <c r="K784" s="1">
        <v>-1087.2529</v>
      </c>
      <c r="L784" s="1">
        <v>-1053.2559000000001</v>
      </c>
      <c r="M784" s="1">
        <v>-1463.8776</v>
      </c>
      <c r="N784" s="1">
        <v>-1469.6081999999999</v>
      </c>
      <c r="O784" s="1">
        <v>-1463.6560999999999</v>
      </c>
      <c r="Q784" s="1">
        <v>-1281.0748000000001</v>
      </c>
      <c r="R784">
        <v>1.9</v>
      </c>
      <c r="S784" s="1">
        <v>-1281.0823</v>
      </c>
      <c r="T784">
        <v>-1.37</v>
      </c>
      <c r="U784" s="1">
        <v>-1285.8676</v>
      </c>
      <c r="V784">
        <v>-2.11</v>
      </c>
    </row>
    <row r="785" spans="1:22" x14ac:dyDescent="0.2">
      <c r="A785" s="1">
        <v>-1279.231</v>
      </c>
      <c r="B785">
        <v>10.92</v>
      </c>
      <c r="C785" s="1">
        <v>-1277.9354000000001</v>
      </c>
      <c r="D785">
        <v>2.2400000000000002</v>
      </c>
      <c r="E785" s="1">
        <v>-1278.2108000000001</v>
      </c>
      <c r="F785">
        <v>-4.7300000000000004</v>
      </c>
      <c r="G785" s="1">
        <v>-1589.1366</v>
      </c>
      <c r="H785" s="1">
        <v>-1589.4069</v>
      </c>
      <c r="I785" s="1">
        <v>-1603.1837</v>
      </c>
      <c r="J785" s="1">
        <v>-1051.4011</v>
      </c>
      <c r="K785" s="1">
        <v>-1087.3363999999999</v>
      </c>
      <c r="L785" s="1">
        <v>-1053.3626999999999</v>
      </c>
      <c r="M785" s="1">
        <v>-1464.0101999999999</v>
      </c>
      <c r="N785" s="1">
        <v>-1469.6360999999999</v>
      </c>
      <c r="O785" s="1">
        <v>-1463.7670000000001</v>
      </c>
      <c r="Q785" s="1">
        <v>-1281.1376</v>
      </c>
      <c r="R785">
        <v>1.84</v>
      </c>
      <c r="S785" s="1">
        <v>-1281.0118</v>
      </c>
      <c r="T785">
        <v>-1.31</v>
      </c>
      <c r="U785" s="1">
        <v>-1285.8178</v>
      </c>
      <c r="V785">
        <v>-1.47</v>
      </c>
    </row>
    <row r="786" spans="1:22" x14ac:dyDescent="0.2">
      <c r="A786" s="1">
        <v>-1279.24</v>
      </c>
      <c r="B786">
        <v>10.83</v>
      </c>
      <c r="C786" s="1">
        <v>-1277.9457</v>
      </c>
      <c r="D786">
        <v>1.91</v>
      </c>
      <c r="E786" s="1">
        <v>-1278.2008000000001</v>
      </c>
      <c r="F786">
        <v>-4.34</v>
      </c>
      <c r="G786" s="1">
        <v>-1589.2243000000001</v>
      </c>
      <c r="H786" s="1">
        <v>-1589.4557</v>
      </c>
      <c r="I786" s="1">
        <v>-1603.0558000000001</v>
      </c>
      <c r="J786" s="1">
        <v>-1051.4336000000001</v>
      </c>
      <c r="K786" s="1">
        <v>-1087.4156</v>
      </c>
      <c r="L786" s="1">
        <v>-1053.4742000000001</v>
      </c>
      <c r="M786" s="1">
        <v>-1464.1427000000001</v>
      </c>
      <c r="N786" s="1">
        <v>-1469.6873000000001</v>
      </c>
      <c r="O786" s="1">
        <v>-1463.8690999999999</v>
      </c>
      <c r="Q786" s="1">
        <v>-1281.1939</v>
      </c>
      <c r="R786">
        <v>2.09</v>
      </c>
      <c r="S786" s="1">
        <v>-1280.9858999999999</v>
      </c>
      <c r="T786">
        <v>-1.47</v>
      </c>
      <c r="U786" s="1">
        <v>-1285.6890000000001</v>
      </c>
      <c r="V786">
        <v>-0.99</v>
      </c>
    </row>
    <row r="787" spans="1:22" x14ac:dyDescent="0.2">
      <c r="A787" s="1">
        <v>-1279.2104999999999</v>
      </c>
      <c r="B787">
        <v>10.79</v>
      </c>
      <c r="C787" s="1">
        <v>-1277.9028000000001</v>
      </c>
      <c r="D787">
        <v>1.77</v>
      </c>
      <c r="E787" s="1">
        <v>-1278.1578999999999</v>
      </c>
      <c r="F787">
        <v>-3.81</v>
      </c>
      <c r="G787" s="1">
        <v>-1589.3233</v>
      </c>
      <c r="H787" s="1">
        <v>-1589.5119</v>
      </c>
      <c r="I787" s="1">
        <v>-1602.8965000000001</v>
      </c>
      <c r="J787" s="1">
        <v>-1051.4639</v>
      </c>
      <c r="K787" s="1">
        <v>-1087.4939999999999</v>
      </c>
      <c r="L787" s="1">
        <v>-1053.5908999999999</v>
      </c>
      <c r="M787" s="1">
        <v>-1464.2738999999999</v>
      </c>
      <c r="N787" s="1">
        <v>-1469.7614000000001</v>
      </c>
      <c r="O787" s="1">
        <v>-1463.9626000000001</v>
      </c>
      <c r="Q787" s="1">
        <v>-1281.2381</v>
      </c>
      <c r="R787">
        <v>2.14</v>
      </c>
      <c r="S787" s="1">
        <v>-1281.0066999999999</v>
      </c>
      <c r="T787">
        <v>-1.55</v>
      </c>
      <c r="U787" s="1">
        <v>-1285.4784999999999</v>
      </c>
      <c r="V787">
        <v>-0.28000000000000003</v>
      </c>
    </row>
    <row r="788" spans="1:22" x14ac:dyDescent="0.2">
      <c r="A788" s="1">
        <v>-1279.1532999999999</v>
      </c>
      <c r="B788">
        <v>10.42</v>
      </c>
      <c r="C788" s="1">
        <v>-1277.8053</v>
      </c>
      <c r="D788">
        <v>1.32</v>
      </c>
      <c r="E788" s="1">
        <v>-1278.0898</v>
      </c>
      <c r="F788">
        <v>-3.23</v>
      </c>
      <c r="G788" s="1">
        <v>-1589.433</v>
      </c>
      <c r="H788" s="1">
        <v>-1589.5744</v>
      </c>
      <c r="I788" s="1">
        <v>-1602.7116000000001</v>
      </c>
      <c r="J788" s="1">
        <v>-1051.4915000000001</v>
      </c>
      <c r="K788" s="1">
        <v>-1087.5749000000001</v>
      </c>
      <c r="L788" s="1">
        <v>-1053.7121999999999</v>
      </c>
      <c r="M788" s="1">
        <v>-1464.4033999999999</v>
      </c>
      <c r="N788" s="1">
        <v>-1469.8571999999999</v>
      </c>
      <c r="O788" s="1">
        <v>-1464.0473999999999</v>
      </c>
      <c r="Q788" s="1">
        <v>-1281.2720999999999</v>
      </c>
      <c r="R788">
        <v>1.71</v>
      </c>
      <c r="S788" s="1">
        <v>-1281.0699</v>
      </c>
      <c r="T788">
        <v>-1.48</v>
      </c>
      <c r="U788" s="1">
        <v>-1285.1899000000001</v>
      </c>
      <c r="V788">
        <v>0.28000000000000003</v>
      </c>
    </row>
    <row r="789" spans="1:22" x14ac:dyDescent="0.2">
      <c r="A789" s="1">
        <v>-1279.0741</v>
      </c>
      <c r="B789">
        <v>10.15</v>
      </c>
      <c r="C789" s="1">
        <v>-1277.6632999999999</v>
      </c>
      <c r="D789">
        <v>1.58</v>
      </c>
      <c r="E789" s="1">
        <v>-1278.0069000000001</v>
      </c>
      <c r="F789">
        <v>-2.35</v>
      </c>
      <c r="G789" s="1">
        <v>-1589.5517</v>
      </c>
      <c r="H789" s="1">
        <v>-1589.6397999999999</v>
      </c>
      <c r="I789" s="1">
        <v>-1602.5074</v>
      </c>
      <c r="J789" s="1">
        <v>-1051.5159000000001</v>
      </c>
      <c r="K789" s="1">
        <v>-1087.6610000000001</v>
      </c>
      <c r="L789" s="1">
        <v>-1053.8373999999999</v>
      </c>
      <c r="M789" s="1">
        <v>-1464.5307</v>
      </c>
      <c r="N789" s="1">
        <v>-1469.9738</v>
      </c>
      <c r="O789" s="1">
        <v>-1464.1233</v>
      </c>
      <c r="Q789" s="1">
        <v>-1281.2996000000001</v>
      </c>
      <c r="R789">
        <v>1.41</v>
      </c>
      <c r="S789" s="1">
        <v>-1281.1665</v>
      </c>
      <c r="T789">
        <v>-1.3</v>
      </c>
      <c r="U789" s="1">
        <v>-1284.835</v>
      </c>
      <c r="V789">
        <v>0.73</v>
      </c>
    </row>
    <row r="790" spans="1:22" x14ac:dyDescent="0.2">
      <c r="A790" s="1">
        <v>-1278.9779000000001</v>
      </c>
      <c r="B790">
        <v>9.5299999999999994</v>
      </c>
      <c r="C790" s="1">
        <v>-1277.4947</v>
      </c>
      <c r="D790">
        <v>1.36</v>
      </c>
      <c r="E790" s="1">
        <v>-1277.9215999999999</v>
      </c>
      <c r="F790">
        <v>-1.65</v>
      </c>
      <c r="G790" s="1">
        <v>-1589.6774</v>
      </c>
      <c r="H790" s="1">
        <v>-1589.7058999999999</v>
      </c>
      <c r="I790" s="1">
        <v>-1602.2904000000001</v>
      </c>
      <c r="J790" s="1">
        <v>-1051.5372</v>
      </c>
      <c r="K790" s="1">
        <v>-1087.7545</v>
      </c>
      <c r="L790" s="1">
        <v>-1053.9647</v>
      </c>
      <c r="M790" s="1">
        <v>-1464.6554000000001</v>
      </c>
      <c r="N790" s="1">
        <v>-1470.1090999999999</v>
      </c>
      <c r="O790" s="1">
        <v>-1464.1904</v>
      </c>
      <c r="Q790" s="1">
        <v>-1281.3239000000001</v>
      </c>
      <c r="R790">
        <v>1.01</v>
      </c>
      <c r="S790" s="1">
        <v>-1281.2832000000001</v>
      </c>
      <c r="T790">
        <v>-1.1599999999999999</v>
      </c>
      <c r="U790" s="1">
        <v>-1284.4331999999999</v>
      </c>
      <c r="V790">
        <v>1.36</v>
      </c>
    </row>
    <row r="791" spans="1:22" x14ac:dyDescent="0.2">
      <c r="A791" s="1">
        <v>-1278.8733</v>
      </c>
      <c r="B791">
        <v>9.11</v>
      </c>
      <c r="C791" s="1">
        <v>-1277.3245999999999</v>
      </c>
      <c r="D791">
        <v>1.3</v>
      </c>
      <c r="E791" s="1">
        <v>-1277.8478</v>
      </c>
      <c r="F791">
        <v>-0.9</v>
      </c>
      <c r="G791" s="1">
        <v>-1589.8081999999999</v>
      </c>
      <c r="H791" s="1">
        <v>-1589.7702999999999</v>
      </c>
      <c r="I791" s="1">
        <v>-1602.0681</v>
      </c>
      <c r="J791" s="1">
        <v>-1051.5551</v>
      </c>
      <c r="K791" s="1">
        <v>-1087.8568</v>
      </c>
      <c r="L791" s="1">
        <v>-1054.0922</v>
      </c>
      <c r="M791" s="1">
        <v>-1464.7769000000001</v>
      </c>
      <c r="N791" s="1">
        <v>-1470.2615000000001</v>
      </c>
      <c r="O791" s="1">
        <v>-1464.2481</v>
      </c>
      <c r="Q791" s="1">
        <v>-1281.3436999999999</v>
      </c>
      <c r="R791">
        <v>0.23</v>
      </c>
      <c r="S791" s="1">
        <v>-1281.4048</v>
      </c>
      <c r="T791">
        <v>-0.81</v>
      </c>
      <c r="U791" s="1">
        <v>-1284.0098</v>
      </c>
      <c r="V791">
        <v>1.76</v>
      </c>
    </row>
    <row r="792" spans="1:22" x14ac:dyDescent="0.2">
      <c r="A792" s="1">
        <v>-1278.7724000000001</v>
      </c>
      <c r="B792">
        <v>8.31</v>
      </c>
      <c r="C792" s="1">
        <v>-1277.1795</v>
      </c>
      <c r="D792">
        <v>1.29</v>
      </c>
      <c r="E792" s="1">
        <v>-1277.7988</v>
      </c>
      <c r="F792">
        <v>-0.13</v>
      </c>
      <c r="G792" s="1">
        <v>-1589.9417000000001</v>
      </c>
      <c r="H792" s="1">
        <v>-1589.8315</v>
      </c>
      <c r="I792" s="1">
        <v>-1601.8479</v>
      </c>
      <c r="J792" s="1">
        <v>-1051.5696</v>
      </c>
      <c r="K792" s="1">
        <v>-1087.9688000000001</v>
      </c>
      <c r="L792" s="1">
        <v>-1054.2184</v>
      </c>
      <c r="M792" s="1">
        <v>-1464.8951999999999</v>
      </c>
      <c r="N792" s="1">
        <v>-1470.4281000000001</v>
      </c>
      <c r="O792" s="1">
        <v>-1464.2973</v>
      </c>
      <c r="Q792" s="1">
        <v>-1281.3515</v>
      </c>
      <c r="R792">
        <v>-0.36</v>
      </c>
      <c r="S792" s="1">
        <v>-1281.5184999999999</v>
      </c>
      <c r="T792">
        <v>-0.7</v>
      </c>
      <c r="U792" s="1">
        <v>-1283.5926999999999</v>
      </c>
      <c r="V792">
        <v>1.97</v>
      </c>
    </row>
    <row r="793" spans="1:22" x14ac:dyDescent="0.2">
      <c r="A793" s="1">
        <v>-1278.6889000000001</v>
      </c>
      <c r="B793">
        <v>7.67</v>
      </c>
      <c r="C793" s="1">
        <v>-1277.0814</v>
      </c>
      <c r="D793">
        <v>1.02</v>
      </c>
      <c r="E793" s="1">
        <v>-1277.7847999999999</v>
      </c>
      <c r="F793">
        <v>0.62</v>
      </c>
      <c r="G793" s="1">
        <v>-1590.0753999999999</v>
      </c>
      <c r="H793" s="1">
        <v>-1589.8879999999999</v>
      </c>
      <c r="I793" s="1">
        <v>-1601.6368</v>
      </c>
      <c r="J793" s="1">
        <v>-1051.5806</v>
      </c>
      <c r="K793" s="1">
        <v>-1088.0906</v>
      </c>
      <c r="L793" s="1">
        <v>-1054.3417999999999</v>
      </c>
      <c r="M793" s="1">
        <v>-1465.0101999999999</v>
      </c>
      <c r="N793" s="1">
        <v>-1470.6052999999999</v>
      </c>
      <c r="O793" s="1">
        <v>-1464.3380999999999</v>
      </c>
      <c r="Q793" s="1">
        <v>-1281.3369</v>
      </c>
      <c r="R793">
        <v>-1.01</v>
      </c>
      <c r="S793" s="1">
        <v>-1281.616</v>
      </c>
      <c r="T793">
        <v>0.05</v>
      </c>
      <c r="U793" s="1">
        <v>-1283.2074</v>
      </c>
      <c r="V793">
        <v>2.3199999999999998</v>
      </c>
    </row>
    <row r="794" spans="1:22" x14ac:dyDescent="0.2">
      <c r="A794" s="1">
        <v>-1278.6351</v>
      </c>
      <c r="B794">
        <v>7.12</v>
      </c>
      <c r="C794" s="1">
        <v>-1277.0433</v>
      </c>
      <c r="D794">
        <v>0.98</v>
      </c>
      <c r="E794" s="1">
        <v>-1277.8124</v>
      </c>
      <c r="F794">
        <v>1.3</v>
      </c>
      <c r="G794" s="1">
        <v>-1590.2067</v>
      </c>
      <c r="H794" s="1">
        <v>-1589.9386</v>
      </c>
      <c r="I794" s="1">
        <v>-1601.4408000000001</v>
      </c>
      <c r="J794" s="1">
        <v>-1051.5885000000001</v>
      </c>
      <c r="K794" s="1">
        <v>-1088.2209</v>
      </c>
      <c r="L794" s="1">
        <v>-1054.4614999999999</v>
      </c>
      <c r="M794" s="1">
        <v>-1465.1221</v>
      </c>
      <c r="N794" s="1">
        <v>-1470.7891</v>
      </c>
      <c r="O794" s="1">
        <v>-1464.3707999999999</v>
      </c>
      <c r="Q794" s="1">
        <v>-1281.2873999999999</v>
      </c>
      <c r="R794">
        <v>-1.53</v>
      </c>
      <c r="S794" s="1">
        <v>-1281.6935000000001</v>
      </c>
      <c r="T794">
        <v>0.47</v>
      </c>
      <c r="U794" s="1">
        <v>-1282.8716999999999</v>
      </c>
      <c r="V794">
        <v>2.2400000000000002</v>
      </c>
    </row>
    <row r="795" spans="1:22" x14ac:dyDescent="0.2">
      <c r="A795" s="1">
        <v>-1278.6197999999999</v>
      </c>
      <c r="B795">
        <v>6.04</v>
      </c>
      <c r="C795" s="1">
        <v>-1277.0681</v>
      </c>
      <c r="D795">
        <v>0.41</v>
      </c>
      <c r="E795" s="1">
        <v>-1277.8828000000001</v>
      </c>
      <c r="F795">
        <v>1.79</v>
      </c>
      <c r="G795" s="1">
        <v>-1590.3324</v>
      </c>
      <c r="H795" s="1">
        <v>-1589.9827</v>
      </c>
      <c r="I795" s="1">
        <v>-1601.2657999999999</v>
      </c>
      <c r="J795" s="1">
        <v>-1051.5935999999999</v>
      </c>
      <c r="K795" s="1">
        <v>-1088.3584000000001</v>
      </c>
      <c r="L795" s="1">
        <v>-1054.5764999999999</v>
      </c>
      <c r="M795" s="1">
        <v>-1465.2308</v>
      </c>
      <c r="N795" s="1">
        <v>-1470.9751000000001</v>
      </c>
      <c r="O795" s="1">
        <v>-1464.3967</v>
      </c>
      <c r="Q795" s="1">
        <v>-1281.1956</v>
      </c>
      <c r="R795">
        <v>-2.2799999999999998</v>
      </c>
      <c r="S795" s="1">
        <v>-1281.7524000000001</v>
      </c>
      <c r="T795">
        <v>0.97</v>
      </c>
      <c r="U795" s="1">
        <v>-1282.5968</v>
      </c>
      <c r="V795">
        <v>2.21</v>
      </c>
    </row>
    <row r="796" spans="1:22" x14ac:dyDescent="0.2">
      <c r="A796" s="1">
        <v>-1278.6501000000001</v>
      </c>
      <c r="B796">
        <v>5.23</v>
      </c>
      <c r="C796" s="1">
        <v>-1277.1506999999999</v>
      </c>
      <c r="D796">
        <v>0.16</v>
      </c>
      <c r="E796" s="1">
        <v>-1277.9914000000001</v>
      </c>
      <c r="F796">
        <v>1.99</v>
      </c>
      <c r="G796" s="1">
        <v>-1590.4494999999999</v>
      </c>
      <c r="H796" s="1">
        <v>-1590.0209</v>
      </c>
      <c r="I796" s="1">
        <v>-1601.1167</v>
      </c>
      <c r="J796" s="1">
        <v>-1051.5962999999999</v>
      </c>
      <c r="K796" s="1">
        <v>-1088.5011</v>
      </c>
      <c r="L796" s="1">
        <v>-1054.6869999999999</v>
      </c>
      <c r="M796" s="1">
        <v>-1465.3366000000001</v>
      </c>
      <c r="N796" s="1">
        <v>-1471.1587</v>
      </c>
      <c r="O796" s="1">
        <v>-1464.4169999999999</v>
      </c>
      <c r="Q796" s="1">
        <v>-1281.0610999999999</v>
      </c>
      <c r="R796">
        <v>-2.99</v>
      </c>
      <c r="S796" s="1">
        <v>-1281.7964999999999</v>
      </c>
      <c r="T796">
        <v>1.41</v>
      </c>
      <c r="U796" s="1">
        <v>-1282.3871999999999</v>
      </c>
      <c r="V796">
        <v>1.72</v>
      </c>
    </row>
    <row r="797" spans="1:22" x14ac:dyDescent="0.2">
      <c r="A797" s="1">
        <v>-1278.7313999999999</v>
      </c>
      <c r="B797">
        <v>4.47</v>
      </c>
      <c r="C797" s="1">
        <v>-1277.2773</v>
      </c>
      <c r="D797">
        <v>-0.57999999999999996</v>
      </c>
      <c r="E797" s="1">
        <v>-1278.1289999999999</v>
      </c>
      <c r="F797">
        <v>2.52</v>
      </c>
      <c r="G797" s="1">
        <v>-1590.5555999999999</v>
      </c>
      <c r="H797" s="1">
        <v>-1590.0536999999999</v>
      </c>
      <c r="I797" s="1">
        <v>-1600.9964</v>
      </c>
      <c r="J797" s="1">
        <v>-1051.5971</v>
      </c>
      <c r="K797" s="1">
        <v>-1088.6465000000001</v>
      </c>
      <c r="L797" s="1">
        <v>-1054.7934</v>
      </c>
      <c r="M797" s="1">
        <v>-1465.4395999999999</v>
      </c>
      <c r="N797" s="1">
        <v>-1471.3352</v>
      </c>
      <c r="O797" s="1">
        <v>-1464.4331999999999</v>
      </c>
      <c r="Q797" s="1">
        <v>-1280.8925999999999</v>
      </c>
      <c r="R797">
        <v>-3.32</v>
      </c>
      <c r="S797" s="1">
        <v>-1281.8291999999999</v>
      </c>
      <c r="T797">
        <v>1.9</v>
      </c>
      <c r="U797" s="1">
        <v>-1282.2426</v>
      </c>
      <c r="V797">
        <v>1.3</v>
      </c>
    </row>
    <row r="798" spans="1:22" x14ac:dyDescent="0.2">
      <c r="A798" s="1">
        <v>-1278.8655000000001</v>
      </c>
      <c r="B798">
        <v>3.63</v>
      </c>
      <c r="C798" s="1">
        <v>-1277.4309000000001</v>
      </c>
      <c r="D798">
        <v>-0.94</v>
      </c>
      <c r="E798" s="1">
        <v>-1278.2834</v>
      </c>
      <c r="F798">
        <v>2.35</v>
      </c>
      <c r="G798" s="1">
        <v>-1590.6476</v>
      </c>
      <c r="H798" s="1">
        <v>-1590.0820000000001</v>
      </c>
      <c r="I798" s="1">
        <v>-1600.9074000000001</v>
      </c>
      <c r="J798" s="1">
        <v>-1051.5962</v>
      </c>
      <c r="K798" s="1">
        <v>-1088.7925</v>
      </c>
      <c r="L798" s="1">
        <v>-1054.8964000000001</v>
      </c>
      <c r="M798" s="1">
        <v>-1465.5398</v>
      </c>
      <c r="N798" s="1">
        <v>-1471.5002999999999</v>
      </c>
      <c r="O798" s="1">
        <v>-1464.4463000000001</v>
      </c>
      <c r="Q798" s="1">
        <v>-1280.7063000000001</v>
      </c>
      <c r="R798">
        <v>-3.79</v>
      </c>
      <c r="S798" s="1">
        <v>-1281.8516999999999</v>
      </c>
      <c r="T798">
        <v>2.13</v>
      </c>
      <c r="U798" s="1">
        <v>-1282.1592000000001</v>
      </c>
      <c r="V798">
        <v>1.1299999999999999</v>
      </c>
    </row>
    <row r="799" spans="1:22" x14ac:dyDescent="0.2">
      <c r="A799" s="1">
        <v>-1279.0445999999999</v>
      </c>
      <c r="B799">
        <v>2.38</v>
      </c>
      <c r="C799" s="1">
        <v>-1277.595</v>
      </c>
      <c r="D799">
        <v>-1.63</v>
      </c>
      <c r="E799" s="1">
        <v>-1278.4409000000001</v>
      </c>
      <c r="F799">
        <v>2.2000000000000002</v>
      </c>
      <c r="G799" s="1">
        <v>-1590.7226000000001</v>
      </c>
      <c r="H799" s="1">
        <v>-1590.1072999999999</v>
      </c>
      <c r="I799" s="1">
        <v>-1600.8507</v>
      </c>
      <c r="J799" s="1">
        <v>-1051.5941</v>
      </c>
      <c r="K799" s="1">
        <v>-1088.9358999999999</v>
      </c>
      <c r="L799" s="1">
        <v>-1054.9965</v>
      </c>
      <c r="M799" s="1">
        <v>-1465.6376</v>
      </c>
      <c r="N799" s="1">
        <v>-1471.6501000000001</v>
      </c>
      <c r="O799" s="1">
        <v>-1464.4577999999999</v>
      </c>
      <c r="Q799" s="1">
        <v>-1280.5239999999999</v>
      </c>
      <c r="R799">
        <v>-4.1500000000000004</v>
      </c>
      <c r="S799" s="1">
        <v>-1281.8630000000001</v>
      </c>
      <c r="T799">
        <v>2.5499999999999998</v>
      </c>
      <c r="U799" s="1">
        <v>-1282.1292000000001</v>
      </c>
      <c r="V799">
        <v>0.53</v>
      </c>
    </row>
    <row r="800" spans="1:22" x14ac:dyDescent="0.2">
      <c r="A800" s="1">
        <v>-1279.2494999999999</v>
      </c>
      <c r="B800">
        <v>1.67</v>
      </c>
      <c r="C800" s="1">
        <v>-1277.7544</v>
      </c>
      <c r="D800">
        <v>-2.27</v>
      </c>
      <c r="E800" s="1">
        <v>-1278.5882999999999</v>
      </c>
      <c r="F800">
        <v>2</v>
      </c>
      <c r="G800" s="1">
        <v>-1590.778</v>
      </c>
      <c r="H800" s="1">
        <v>-1590.1306999999999</v>
      </c>
      <c r="I800" s="1">
        <v>-1600.8264999999999</v>
      </c>
      <c r="J800" s="1">
        <v>-1051.5912000000001</v>
      </c>
      <c r="K800" s="1">
        <v>-1089.0735999999999</v>
      </c>
      <c r="L800" s="1">
        <v>-1055.0947000000001</v>
      </c>
      <c r="M800" s="1">
        <v>-1465.7335</v>
      </c>
      <c r="N800" s="1">
        <v>-1471.7813000000001</v>
      </c>
      <c r="O800" s="1">
        <v>-1464.4689000000001</v>
      </c>
      <c r="Q800" s="1">
        <v>-1280.3674000000001</v>
      </c>
      <c r="R800">
        <v>-4.54</v>
      </c>
      <c r="S800" s="1">
        <v>-1281.8622</v>
      </c>
      <c r="T800">
        <v>2.54</v>
      </c>
      <c r="U800" s="1">
        <v>-1282.1406999999999</v>
      </c>
      <c r="V800">
        <v>0.3</v>
      </c>
    </row>
    <row r="801" spans="1:22" x14ac:dyDescent="0.2">
      <c r="A801" s="1">
        <v>-1279.4557</v>
      </c>
      <c r="B801">
        <v>0.86</v>
      </c>
      <c r="C801" s="1">
        <v>-1277.8984</v>
      </c>
      <c r="D801">
        <v>-2.95</v>
      </c>
      <c r="E801" s="1">
        <v>-1278.7132999999999</v>
      </c>
      <c r="F801">
        <v>1.82</v>
      </c>
      <c r="G801" s="1">
        <v>-1590.8115</v>
      </c>
      <c r="H801" s="1">
        <v>-1590.1534999999999</v>
      </c>
      <c r="I801" s="1">
        <v>-1600.8333</v>
      </c>
      <c r="J801" s="1">
        <v>-1051.5877</v>
      </c>
      <c r="K801" s="1">
        <v>-1089.2028</v>
      </c>
      <c r="L801" s="1">
        <v>-1055.1919</v>
      </c>
      <c r="M801" s="1">
        <v>-1465.8273999999999</v>
      </c>
      <c r="N801" s="1">
        <v>-1471.8916999999999</v>
      </c>
      <c r="O801" s="1">
        <v>-1464.4806000000001</v>
      </c>
      <c r="Q801" s="1">
        <v>-1280.2525000000001</v>
      </c>
      <c r="R801">
        <v>-4.83</v>
      </c>
      <c r="S801" s="1">
        <v>-1281.8507</v>
      </c>
      <c r="T801">
        <v>2.5</v>
      </c>
      <c r="U801" s="1">
        <v>-1282.1794</v>
      </c>
      <c r="V801">
        <v>0.05</v>
      </c>
    </row>
    <row r="802" spans="1:22" x14ac:dyDescent="0.2">
      <c r="A802" s="1">
        <v>-1279.6373000000001</v>
      </c>
      <c r="B802">
        <v>0.52</v>
      </c>
      <c r="C802" s="1">
        <v>-1278.0222000000001</v>
      </c>
      <c r="D802">
        <v>-3.51</v>
      </c>
      <c r="E802" s="1">
        <v>-1278.8063</v>
      </c>
      <c r="F802">
        <v>1.48</v>
      </c>
      <c r="G802" s="1">
        <v>-1590.8206</v>
      </c>
      <c r="H802" s="1">
        <v>-1590.1767</v>
      </c>
      <c r="I802" s="1">
        <v>-1600.8681999999999</v>
      </c>
      <c r="J802" s="1">
        <v>-1051.5841</v>
      </c>
      <c r="K802" s="1">
        <v>-1089.3205</v>
      </c>
      <c r="L802" s="1">
        <v>-1055.2891999999999</v>
      </c>
      <c r="M802" s="1">
        <v>-1465.9194</v>
      </c>
      <c r="N802" s="1">
        <v>-1471.9798000000001</v>
      </c>
      <c r="O802" s="1">
        <v>-1464.4936</v>
      </c>
      <c r="Q802" s="1">
        <v>-1280.1857</v>
      </c>
      <c r="R802">
        <v>-5.23</v>
      </c>
      <c r="S802" s="1">
        <v>-1281.8318999999999</v>
      </c>
      <c r="T802">
        <v>2.57</v>
      </c>
      <c r="U802" s="1">
        <v>-1282.2301</v>
      </c>
      <c r="V802">
        <v>-0.02</v>
      </c>
    </row>
    <row r="803" spans="1:22" x14ac:dyDescent="0.2">
      <c r="A803" s="1">
        <v>-1279.7745</v>
      </c>
      <c r="B803">
        <v>-0.33</v>
      </c>
      <c r="C803" s="1">
        <v>-1278.1273000000001</v>
      </c>
      <c r="D803">
        <v>-3.85</v>
      </c>
      <c r="E803" s="1">
        <v>-1278.8590999999999</v>
      </c>
      <c r="F803">
        <v>1.35</v>
      </c>
      <c r="G803" s="1">
        <v>-1590.8039000000001</v>
      </c>
      <c r="H803" s="1">
        <v>-1590.201</v>
      </c>
      <c r="I803" s="1">
        <v>-1600.9281000000001</v>
      </c>
      <c r="J803" s="1">
        <v>-1051.5811000000001</v>
      </c>
      <c r="K803" s="1">
        <v>-1089.424</v>
      </c>
      <c r="L803" s="1">
        <v>-1055.3869999999999</v>
      </c>
      <c r="M803" s="1">
        <v>-1466.0098</v>
      </c>
      <c r="N803" s="1">
        <v>-1472.0451</v>
      </c>
      <c r="O803" s="1">
        <v>-1464.5083999999999</v>
      </c>
      <c r="Q803" s="1">
        <v>-1280.1632</v>
      </c>
      <c r="R803">
        <v>-5.43</v>
      </c>
      <c r="S803" s="1">
        <v>-1281.8100999999999</v>
      </c>
      <c r="T803">
        <v>2.38</v>
      </c>
      <c r="U803" s="1">
        <v>-1282.2760000000001</v>
      </c>
      <c r="V803">
        <v>0.06</v>
      </c>
    </row>
    <row r="804" spans="1:22" x14ac:dyDescent="0.2">
      <c r="A804" s="1">
        <v>-1279.8574000000001</v>
      </c>
      <c r="B804">
        <v>-0.43</v>
      </c>
      <c r="C804" s="1">
        <v>-1278.2204999999999</v>
      </c>
      <c r="D804">
        <v>-4.47</v>
      </c>
      <c r="E804" s="1">
        <v>-1278.8699999999999</v>
      </c>
      <c r="F804">
        <v>0.9</v>
      </c>
      <c r="G804" s="1">
        <v>-1590.7606000000001</v>
      </c>
      <c r="H804" s="1">
        <v>-1590.2264</v>
      </c>
      <c r="I804" s="1">
        <v>-1601.0087000000001</v>
      </c>
      <c r="J804" s="1">
        <v>-1051.5799</v>
      </c>
      <c r="K804" s="1">
        <v>-1089.5107</v>
      </c>
      <c r="L804" s="1">
        <v>-1055.4858999999999</v>
      </c>
      <c r="M804" s="1">
        <v>-1466.0979</v>
      </c>
      <c r="N804" s="1">
        <v>-1472.0884000000001</v>
      </c>
      <c r="O804" s="1">
        <v>-1464.5257999999999</v>
      </c>
      <c r="Q804" s="1">
        <v>-1280.1744000000001</v>
      </c>
      <c r="R804">
        <v>-5.79</v>
      </c>
      <c r="S804" s="1">
        <v>-1281.7900999999999</v>
      </c>
      <c r="T804">
        <v>2.0299999999999998</v>
      </c>
      <c r="U804" s="1">
        <v>-1282.3004000000001</v>
      </c>
      <c r="V804">
        <v>0.3</v>
      </c>
    </row>
    <row r="805" spans="1:22" x14ac:dyDescent="0.2">
      <c r="A805" s="1">
        <v>-1279.8841</v>
      </c>
      <c r="B805">
        <v>-0.57999999999999996</v>
      </c>
      <c r="C805" s="1">
        <v>-1278.3115</v>
      </c>
      <c r="D805">
        <v>-5.27</v>
      </c>
      <c r="E805" s="1">
        <v>-1278.8414</v>
      </c>
      <c r="F805">
        <v>0.71</v>
      </c>
      <c r="G805" s="1">
        <v>-1590.6904</v>
      </c>
      <c r="H805" s="1">
        <v>-1590.2529</v>
      </c>
      <c r="I805" s="1">
        <v>-1601.1049</v>
      </c>
      <c r="J805" s="1">
        <v>-1051.5820000000001</v>
      </c>
      <c r="K805" s="1">
        <v>-1089.5789</v>
      </c>
      <c r="L805" s="1">
        <v>-1055.586</v>
      </c>
      <c r="M805" s="1">
        <v>-1466.1829</v>
      </c>
      <c r="N805" s="1">
        <v>-1472.1110000000001</v>
      </c>
      <c r="O805" s="1">
        <v>-1464.5461</v>
      </c>
      <c r="Q805" s="1">
        <v>-1280.2082</v>
      </c>
      <c r="R805">
        <v>-5.74</v>
      </c>
      <c r="S805" s="1">
        <v>-1281.7769000000001</v>
      </c>
      <c r="T805">
        <v>1.81</v>
      </c>
      <c r="U805" s="1">
        <v>-1282.2882999999999</v>
      </c>
      <c r="V805">
        <v>0.56999999999999995</v>
      </c>
    </row>
    <row r="806" spans="1:22" x14ac:dyDescent="0.2">
      <c r="A806" s="1">
        <v>-1279.8581999999999</v>
      </c>
      <c r="B806">
        <v>-0.44</v>
      </c>
      <c r="C806" s="1">
        <v>-1278.4095</v>
      </c>
      <c r="D806">
        <v>-5.39</v>
      </c>
      <c r="E806" s="1">
        <v>-1278.7819999999999</v>
      </c>
      <c r="F806">
        <v>0.42</v>
      </c>
      <c r="G806" s="1">
        <v>-1590.5926999999999</v>
      </c>
      <c r="H806" s="1">
        <v>-1590.2796000000001</v>
      </c>
      <c r="I806" s="1">
        <v>-1601.2111</v>
      </c>
      <c r="J806" s="1">
        <v>-1051.5893000000001</v>
      </c>
      <c r="K806" s="1">
        <v>-1089.6277</v>
      </c>
      <c r="L806" s="1">
        <v>-1055.6872000000001</v>
      </c>
      <c r="M806" s="1">
        <v>-1466.2638999999999</v>
      </c>
      <c r="N806" s="1">
        <v>-1472.1155000000001</v>
      </c>
      <c r="O806" s="1">
        <v>-1464.5690999999999</v>
      </c>
      <c r="Q806" s="1">
        <v>-1280.2563</v>
      </c>
      <c r="R806">
        <v>-6.08</v>
      </c>
      <c r="S806" s="1">
        <v>-1281.7753</v>
      </c>
      <c r="T806">
        <v>1.39</v>
      </c>
      <c r="U806" s="1">
        <v>-1282.2284999999999</v>
      </c>
      <c r="V806">
        <v>1.18</v>
      </c>
    </row>
    <row r="807" spans="1:22" x14ac:dyDescent="0.2">
      <c r="A807" s="1">
        <v>-1279.7863</v>
      </c>
      <c r="B807">
        <v>-7.0000000000000007E-2</v>
      </c>
      <c r="C807" s="1">
        <v>-1278.5196000000001</v>
      </c>
      <c r="D807">
        <v>-6</v>
      </c>
      <c r="E807" s="1">
        <v>-1278.7058999999999</v>
      </c>
      <c r="F807">
        <v>0.33</v>
      </c>
      <c r="G807" s="1">
        <v>-1590.4697000000001</v>
      </c>
      <c r="H807" s="1">
        <v>-1590.3053</v>
      </c>
      <c r="I807" s="1">
        <v>-1601.3219999999999</v>
      </c>
      <c r="J807" s="1">
        <v>-1051.6035999999999</v>
      </c>
      <c r="K807" s="1">
        <v>-1089.6559</v>
      </c>
      <c r="L807" s="1">
        <v>-1055.7888</v>
      </c>
      <c r="M807" s="1">
        <v>-1466.3398</v>
      </c>
      <c r="N807" s="1">
        <v>-1472.105</v>
      </c>
      <c r="O807" s="1">
        <v>-1464.5956000000001</v>
      </c>
      <c r="Q807" s="1">
        <v>-1280.3163999999999</v>
      </c>
      <c r="R807">
        <v>-6.05</v>
      </c>
      <c r="S807" s="1">
        <v>-1281.7892999999999</v>
      </c>
      <c r="T807">
        <v>0.89</v>
      </c>
      <c r="U807" s="1">
        <v>-1282.1128000000001</v>
      </c>
      <c r="V807">
        <v>1.99</v>
      </c>
    </row>
    <row r="808" spans="1:22" x14ac:dyDescent="0.2">
      <c r="A808" s="1">
        <v>-1279.6777</v>
      </c>
      <c r="B808">
        <v>0.48</v>
      </c>
      <c r="C808" s="1">
        <v>-1278.6394</v>
      </c>
      <c r="D808">
        <v>-6.26</v>
      </c>
      <c r="E808" s="1">
        <v>-1278.6296</v>
      </c>
      <c r="F808">
        <v>0.16</v>
      </c>
      <c r="G808" s="1">
        <v>-1590.3242</v>
      </c>
      <c r="H808" s="1">
        <v>-1590.3290999999999</v>
      </c>
      <c r="I808" s="1">
        <v>-1601.432</v>
      </c>
      <c r="J808" s="1">
        <v>-1051.6269</v>
      </c>
      <c r="K808" s="1">
        <v>-1089.6636000000001</v>
      </c>
      <c r="L808" s="1">
        <v>-1055.8902</v>
      </c>
      <c r="M808" s="1">
        <v>-1466.4086</v>
      </c>
      <c r="N808" s="1">
        <v>-1472.0833</v>
      </c>
      <c r="O808" s="1">
        <v>-1464.6256000000001</v>
      </c>
      <c r="Q808" s="1">
        <v>-1280.3910000000001</v>
      </c>
      <c r="R808">
        <v>-5.88</v>
      </c>
      <c r="S808" s="1">
        <v>-1281.8222000000001</v>
      </c>
      <c r="T808">
        <v>0.6</v>
      </c>
      <c r="U808" s="1">
        <v>-1281.9375</v>
      </c>
      <c r="V808">
        <v>2.7</v>
      </c>
    </row>
    <row r="809" spans="1:22" x14ac:dyDescent="0.2">
      <c r="A809" s="1">
        <v>-1279.5463</v>
      </c>
      <c r="B809">
        <v>0.99</v>
      </c>
      <c r="C809" s="1">
        <v>-1278.7592</v>
      </c>
      <c r="D809">
        <v>-6.7</v>
      </c>
      <c r="E809" s="1">
        <v>-1278.5686000000001</v>
      </c>
      <c r="F809">
        <v>-0.19</v>
      </c>
      <c r="G809" s="1">
        <v>-1590.1586</v>
      </c>
      <c r="H809" s="1">
        <v>-1590.3504</v>
      </c>
      <c r="I809" s="1">
        <v>-1601.5356999999999</v>
      </c>
      <c r="J809" s="1">
        <v>-1051.6614</v>
      </c>
      <c r="K809" s="1">
        <v>-1089.6512</v>
      </c>
      <c r="L809" s="1">
        <v>-1055.9902999999999</v>
      </c>
      <c r="M809" s="1">
        <v>-1466.4690000000001</v>
      </c>
      <c r="N809" s="1">
        <v>-1472.0542</v>
      </c>
      <c r="O809" s="1">
        <v>-1464.6596999999999</v>
      </c>
      <c r="Q809" s="1">
        <v>-1280.4836</v>
      </c>
      <c r="R809">
        <v>-5.72</v>
      </c>
      <c r="S809" s="1">
        <v>-1281.876</v>
      </c>
      <c r="T809">
        <v>0.1</v>
      </c>
      <c r="U809" s="1">
        <v>-1281.7037</v>
      </c>
      <c r="V809">
        <v>4</v>
      </c>
    </row>
    <row r="810" spans="1:22" x14ac:dyDescent="0.2">
      <c r="A810" s="1">
        <v>-1279.4078</v>
      </c>
      <c r="B810">
        <v>1.74</v>
      </c>
      <c r="C810" s="1">
        <v>-1278.8634</v>
      </c>
      <c r="D810">
        <v>-6.95</v>
      </c>
      <c r="E810" s="1">
        <v>-1278.5340000000001</v>
      </c>
      <c r="F810">
        <v>0.02</v>
      </c>
      <c r="G810" s="1">
        <v>-1589.9779000000001</v>
      </c>
      <c r="H810" s="1">
        <v>-1590.3677</v>
      </c>
      <c r="I810" s="1">
        <v>-1601.6284000000001</v>
      </c>
      <c r="J810" s="1">
        <v>-1051.7082</v>
      </c>
      <c r="K810" s="1">
        <v>-1089.6195</v>
      </c>
      <c r="L810" s="1">
        <v>-1056.0879</v>
      </c>
      <c r="M810" s="1">
        <v>-1466.5192</v>
      </c>
      <c r="N810" s="1">
        <v>-1472.0213000000001</v>
      </c>
      <c r="O810" s="1">
        <v>-1464.6985</v>
      </c>
      <c r="Q810" s="1">
        <v>-1280.5967000000001</v>
      </c>
      <c r="R810">
        <v>-5.48</v>
      </c>
      <c r="S810" s="1">
        <v>-1281.9512</v>
      </c>
      <c r="T810">
        <v>-0.16</v>
      </c>
      <c r="U810" s="1">
        <v>-1281.4177</v>
      </c>
      <c r="V810">
        <v>4.9800000000000004</v>
      </c>
    </row>
    <row r="811" spans="1:22" x14ac:dyDescent="0.2">
      <c r="A811" s="1">
        <v>-1279.2818</v>
      </c>
      <c r="B811">
        <v>2.4300000000000002</v>
      </c>
      <c r="C811" s="1">
        <v>-1278.9373000000001</v>
      </c>
      <c r="D811">
        <v>-7</v>
      </c>
      <c r="E811" s="1">
        <v>-1278.5309999999999</v>
      </c>
      <c r="F811">
        <v>-0.27</v>
      </c>
      <c r="G811" s="1">
        <v>-1589.7867000000001</v>
      </c>
      <c r="H811" s="1">
        <v>-1590.3811000000001</v>
      </c>
      <c r="I811" s="1">
        <v>-1601.7067</v>
      </c>
      <c r="J811" s="1">
        <v>-1051.7682</v>
      </c>
      <c r="K811" s="1">
        <v>-1089.5695000000001</v>
      </c>
      <c r="L811" s="1">
        <v>-1056.1814999999999</v>
      </c>
      <c r="M811" s="1">
        <v>-1466.5569</v>
      </c>
      <c r="N811" s="1">
        <v>-1471.9881</v>
      </c>
      <c r="O811" s="1">
        <v>-1464.7429</v>
      </c>
      <c r="Q811" s="1">
        <v>-1280.7276999999999</v>
      </c>
      <c r="R811">
        <v>-5.26</v>
      </c>
      <c r="S811" s="1">
        <v>-1282.0508</v>
      </c>
      <c r="T811">
        <v>-0.6</v>
      </c>
      <c r="U811" s="1">
        <v>-1281.0916</v>
      </c>
      <c r="V811">
        <v>5.89</v>
      </c>
    </row>
    <row r="812" spans="1:22" x14ac:dyDescent="0.2">
      <c r="A812" s="1">
        <v>-1279.1868999999999</v>
      </c>
      <c r="B812">
        <v>3</v>
      </c>
      <c r="C812" s="1">
        <v>-1278.9697000000001</v>
      </c>
      <c r="D812">
        <v>-6.94</v>
      </c>
      <c r="E812" s="1">
        <v>-1278.5598</v>
      </c>
      <c r="F812">
        <v>-0.27</v>
      </c>
      <c r="G812" s="1">
        <v>-1589.5916999999999</v>
      </c>
      <c r="H812" s="1">
        <v>-1590.3905</v>
      </c>
      <c r="I812" s="1">
        <v>-1601.7671</v>
      </c>
      <c r="J812" s="1">
        <v>-1051.8415</v>
      </c>
      <c r="K812" s="1">
        <v>-1089.5028</v>
      </c>
      <c r="L812" s="1">
        <v>-1056.2697000000001</v>
      </c>
      <c r="M812" s="1">
        <v>-1466.5811000000001</v>
      </c>
      <c r="N812" s="1">
        <v>-1471.9574</v>
      </c>
      <c r="O812" s="1">
        <v>-1464.7937999999999</v>
      </c>
      <c r="Q812" s="1">
        <v>-1280.8714</v>
      </c>
      <c r="R812">
        <v>-4.6900000000000004</v>
      </c>
      <c r="S812" s="1">
        <v>-1282.1799000000001</v>
      </c>
      <c r="T812">
        <v>-0.85</v>
      </c>
      <c r="U812" s="1">
        <v>-1280.7443000000001</v>
      </c>
      <c r="V812">
        <v>7.42</v>
      </c>
    </row>
    <row r="813" spans="1:22" x14ac:dyDescent="0.2">
      <c r="A813" s="1">
        <v>-1279.1380999999999</v>
      </c>
      <c r="B813">
        <v>3.92</v>
      </c>
      <c r="C813" s="1">
        <v>-1278.9574</v>
      </c>
      <c r="D813">
        <v>-6.7</v>
      </c>
      <c r="E813" s="1">
        <v>-1278.616</v>
      </c>
      <c r="F813">
        <v>-0.65</v>
      </c>
      <c r="G813" s="1">
        <v>-1589.3977</v>
      </c>
      <c r="H813" s="1">
        <v>-1590.3964000000001</v>
      </c>
      <c r="I813" s="1">
        <v>-1601.8076000000001</v>
      </c>
      <c r="J813" s="1">
        <v>-1051.9275</v>
      </c>
      <c r="K813" s="1">
        <v>-1089.422</v>
      </c>
      <c r="L813" s="1">
        <v>-1056.3513</v>
      </c>
      <c r="M813" s="1">
        <v>-1466.5905</v>
      </c>
      <c r="N813" s="1">
        <v>-1471.931</v>
      </c>
      <c r="O813" s="1">
        <v>-1464.8523</v>
      </c>
      <c r="Q813" s="1">
        <v>-1281.0202999999999</v>
      </c>
      <c r="R813">
        <v>-4.05</v>
      </c>
      <c r="S813" s="1">
        <v>-1282.3438000000001</v>
      </c>
      <c r="T813">
        <v>-1.04</v>
      </c>
      <c r="U813" s="1">
        <v>-1280.3987999999999</v>
      </c>
      <c r="V813">
        <v>8.27</v>
      </c>
    </row>
    <row r="814" spans="1:22" x14ac:dyDescent="0.2">
      <c r="A814" s="1">
        <v>-1279.1457</v>
      </c>
      <c r="B814">
        <v>4.3</v>
      </c>
      <c r="C814" s="1">
        <v>-1278.9059999999999</v>
      </c>
      <c r="D814">
        <v>-6.34</v>
      </c>
      <c r="E814" s="1">
        <v>-1278.6954000000001</v>
      </c>
      <c r="F814">
        <v>-0.8</v>
      </c>
      <c r="G814" s="1">
        <v>-1589.2104999999999</v>
      </c>
      <c r="H814" s="1">
        <v>-1590.3998999999999</v>
      </c>
      <c r="I814" s="1">
        <v>-1601.8275000000001</v>
      </c>
      <c r="J814" s="1">
        <v>-1052.0253</v>
      </c>
      <c r="K814" s="1">
        <v>-1089.3281999999999</v>
      </c>
      <c r="L814" s="1">
        <v>-1056.4250999999999</v>
      </c>
      <c r="M814" s="1">
        <v>-1466.5839000000001</v>
      </c>
      <c r="N814" s="1">
        <v>-1471.9101000000001</v>
      </c>
      <c r="O814" s="1">
        <v>-1464.9193</v>
      </c>
      <c r="Q814" s="1">
        <v>-1281.1643999999999</v>
      </c>
      <c r="R814">
        <v>-3.57</v>
      </c>
      <c r="S814" s="1">
        <v>-1282.5463</v>
      </c>
      <c r="T814">
        <v>-1.33</v>
      </c>
      <c r="U814" s="1">
        <v>-1280.0830000000001</v>
      </c>
      <c r="V814">
        <v>9.0399999999999991</v>
      </c>
    </row>
    <row r="815" spans="1:22" x14ac:dyDescent="0.2">
      <c r="A815" s="1">
        <v>-1279.2109</v>
      </c>
      <c r="B815">
        <v>4.9000000000000004</v>
      </c>
      <c r="C815" s="1">
        <v>-1278.8264999999999</v>
      </c>
      <c r="D815">
        <v>-6.14</v>
      </c>
      <c r="E815" s="1">
        <v>-1278.7929999999999</v>
      </c>
      <c r="F815">
        <v>-1.1299999999999999</v>
      </c>
      <c r="G815" s="1">
        <v>-1589.0353</v>
      </c>
      <c r="H815" s="1">
        <v>-1590.4023</v>
      </c>
      <c r="I815" s="1">
        <v>-1601.8267000000001</v>
      </c>
      <c r="J815" s="1">
        <v>-1052.1331</v>
      </c>
      <c r="K815" s="1">
        <v>-1089.2239999999999</v>
      </c>
      <c r="L815" s="1">
        <v>-1056.49</v>
      </c>
      <c r="M815" s="1">
        <v>-1466.5613000000001</v>
      </c>
      <c r="N815" s="1">
        <v>-1471.8949</v>
      </c>
      <c r="O815" s="1">
        <v>-1464.9953</v>
      </c>
      <c r="Q815" s="1">
        <v>-1281.2928999999999</v>
      </c>
      <c r="R815">
        <v>-2.86</v>
      </c>
      <c r="S815" s="1">
        <v>-1282.7846</v>
      </c>
      <c r="T815">
        <v>-1.52</v>
      </c>
      <c r="U815" s="1">
        <v>-1279.8255999999999</v>
      </c>
      <c r="V815">
        <v>9.66</v>
      </c>
    </row>
    <row r="816" spans="1:22" x14ac:dyDescent="0.2">
      <c r="A816" s="1">
        <v>-1279.327</v>
      </c>
      <c r="B816">
        <v>5.21</v>
      </c>
      <c r="C816" s="1">
        <v>-1278.7326</v>
      </c>
      <c r="D816">
        <v>-5.45</v>
      </c>
      <c r="E816" s="1">
        <v>-1278.9037000000001</v>
      </c>
      <c r="F816">
        <v>-1.55</v>
      </c>
      <c r="G816" s="1">
        <v>-1588.8752999999999</v>
      </c>
      <c r="H816" s="1">
        <v>-1590.4050999999999</v>
      </c>
      <c r="I816" s="1">
        <v>-1601.806</v>
      </c>
      <c r="J816" s="1">
        <v>-1052.2485999999999</v>
      </c>
      <c r="K816" s="1">
        <v>-1089.1113</v>
      </c>
      <c r="L816" s="1">
        <v>-1056.5454</v>
      </c>
      <c r="M816" s="1">
        <v>-1466.5229999999999</v>
      </c>
      <c r="N816" s="1">
        <v>-1471.8843999999999</v>
      </c>
      <c r="O816" s="1">
        <v>-1465.0803000000001</v>
      </c>
      <c r="Q816" s="1">
        <v>-1281.3960999999999</v>
      </c>
      <c r="R816">
        <v>-2.2799999999999998</v>
      </c>
      <c r="S816" s="1">
        <v>-1283.0461</v>
      </c>
      <c r="T816">
        <v>-1.86</v>
      </c>
      <c r="U816" s="1">
        <v>-1279.6558</v>
      </c>
      <c r="V816">
        <v>10.050000000000001</v>
      </c>
    </row>
    <row r="817" spans="1:22" x14ac:dyDescent="0.2">
      <c r="A817" s="1">
        <v>-1279.4775</v>
      </c>
      <c r="B817">
        <v>5.59</v>
      </c>
      <c r="C817" s="1">
        <v>-1278.6387</v>
      </c>
      <c r="D817">
        <v>-4.7699999999999996</v>
      </c>
      <c r="E817" s="1">
        <v>-1279.0224000000001</v>
      </c>
      <c r="F817">
        <v>-1.54</v>
      </c>
      <c r="G817" s="1">
        <v>-1588.7334000000001</v>
      </c>
      <c r="H817" s="1">
        <v>-1590.4094</v>
      </c>
      <c r="I817" s="1">
        <v>-1601.7672</v>
      </c>
      <c r="J817" s="1">
        <v>-1052.3693000000001</v>
      </c>
      <c r="K817" s="1">
        <v>-1088.9924000000001</v>
      </c>
      <c r="L817" s="1">
        <v>-1056.5908999999999</v>
      </c>
      <c r="M817" s="1">
        <v>-1466.4694999999999</v>
      </c>
      <c r="N817" s="1">
        <v>-1471.8771999999999</v>
      </c>
      <c r="O817" s="1">
        <v>-1465.1733999999999</v>
      </c>
      <c r="Q817" s="1">
        <v>-1281.4632999999999</v>
      </c>
      <c r="R817">
        <v>-1.17</v>
      </c>
      <c r="S817" s="1">
        <v>-1283.309</v>
      </c>
      <c r="T817">
        <v>-2.02</v>
      </c>
      <c r="U817" s="1">
        <v>-1279.596</v>
      </c>
      <c r="V817">
        <v>9.91</v>
      </c>
    </row>
    <row r="818" spans="1:22" x14ac:dyDescent="0.2">
      <c r="A818" s="1">
        <v>-1279.6368</v>
      </c>
      <c r="B818">
        <v>5.72</v>
      </c>
      <c r="C818" s="1">
        <v>-1278.5556999999999</v>
      </c>
      <c r="D818">
        <v>-4.25</v>
      </c>
      <c r="E818" s="1">
        <v>-1279.1433999999999</v>
      </c>
      <c r="F818">
        <v>-1.87</v>
      </c>
      <c r="G818" s="1">
        <v>-1588.6106</v>
      </c>
      <c r="H818" s="1">
        <v>-1590.4159</v>
      </c>
      <c r="I818" s="1">
        <v>-1601.7121</v>
      </c>
      <c r="J818" s="1">
        <v>-1052.4922999999999</v>
      </c>
      <c r="K818" s="1">
        <v>-1088.8688999999999</v>
      </c>
      <c r="L818" s="1">
        <v>-1056.6264000000001</v>
      </c>
      <c r="M818" s="1">
        <v>-1466.4019000000001</v>
      </c>
      <c r="N818" s="1">
        <v>-1471.8706999999999</v>
      </c>
      <c r="O818" s="1">
        <v>-1465.2734</v>
      </c>
      <c r="Q818" s="1">
        <v>-1281.4866</v>
      </c>
      <c r="R818">
        <v>-0.75</v>
      </c>
      <c r="S818" s="1">
        <v>-1283.5469000000001</v>
      </c>
      <c r="T818">
        <v>-2.42</v>
      </c>
      <c r="U818" s="1">
        <v>-1279.6602</v>
      </c>
      <c r="V818">
        <v>9.41</v>
      </c>
    </row>
    <row r="819" spans="1:22" x14ac:dyDescent="0.2">
      <c r="A819" s="1">
        <v>-1279.7719</v>
      </c>
      <c r="B819">
        <v>5.85</v>
      </c>
      <c r="C819" s="1">
        <v>-1278.4915000000001</v>
      </c>
      <c r="D819">
        <v>-3.57</v>
      </c>
      <c r="E819" s="1">
        <v>-1279.2599</v>
      </c>
      <c r="F819">
        <v>-1.96</v>
      </c>
      <c r="G819" s="1">
        <v>-1588.5070000000001</v>
      </c>
      <c r="H819" s="1">
        <v>-1590.4250999999999</v>
      </c>
      <c r="I819" s="1">
        <v>-1601.6433999999999</v>
      </c>
      <c r="J819" s="1">
        <v>-1052.6148000000001</v>
      </c>
      <c r="K819" s="1">
        <v>-1088.7429999999999</v>
      </c>
      <c r="L819" s="1">
        <v>-1056.6522</v>
      </c>
      <c r="M819" s="1">
        <v>-1466.3215</v>
      </c>
      <c r="N819" s="1">
        <v>-1471.8629000000001</v>
      </c>
      <c r="O819" s="1">
        <v>-1465.377</v>
      </c>
      <c r="Q819" s="1">
        <v>-1281.4619</v>
      </c>
      <c r="R819">
        <v>-0.33</v>
      </c>
      <c r="S819" s="1">
        <v>-1283.7361000000001</v>
      </c>
      <c r="T819">
        <v>-2.4900000000000002</v>
      </c>
      <c r="U819" s="1">
        <v>-1279.8454999999999</v>
      </c>
      <c r="V819">
        <v>8.4</v>
      </c>
    </row>
    <row r="820" spans="1:22" x14ac:dyDescent="0.2">
      <c r="A820" s="1">
        <v>-1279.848</v>
      </c>
      <c r="B820">
        <v>6.25</v>
      </c>
      <c r="C820" s="1">
        <v>-1278.4502</v>
      </c>
      <c r="D820">
        <v>-3.07</v>
      </c>
      <c r="E820" s="1">
        <v>-1279.364</v>
      </c>
      <c r="F820">
        <v>-2.19</v>
      </c>
      <c r="G820" s="1">
        <v>-1588.4202</v>
      </c>
      <c r="H820" s="1">
        <v>-1590.4367999999999</v>
      </c>
      <c r="I820" s="1">
        <v>-1601.5634</v>
      </c>
      <c r="J820" s="1">
        <v>-1052.7338999999999</v>
      </c>
      <c r="K820" s="1">
        <v>-1088.6157000000001</v>
      </c>
      <c r="L820" s="1">
        <v>-1056.6686999999999</v>
      </c>
      <c r="M820" s="1">
        <v>-1466.2295999999999</v>
      </c>
      <c r="N820" s="1">
        <v>-1471.8510000000001</v>
      </c>
      <c r="O820" s="1">
        <v>-1465.4806000000001</v>
      </c>
      <c r="Q820" s="1">
        <v>-1281.3904</v>
      </c>
      <c r="R820">
        <v>0.18</v>
      </c>
      <c r="S820" s="1">
        <v>-1283.8625999999999</v>
      </c>
      <c r="T820">
        <v>-2.6</v>
      </c>
      <c r="U820" s="1">
        <v>-1280.1303</v>
      </c>
      <c r="V820">
        <v>7.19</v>
      </c>
    </row>
    <row r="821" spans="1:22" x14ac:dyDescent="0.2">
      <c r="A821" s="1">
        <v>-1279.8344999999999</v>
      </c>
      <c r="B821">
        <v>6.27</v>
      </c>
      <c r="C821" s="1">
        <v>-1278.4337</v>
      </c>
      <c r="D821">
        <v>-2.62</v>
      </c>
      <c r="E821" s="1">
        <v>-1279.4486999999999</v>
      </c>
      <c r="F821">
        <v>-2.13</v>
      </c>
      <c r="G821" s="1">
        <v>-1588.3479</v>
      </c>
      <c r="H821" s="1">
        <v>-1590.4498000000001</v>
      </c>
      <c r="I821" s="1">
        <v>-1601.4754</v>
      </c>
      <c r="J821" s="1">
        <v>-1052.847</v>
      </c>
      <c r="K821" s="1">
        <v>-1088.4884999999999</v>
      </c>
      <c r="L821" s="1">
        <v>-1056.6767</v>
      </c>
      <c r="M821" s="1">
        <v>-1466.1282000000001</v>
      </c>
      <c r="N821" s="1">
        <v>-1471.8327999999999</v>
      </c>
      <c r="O821" s="1">
        <v>-1465.5794000000001</v>
      </c>
      <c r="Q821" s="1">
        <v>-1281.2791</v>
      </c>
      <c r="R821">
        <v>0.35</v>
      </c>
      <c r="S821" s="1">
        <v>-1283.9231</v>
      </c>
      <c r="T821">
        <v>-2.4700000000000002</v>
      </c>
      <c r="U821" s="1">
        <v>-1280.4748999999999</v>
      </c>
      <c r="V821">
        <v>5.74</v>
      </c>
    </row>
    <row r="822" spans="1:22" x14ac:dyDescent="0.2">
      <c r="A822" s="1">
        <v>-1279.7140999999999</v>
      </c>
      <c r="B822">
        <v>6.83</v>
      </c>
      <c r="C822" s="1">
        <v>-1278.441</v>
      </c>
      <c r="D822">
        <v>-1.81</v>
      </c>
      <c r="E822" s="1">
        <v>-1279.5066999999999</v>
      </c>
      <c r="F822">
        <v>-1.97</v>
      </c>
      <c r="G822" s="1">
        <v>-1588.2867000000001</v>
      </c>
      <c r="H822" s="1">
        <v>-1590.4635000000001</v>
      </c>
      <c r="I822" s="1">
        <v>-1601.3816999999999</v>
      </c>
      <c r="J822" s="1">
        <v>-1052.9518</v>
      </c>
      <c r="K822" s="1">
        <v>-1088.3624</v>
      </c>
      <c r="L822" s="1">
        <v>-1056.6768999999999</v>
      </c>
      <c r="M822" s="1">
        <v>-1466.0197000000001</v>
      </c>
      <c r="N822" s="1">
        <v>-1471.8065999999999</v>
      </c>
      <c r="O822" s="1">
        <v>-1465.6681000000001</v>
      </c>
      <c r="Q822" s="1">
        <v>-1281.1397999999999</v>
      </c>
      <c r="R822">
        <v>0.43</v>
      </c>
      <c r="S822" s="1">
        <v>-1283.9271000000001</v>
      </c>
      <c r="T822">
        <v>-2.38</v>
      </c>
      <c r="U822" s="1">
        <v>-1280.8282999999999</v>
      </c>
      <c r="V822">
        <v>4.3</v>
      </c>
    </row>
    <row r="823" spans="1:22" x14ac:dyDescent="0.2">
      <c r="A823" s="1">
        <v>-1279.4862000000001</v>
      </c>
      <c r="B823">
        <v>7.43</v>
      </c>
      <c r="C823" s="1">
        <v>-1278.4686999999999</v>
      </c>
      <c r="D823">
        <v>-1.51</v>
      </c>
      <c r="E823" s="1">
        <v>-1279.5308</v>
      </c>
      <c r="F823">
        <v>-1.74</v>
      </c>
      <c r="G823" s="1">
        <v>-1588.2325000000001</v>
      </c>
      <c r="H823" s="1">
        <v>-1590.4761000000001</v>
      </c>
      <c r="I823" s="1">
        <v>-1601.2852</v>
      </c>
      <c r="J823" s="1">
        <v>-1053.0461</v>
      </c>
      <c r="K823" s="1">
        <v>-1088.2380000000001</v>
      </c>
      <c r="L823" s="1">
        <v>-1056.6696999999999</v>
      </c>
      <c r="M823" s="1">
        <v>-1465.9061999999999</v>
      </c>
      <c r="N823" s="1">
        <v>-1471.7707</v>
      </c>
      <c r="O823" s="1">
        <v>-1465.7411</v>
      </c>
      <c r="Q823" s="1">
        <v>-1280.9852000000001</v>
      </c>
      <c r="R823">
        <v>0.31</v>
      </c>
      <c r="S823" s="1">
        <v>-1283.8927000000001</v>
      </c>
      <c r="T823">
        <v>-2.29</v>
      </c>
      <c r="U823" s="1">
        <v>-1281.1396999999999</v>
      </c>
      <c r="V823">
        <v>2.52</v>
      </c>
    </row>
    <row r="824" spans="1:22" x14ac:dyDescent="0.2">
      <c r="A824" s="1">
        <v>-1279.1705999999999</v>
      </c>
      <c r="B824">
        <v>7.9</v>
      </c>
      <c r="C824" s="1">
        <v>-1278.511</v>
      </c>
      <c r="D824">
        <v>-1.24</v>
      </c>
      <c r="E824" s="1">
        <v>-1279.5153</v>
      </c>
      <c r="F824">
        <v>-1.58</v>
      </c>
      <c r="G824" s="1">
        <v>-1588.1832999999999</v>
      </c>
      <c r="H824" s="1">
        <v>-1590.4865</v>
      </c>
      <c r="I824" s="1">
        <v>-1601.1890000000001</v>
      </c>
      <c r="J824" s="1">
        <v>-1053.1284000000001</v>
      </c>
      <c r="K824" s="1">
        <v>-1088.1156000000001</v>
      </c>
      <c r="L824" s="1">
        <v>-1056.6559999999999</v>
      </c>
      <c r="M824" s="1">
        <v>-1465.7904000000001</v>
      </c>
      <c r="N824" s="1">
        <v>-1471.7240999999999</v>
      </c>
      <c r="O824" s="1">
        <v>-1465.7936999999999</v>
      </c>
      <c r="Q824" s="1">
        <v>-1280.829</v>
      </c>
      <c r="R824">
        <v>-0.03</v>
      </c>
      <c r="S824" s="1">
        <v>-1283.8415</v>
      </c>
      <c r="T824">
        <v>-2.02</v>
      </c>
      <c r="U824" s="1">
        <v>-1281.3681999999999</v>
      </c>
      <c r="V824">
        <v>1.33</v>
      </c>
    </row>
    <row r="825" spans="1:22" x14ac:dyDescent="0.2">
      <c r="A825" s="1">
        <v>-1278.8046999999999</v>
      </c>
      <c r="B825">
        <v>8.86</v>
      </c>
      <c r="C825" s="1">
        <v>-1278.559</v>
      </c>
      <c r="D825">
        <v>-0.98</v>
      </c>
      <c r="E825" s="1">
        <v>-1279.4562000000001</v>
      </c>
      <c r="F825">
        <v>-1</v>
      </c>
      <c r="G825" s="1">
        <v>-1588.1343999999999</v>
      </c>
      <c r="H825" s="1">
        <v>-1590.4938</v>
      </c>
      <c r="I825" s="1">
        <v>-1601.0952</v>
      </c>
      <c r="J825" s="1">
        <v>-1053.1967999999999</v>
      </c>
      <c r="K825" s="1">
        <v>-1087.9956</v>
      </c>
      <c r="L825" s="1">
        <v>-1056.6364000000001</v>
      </c>
      <c r="M825" s="1">
        <v>-1465.6749</v>
      </c>
      <c r="N825" s="1">
        <v>-1471.6661999999999</v>
      </c>
      <c r="O825" s="1">
        <v>-1465.8212000000001</v>
      </c>
      <c r="Q825" s="1">
        <v>-1280.6824999999999</v>
      </c>
      <c r="R825">
        <v>-0.44</v>
      </c>
      <c r="S825" s="1">
        <v>-1283.7931000000001</v>
      </c>
      <c r="T825">
        <v>-1.98</v>
      </c>
      <c r="U825" s="1">
        <v>-1281.4885999999999</v>
      </c>
      <c r="V825">
        <v>0.04</v>
      </c>
    </row>
    <row r="826" spans="1:22" x14ac:dyDescent="0.2">
      <c r="A826" s="1">
        <v>-1278.4396999999999</v>
      </c>
      <c r="B826">
        <v>9.2799999999999994</v>
      </c>
      <c r="C826" s="1">
        <v>-1278.6016999999999</v>
      </c>
      <c r="D826">
        <v>-0.94</v>
      </c>
      <c r="E826" s="1">
        <v>-1279.3525999999999</v>
      </c>
      <c r="F826">
        <v>-0.64</v>
      </c>
      <c r="G826" s="1">
        <v>-1588.0842</v>
      </c>
      <c r="H826" s="1">
        <v>-1590.4970000000001</v>
      </c>
      <c r="I826" s="1">
        <v>-1601.0062</v>
      </c>
      <c r="J826" s="1">
        <v>-1053.25</v>
      </c>
      <c r="K826" s="1">
        <v>-1087.8783000000001</v>
      </c>
      <c r="L826" s="1">
        <v>-1056.6117999999999</v>
      </c>
      <c r="M826" s="1">
        <v>-1465.5630000000001</v>
      </c>
      <c r="N826" s="1">
        <v>-1471.5966000000001</v>
      </c>
      <c r="O826" s="1">
        <v>-1465.8205</v>
      </c>
      <c r="Q826" s="1">
        <v>-1280.5554999999999</v>
      </c>
      <c r="R826">
        <v>-1.1100000000000001</v>
      </c>
      <c r="S826" s="1">
        <v>-1283.7645</v>
      </c>
      <c r="T826">
        <v>-1.53</v>
      </c>
      <c r="U826" s="1">
        <v>-1281.4964</v>
      </c>
      <c r="V826">
        <v>-0.89</v>
      </c>
    </row>
    <row r="827" spans="1:22" x14ac:dyDescent="0.2">
      <c r="A827" s="1">
        <v>-1278.1328000000001</v>
      </c>
      <c r="B827">
        <v>9.82</v>
      </c>
      <c r="C827" s="1">
        <v>-1278.6271999999999</v>
      </c>
      <c r="D827">
        <v>-0.86</v>
      </c>
      <c r="E827" s="1">
        <v>-1279.2083</v>
      </c>
      <c r="F827">
        <v>0.22</v>
      </c>
      <c r="G827" s="1">
        <v>-1588.0306</v>
      </c>
      <c r="H827" s="1">
        <v>-1590.4956999999999</v>
      </c>
      <c r="I827" s="1">
        <v>-1600.925</v>
      </c>
      <c r="J827" s="1">
        <v>-1053.2867000000001</v>
      </c>
      <c r="K827" s="1">
        <v>-1087.7636</v>
      </c>
      <c r="L827" s="1">
        <v>-1056.5832</v>
      </c>
      <c r="M827" s="1">
        <v>-1465.4576</v>
      </c>
      <c r="N827" s="1">
        <v>-1471.5155</v>
      </c>
      <c r="O827" s="1">
        <v>-1465.79</v>
      </c>
      <c r="Q827" s="1">
        <v>-1280.4579000000001</v>
      </c>
      <c r="R827">
        <v>-1.63</v>
      </c>
      <c r="S827" s="1">
        <v>-1283.7650000000001</v>
      </c>
      <c r="T827">
        <v>-1.45</v>
      </c>
      <c r="U827" s="1">
        <v>-1281.4068</v>
      </c>
      <c r="V827">
        <v>-1.7</v>
      </c>
    </row>
    <row r="828" spans="1:22" x14ac:dyDescent="0.2">
      <c r="A828" s="1">
        <v>-1277.9367999999999</v>
      </c>
      <c r="B828">
        <v>10.4</v>
      </c>
      <c r="C828" s="1">
        <v>-1278.6241</v>
      </c>
      <c r="D828">
        <v>-0.65</v>
      </c>
      <c r="E828" s="1">
        <v>-1279.0291</v>
      </c>
      <c r="F828">
        <v>0.55000000000000004</v>
      </c>
      <c r="G828" s="1">
        <v>-1587.9721</v>
      </c>
      <c r="H828" s="1">
        <v>-1590.4894999999999</v>
      </c>
      <c r="I828" s="1">
        <v>-1600.8530000000001</v>
      </c>
      <c r="J828" s="1">
        <v>-1053.3056999999999</v>
      </c>
      <c r="K828" s="1">
        <v>-1087.6518000000001</v>
      </c>
      <c r="L828" s="1">
        <v>-1056.5516</v>
      </c>
      <c r="M828" s="1">
        <v>-1465.3617999999999</v>
      </c>
      <c r="N828" s="1">
        <v>-1471.4237000000001</v>
      </c>
      <c r="O828" s="1">
        <v>-1465.7288000000001</v>
      </c>
      <c r="Q828" s="1">
        <v>-1280.3972000000001</v>
      </c>
      <c r="R828">
        <v>-2.52</v>
      </c>
      <c r="S828" s="1">
        <v>-1283.7969000000001</v>
      </c>
      <c r="T828">
        <v>-1</v>
      </c>
      <c r="U828" s="1">
        <v>-1281.2529999999999</v>
      </c>
      <c r="V828">
        <v>-2.1</v>
      </c>
    </row>
    <row r="829" spans="1:22" x14ac:dyDescent="0.2">
      <c r="A829" s="1">
        <v>-1277.8896</v>
      </c>
      <c r="B829">
        <v>10.44</v>
      </c>
      <c r="C829" s="1">
        <v>-1278.5830000000001</v>
      </c>
      <c r="D829">
        <v>-0.62</v>
      </c>
      <c r="E829" s="1">
        <v>-1278.8287</v>
      </c>
      <c r="F829">
        <v>1.23</v>
      </c>
      <c r="G829" s="1">
        <v>-1587.9081000000001</v>
      </c>
      <c r="H829" s="1">
        <v>-1590.4795999999999</v>
      </c>
      <c r="I829" s="1">
        <v>-1600.7925</v>
      </c>
      <c r="J829" s="1">
        <v>-1053.3062</v>
      </c>
      <c r="K829" s="1">
        <v>-1087.5434</v>
      </c>
      <c r="L829" s="1">
        <v>-1056.518</v>
      </c>
      <c r="M829" s="1">
        <v>-1465.2787000000001</v>
      </c>
      <c r="N829" s="1">
        <v>-1471.3223</v>
      </c>
      <c r="O829" s="1">
        <v>-1465.6380999999999</v>
      </c>
      <c r="Q829" s="1">
        <v>-1280.3776</v>
      </c>
      <c r="R829">
        <v>-3.23</v>
      </c>
      <c r="S829" s="1">
        <v>-1283.8538000000001</v>
      </c>
      <c r="T829">
        <v>-0.57999999999999996</v>
      </c>
      <c r="U829" s="1">
        <v>-1281.0805</v>
      </c>
      <c r="V829">
        <v>-2.56</v>
      </c>
    </row>
    <row r="830" spans="1:22" x14ac:dyDescent="0.2">
      <c r="A830" s="1">
        <v>-1277.9993999999999</v>
      </c>
      <c r="B830">
        <v>10.63</v>
      </c>
      <c r="C830" s="1">
        <v>-1278.4965999999999</v>
      </c>
      <c r="D830">
        <v>-0.66</v>
      </c>
      <c r="E830" s="1">
        <v>-1278.6214</v>
      </c>
      <c r="F830">
        <v>1.69</v>
      </c>
      <c r="G830" s="1">
        <v>-1587.8381999999999</v>
      </c>
      <c r="H830" s="1">
        <v>-1590.4658999999999</v>
      </c>
      <c r="I830" s="1">
        <v>-1600.7452000000001</v>
      </c>
      <c r="J830" s="1">
        <v>-1053.2878000000001</v>
      </c>
      <c r="K830" s="1">
        <v>-1087.4386999999999</v>
      </c>
      <c r="L830" s="1">
        <v>-1056.4838</v>
      </c>
      <c r="M830" s="1">
        <v>-1465.211</v>
      </c>
      <c r="N830" s="1">
        <v>-1471.213</v>
      </c>
      <c r="O830" s="1">
        <v>-1465.5197000000001</v>
      </c>
      <c r="Q830" s="1">
        <v>-1280.3995</v>
      </c>
      <c r="R830">
        <v>-4.03</v>
      </c>
      <c r="S830" s="1">
        <v>-1283.9204</v>
      </c>
      <c r="T830">
        <v>-0.22</v>
      </c>
      <c r="U830" s="1">
        <v>-1280.9384</v>
      </c>
      <c r="V830">
        <v>-3.05</v>
      </c>
    </row>
    <row r="831" spans="1:22" x14ac:dyDescent="0.2">
      <c r="A831" s="1">
        <v>-1278.2438999999999</v>
      </c>
      <c r="B831">
        <v>10.19</v>
      </c>
      <c r="C831" s="1">
        <v>-1278.3614</v>
      </c>
      <c r="D831">
        <v>-0.26</v>
      </c>
      <c r="E831" s="1">
        <v>-1278.424</v>
      </c>
      <c r="F831">
        <v>2.2000000000000002</v>
      </c>
      <c r="G831" s="1">
        <v>-1587.7619999999999</v>
      </c>
      <c r="H831" s="1">
        <v>-1590.4492</v>
      </c>
      <c r="I831" s="1">
        <v>-1600.7121999999999</v>
      </c>
      <c r="J831" s="1">
        <v>-1053.2509</v>
      </c>
      <c r="K831" s="1">
        <v>-1087.3385000000001</v>
      </c>
      <c r="L831" s="1">
        <v>-1056.45</v>
      </c>
      <c r="M831" s="1">
        <v>-1465.1605999999999</v>
      </c>
      <c r="N831" s="1">
        <v>-1471.0978</v>
      </c>
      <c r="O831" s="1">
        <v>-1465.377</v>
      </c>
      <c r="Q831" s="1">
        <v>-1280.4562000000001</v>
      </c>
      <c r="R831">
        <v>-4.59</v>
      </c>
      <c r="S831" s="1">
        <v>-1283.9739999999999</v>
      </c>
      <c r="T831">
        <v>0.33</v>
      </c>
      <c r="U831" s="1">
        <v>-1280.8690999999999</v>
      </c>
      <c r="V831">
        <v>-3.62</v>
      </c>
    </row>
    <row r="832" spans="1:22" x14ac:dyDescent="0.2">
      <c r="A832" s="1">
        <v>-1278.5754999999999</v>
      </c>
      <c r="B832">
        <v>10.24</v>
      </c>
      <c r="C832" s="1">
        <v>-1278.1789000000001</v>
      </c>
      <c r="D832">
        <v>-0.25</v>
      </c>
      <c r="E832" s="1">
        <v>-1278.2511</v>
      </c>
      <c r="F832">
        <v>2.59</v>
      </c>
      <c r="G832" s="1">
        <v>-1587.6792</v>
      </c>
      <c r="H832" s="1">
        <v>-1590.4314999999999</v>
      </c>
      <c r="I832" s="1">
        <v>-1600.6939</v>
      </c>
      <c r="J832" s="1">
        <v>-1053.1963000000001</v>
      </c>
      <c r="K832" s="1">
        <v>-1087.2434000000001</v>
      </c>
      <c r="L832" s="1">
        <v>-1056.4176</v>
      </c>
      <c r="M832" s="1">
        <v>-1465.1286</v>
      </c>
      <c r="N832" s="1">
        <v>-1470.9789000000001</v>
      </c>
      <c r="O832" s="1">
        <v>-1465.2143000000001</v>
      </c>
      <c r="Q832" s="1">
        <v>-1280.5362</v>
      </c>
      <c r="R832">
        <v>-5.33</v>
      </c>
      <c r="S832" s="1">
        <v>-1283.9906000000001</v>
      </c>
      <c r="T832">
        <v>0.96</v>
      </c>
      <c r="U832" s="1">
        <v>-1280.8992000000001</v>
      </c>
      <c r="V832">
        <v>-3.87</v>
      </c>
    </row>
    <row r="833" spans="1:22" x14ac:dyDescent="0.2">
      <c r="A833" s="1">
        <v>-1278.9338</v>
      </c>
      <c r="B833">
        <v>9.59</v>
      </c>
      <c r="C833" s="1">
        <v>-1277.9568999999999</v>
      </c>
      <c r="D833">
        <v>-0.09</v>
      </c>
      <c r="E833" s="1">
        <v>-1278.1137000000001</v>
      </c>
      <c r="F833">
        <v>2.96</v>
      </c>
      <c r="G833" s="1">
        <v>-1587.5893000000001</v>
      </c>
      <c r="H833" s="1">
        <v>-1590.4133999999999</v>
      </c>
      <c r="I833" s="1">
        <v>-1600.6911</v>
      </c>
      <c r="J833" s="1">
        <v>-1053.1258</v>
      </c>
      <c r="K833" s="1">
        <v>-1087.154</v>
      </c>
      <c r="L833" s="1">
        <v>-1056.3878</v>
      </c>
      <c r="M833" s="1">
        <v>-1465.1151</v>
      </c>
      <c r="N833" s="1">
        <v>-1470.8596</v>
      </c>
      <c r="O833" s="1">
        <v>-1465.0368000000001</v>
      </c>
      <c r="Q833" s="1">
        <v>-1280.6238000000001</v>
      </c>
      <c r="R833">
        <v>-5.99</v>
      </c>
      <c r="S833" s="1">
        <v>-1283.9494999999999</v>
      </c>
      <c r="T833">
        <v>1.71</v>
      </c>
      <c r="U833" s="1">
        <v>-1281.0382</v>
      </c>
      <c r="V833">
        <v>-4.55</v>
      </c>
    </row>
    <row r="834" spans="1:22" x14ac:dyDescent="0.2">
      <c r="A834" s="1">
        <v>-1279.261</v>
      </c>
      <c r="B834">
        <v>9.2799999999999994</v>
      </c>
      <c r="C834" s="1">
        <v>-1277.71</v>
      </c>
      <c r="D834">
        <v>0.14000000000000001</v>
      </c>
      <c r="E834" s="1">
        <v>-1278.0183999999999</v>
      </c>
      <c r="F834">
        <v>3.12</v>
      </c>
      <c r="G834" s="1">
        <v>-1587.4911999999999</v>
      </c>
      <c r="H834" s="1">
        <v>-1590.3969</v>
      </c>
      <c r="I834" s="1">
        <v>-1600.7028</v>
      </c>
      <c r="J834" s="1">
        <v>-1053.0411999999999</v>
      </c>
      <c r="K834" s="1">
        <v>-1087.0710999999999</v>
      </c>
      <c r="L834" s="1">
        <v>-1056.3615</v>
      </c>
      <c r="M834" s="1">
        <v>-1465.1197</v>
      </c>
      <c r="N834" s="1">
        <v>-1470.7427</v>
      </c>
      <c r="O834" s="1">
        <v>-1464.8496</v>
      </c>
      <c r="Q834" s="1">
        <v>-1280.7009</v>
      </c>
      <c r="R834">
        <v>-6.6</v>
      </c>
      <c r="S834" s="1">
        <v>-1283.8405</v>
      </c>
      <c r="T834">
        <v>2.35</v>
      </c>
      <c r="U834" s="1">
        <v>-1281.2779</v>
      </c>
      <c r="V834">
        <v>-5</v>
      </c>
    </row>
    <row r="835" spans="1:22" x14ac:dyDescent="0.2">
      <c r="A835" s="1">
        <v>-1279.5111999999999</v>
      </c>
      <c r="B835">
        <v>9.0500000000000007</v>
      </c>
      <c r="C835" s="1">
        <v>-1277.4592</v>
      </c>
      <c r="D835">
        <v>0.18</v>
      </c>
      <c r="E835" s="1">
        <v>-1277.9657</v>
      </c>
      <c r="F835">
        <v>3.23</v>
      </c>
      <c r="G835" s="1">
        <v>-1587.3842999999999</v>
      </c>
      <c r="H835" s="1">
        <v>-1590.3838000000001</v>
      </c>
      <c r="I835" s="1">
        <v>-1600.7282</v>
      </c>
      <c r="J835" s="1">
        <v>-1052.9450999999999</v>
      </c>
      <c r="K835" s="1">
        <v>-1086.9947999999999</v>
      </c>
      <c r="L835" s="1">
        <v>-1056.3391999999999</v>
      </c>
      <c r="M835" s="1">
        <v>-1465.1407999999999</v>
      </c>
      <c r="N835" s="1">
        <v>-1470.6314</v>
      </c>
      <c r="O835" s="1">
        <v>-1464.6591000000001</v>
      </c>
      <c r="Q835" s="1">
        <v>-1280.7525000000001</v>
      </c>
      <c r="R835">
        <v>-6.96</v>
      </c>
      <c r="S835" s="1">
        <v>-1283.6665</v>
      </c>
      <c r="T835">
        <v>3.35</v>
      </c>
      <c r="U835" s="1">
        <v>-1281.5974000000001</v>
      </c>
      <c r="V835">
        <v>-5.76</v>
      </c>
    </row>
    <row r="836" spans="1:22" x14ac:dyDescent="0.2">
      <c r="A836" s="1">
        <v>-1279.6570999999999</v>
      </c>
      <c r="B836">
        <v>8.7799999999999994</v>
      </c>
      <c r="C836" s="1">
        <v>-1277.2306000000001</v>
      </c>
      <c r="D836">
        <v>0.59</v>
      </c>
      <c r="E836" s="1">
        <v>-1277.9508000000001</v>
      </c>
      <c r="F836">
        <v>3.25</v>
      </c>
      <c r="G836" s="1">
        <v>-1587.2674</v>
      </c>
      <c r="H836" s="1">
        <v>-1590.3756000000001</v>
      </c>
      <c r="I836" s="1">
        <v>-1600.7665999999999</v>
      </c>
      <c r="J836" s="1">
        <v>-1052.8406</v>
      </c>
      <c r="K836" s="1">
        <v>-1086.9256</v>
      </c>
      <c r="L836" s="1">
        <v>-1056.3208</v>
      </c>
      <c r="M836" s="1">
        <v>-1465.1759999999999</v>
      </c>
      <c r="N836" s="1">
        <v>-1470.5282999999999</v>
      </c>
      <c r="O836" s="1">
        <v>-1464.4711</v>
      </c>
      <c r="Q836" s="1">
        <v>-1280.7655</v>
      </c>
      <c r="R836">
        <v>-6.69</v>
      </c>
      <c r="S836" s="1">
        <v>-1283.4431</v>
      </c>
      <c r="T836">
        <v>4.2300000000000004</v>
      </c>
      <c r="U836" s="1">
        <v>-1281.9689000000001</v>
      </c>
      <c r="V836">
        <v>-6.32</v>
      </c>
    </row>
    <row r="837" spans="1:22" x14ac:dyDescent="0.2">
      <c r="A837" s="1">
        <v>-1279.6894</v>
      </c>
      <c r="B837">
        <v>9.02</v>
      </c>
      <c r="C837" s="1">
        <v>-1277.0471</v>
      </c>
      <c r="D837">
        <v>0.78</v>
      </c>
      <c r="E837" s="1">
        <v>-1277.9675</v>
      </c>
      <c r="F837">
        <v>2.84</v>
      </c>
      <c r="G837" s="1">
        <v>-1587.1401000000001</v>
      </c>
      <c r="H837" s="1">
        <v>-1590.3741</v>
      </c>
      <c r="I837" s="1">
        <v>-1600.8159000000001</v>
      </c>
      <c r="J837" s="1">
        <v>-1052.7307000000001</v>
      </c>
      <c r="K837" s="1">
        <v>-1086.8628000000001</v>
      </c>
      <c r="L837" s="1">
        <v>-1056.3059000000001</v>
      </c>
      <c r="M837" s="1">
        <v>-1465.2224000000001</v>
      </c>
      <c r="N837" s="1">
        <v>-1470.4359999999999</v>
      </c>
      <c r="O837" s="1">
        <v>-1464.2906</v>
      </c>
      <c r="Q837" s="1">
        <v>-1280.7370000000001</v>
      </c>
      <c r="R837">
        <v>-6.81</v>
      </c>
      <c r="S837" s="1">
        <v>-1283.1949999999999</v>
      </c>
      <c r="T837">
        <v>4.84</v>
      </c>
      <c r="U837" s="1">
        <v>-1282.3635999999999</v>
      </c>
      <c r="V837">
        <v>-6.8</v>
      </c>
    </row>
    <row r="838" spans="1:22" x14ac:dyDescent="0.2">
      <c r="A838" s="1">
        <v>-1279.6156000000001</v>
      </c>
      <c r="B838">
        <v>9.0500000000000007</v>
      </c>
      <c r="C838" s="1">
        <v>-1276.9266</v>
      </c>
      <c r="D838">
        <v>0.7</v>
      </c>
      <c r="E838" s="1">
        <v>-1278.0106000000001</v>
      </c>
      <c r="F838">
        <v>2.88</v>
      </c>
      <c r="G838" s="1">
        <v>-1587.001</v>
      </c>
      <c r="H838" s="1">
        <v>-1590.3811000000001</v>
      </c>
      <c r="I838" s="1">
        <v>-1600.8734999999999</v>
      </c>
      <c r="J838" s="1">
        <v>-1052.6183000000001</v>
      </c>
      <c r="K838" s="1">
        <v>-1086.8054</v>
      </c>
      <c r="L838" s="1">
        <v>-1056.2936</v>
      </c>
      <c r="M838" s="1">
        <v>-1465.2765999999999</v>
      </c>
      <c r="N838" s="1">
        <v>-1470.3567</v>
      </c>
      <c r="O838" s="1">
        <v>-1464.123</v>
      </c>
      <c r="Q838" s="1">
        <v>-1280.6690000000001</v>
      </c>
      <c r="R838">
        <v>-6.54</v>
      </c>
      <c r="S838" s="1">
        <v>-1282.9503</v>
      </c>
      <c r="T838">
        <v>5.39</v>
      </c>
      <c r="U838" s="1">
        <v>-1282.7536</v>
      </c>
      <c r="V838">
        <v>-7.07</v>
      </c>
    </row>
    <row r="839" spans="1:22" x14ac:dyDescent="0.2">
      <c r="A839" s="1">
        <v>-1279.4584</v>
      </c>
      <c r="B839">
        <v>9.4</v>
      </c>
      <c r="C839" s="1">
        <v>-1276.8744999999999</v>
      </c>
      <c r="D839">
        <v>0.36</v>
      </c>
      <c r="E839" s="1">
        <v>-1278.0787</v>
      </c>
      <c r="F839">
        <v>2.57</v>
      </c>
      <c r="G839" s="1">
        <v>-1586.8510000000001</v>
      </c>
      <c r="H839" s="1">
        <v>-1590.3978999999999</v>
      </c>
      <c r="I839" s="1">
        <v>-1600.9367</v>
      </c>
      <c r="J839" s="1">
        <v>-1052.5065999999999</v>
      </c>
      <c r="K839" s="1">
        <v>-1086.7521999999999</v>
      </c>
      <c r="L839" s="1">
        <v>-1056.2822000000001</v>
      </c>
      <c r="M839" s="1">
        <v>-1465.3347000000001</v>
      </c>
      <c r="N839" s="1">
        <v>-1470.2918</v>
      </c>
      <c r="O839" s="1">
        <v>-1463.9722999999999</v>
      </c>
      <c r="Q839" s="1">
        <v>-1280.5708</v>
      </c>
      <c r="R839">
        <v>-6.22</v>
      </c>
      <c r="S839" s="1">
        <v>-1282.7361000000001</v>
      </c>
      <c r="T839">
        <v>5.89</v>
      </c>
      <c r="U839" s="1">
        <v>-1283.1134</v>
      </c>
      <c r="V839">
        <v>-7.55</v>
      </c>
    </row>
    <row r="840" spans="1:22" x14ac:dyDescent="0.2">
      <c r="A840" s="1">
        <v>-1279.2505000000001</v>
      </c>
      <c r="B840">
        <v>9.61</v>
      </c>
      <c r="C840" s="1">
        <v>-1276.8861999999999</v>
      </c>
      <c r="D840">
        <v>0.15</v>
      </c>
      <c r="E840" s="1">
        <v>-1278.1732</v>
      </c>
      <c r="F840">
        <v>2.2599999999999998</v>
      </c>
      <c r="G840" s="1">
        <v>-1586.6887999999999</v>
      </c>
      <c r="H840" s="1">
        <v>-1590.4256</v>
      </c>
      <c r="I840" s="1">
        <v>-1601.0028</v>
      </c>
      <c r="J840" s="1">
        <v>-1052.3979999999999</v>
      </c>
      <c r="K840" s="1">
        <v>-1086.7012999999999</v>
      </c>
      <c r="L840" s="1">
        <v>-1056.2696000000001</v>
      </c>
      <c r="M840" s="1">
        <v>-1465.3933999999999</v>
      </c>
      <c r="N840" s="1">
        <v>-1470.2415000000001</v>
      </c>
      <c r="O840" s="1">
        <v>-1463.8415</v>
      </c>
      <c r="Q840" s="1">
        <v>-1280.4541999999999</v>
      </c>
      <c r="R840">
        <v>-5.72</v>
      </c>
      <c r="S840" s="1">
        <v>-1282.5717</v>
      </c>
      <c r="T840">
        <v>5.97</v>
      </c>
      <c r="U840" s="1">
        <v>-1283.4202</v>
      </c>
      <c r="V840">
        <v>-7.52</v>
      </c>
    </row>
    <row r="841" spans="1:22" x14ac:dyDescent="0.2">
      <c r="A841" s="1">
        <v>-1279.0315000000001</v>
      </c>
      <c r="B841">
        <v>9.93</v>
      </c>
      <c r="C841" s="1">
        <v>-1276.9480000000001</v>
      </c>
      <c r="D841">
        <v>-0.22</v>
      </c>
      <c r="E841" s="1">
        <v>-1278.2969000000001</v>
      </c>
      <c r="F841">
        <v>1.74</v>
      </c>
      <c r="G841" s="1">
        <v>-1586.5159000000001</v>
      </c>
      <c r="H841" s="1">
        <v>-1590.4647</v>
      </c>
      <c r="I841" s="1">
        <v>-1601.0681999999999</v>
      </c>
      <c r="J841" s="1">
        <v>-1052.2950000000001</v>
      </c>
      <c r="K841" s="1">
        <v>-1086.6507999999999</v>
      </c>
      <c r="L841" s="1">
        <v>-1056.2538</v>
      </c>
      <c r="M841" s="1">
        <v>-1465.4498000000001</v>
      </c>
      <c r="N841" s="1">
        <v>-1470.2067</v>
      </c>
      <c r="O841" s="1">
        <v>-1463.7342000000001</v>
      </c>
      <c r="Q841" s="1">
        <v>-1280.3345999999999</v>
      </c>
      <c r="R841">
        <v>-4.99</v>
      </c>
      <c r="S841" s="1">
        <v>-1282.4658999999999</v>
      </c>
      <c r="T841">
        <v>5.7</v>
      </c>
      <c r="U841" s="1">
        <v>-1283.6521</v>
      </c>
      <c r="V841">
        <v>-7.68</v>
      </c>
    </row>
    <row r="842" spans="1:22" x14ac:dyDescent="0.2">
      <c r="A842" s="1">
        <v>-1278.8418999999999</v>
      </c>
      <c r="B842">
        <v>9.9</v>
      </c>
      <c r="C842" s="1">
        <v>-1277.0406</v>
      </c>
      <c r="D842">
        <v>-0.66</v>
      </c>
      <c r="E842" s="1">
        <v>-1278.4471000000001</v>
      </c>
      <c r="F842">
        <v>1.36</v>
      </c>
      <c r="G842" s="1">
        <v>-1586.3339000000001</v>
      </c>
      <c r="H842" s="1">
        <v>-1590.5156999999999</v>
      </c>
      <c r="I842" s="1">
        <v>-1601.1294</v>
      </c>
      <c r="J842" s="1">
        <v>-1052.1999000000001</v>
      </c>
      <c r="K842" s="1">
        <v>-1086.5988</v>
      </c>
      <c r="L842" s="1">
        <v>-1056.232</v>
      </c>
      <c r="M842" s="1">
        <v>-1465.5007000000001</v>
      </c>
      <c r="N842" s="1">
        <v>-1470.1867999999999</v>
      </c>
      <c r="O842" s="1">
        <v>-1463.6505</v>
      </c>
      <c r="Q842" s="1">
        <v>-1280.2289000000001</v>
      </c>
      <c r="R842">
        <v>-4.62</v>
      </c>
      <c r="S842" s="1">
        <v>-1282.4147</v>
      </c>
      <c r="T842">
        <v>5.0999999999999996</v>
      </c>
      <c r="U842" s="1">
        <v>-1283.7932000000001</v>
      </c>
      <c r="V842">
        <v>-7.38</v>
      </c>
    </row>
    <row r="843" spans="1:22" x14ac:dyDescent="0.2">
      <c r="A843" s="1">
        <v>-1278.7191</v>
      </c>
      <c r="B843">
        <v>10.17</v>
      </c>
      <c r="C843" s="1">
        <v>-1277.1449</v>
      </c>
      <c r="D843">
        <v>-0.9</v>
      </c>
      <c r="E843" s="1">
        <v>-1278.6103000000001</v>
      </c>
      <c r="F843">
        <v>0.53</v>
      </c>
      <c r="G843" s="1">
        <v>-1586.1442999999999</v>
      </c>
      <c r="H843" s="1">
        <v>-1590.5787</v>
      </c>
      <c r="I843" s="1">
        <v>-1601.183</v>
      </c>
      <c r="J843" s="1">
        <v>-1052.1144999999999</v>
      </c>
      <c r="K843" s="1">
        <v>-1086.5433</v>
      </c>
      <c r="L843" s="1">
        <v>-1056.2019</v>
      </c>
      <c r="M843" s="1">
        <v>-1465.5437999999999</v>
      </c>
      <c r="N843" s="1">
        <v>-1470.1809000000001</v>
      </c>
      <c r="O843" s="1">
        <v>-1463.5904</v>
      </c>
      <c r="Q843" s="1">
        <v>-1280.1547</v>
      </c>
      <c r="R843">
        <v>-3.84</v>
      </c>
      <c r="S843" s="1">
        <v>-1282.4012</v>
      </c>
      <c r="T843">
        <v>4.46</v>
      </c>
      <c r="U843" s="1">
        <v>-1283.8353</v>
      </c>
      <c r="V843">
        <v>-7.25</v>
      </c>
    </row>
    <row r="844" spans="1:22" x14ac:dyDescent="0.2">
      <c r="A844" s="1">
        <v>-1278.6903</v>
      </c>
      <c r="B844">
        <v>9.98</v>
      </c>
      <c r="C844" s="1">
        <v>-1277.2445</v>
      </c>
      <c r="D844">
        <v>-1.25</v>
      </c>
      <c r="E844" s="1">
        <v>-1278.7628</v>
      </c>
      <c r="F844">
        <v>0.27</v>
      </c>
      <c r="G844" s="1">
        <v>-1585.9505999999999</v>
      </c>
      <c r="H844" s="1">
        <v>-1590.6529</v>
      </c>
      <c r="I844" s="1">
        <v>-1601.2248999999999</v>
      </c>
      <c r="J844" s="1">
        <v>-1052.0405000000001</v>
      </c>
      <c r="K844" s="1">
        <v>-1086.4827</v>
      </c>
      <c r="L844" s="1">
        <v>-1056.1612</v>
      </c>
      <c r="M844" s="1">
        <v>-1465.5784000000001</v>
      </c>
      <c r="N844" s="1">
        <v>-1470.1876</v>
      </c>
      <c r="O844" s="1">
        <v>-1463.5524</v>
      </c>
      <c r="Q844" s="1">
        <v>-1280.1315999999999</v>
      </c>
      <c r="R844">
        <v>-3.41</v>
      </c>
      <c r="S844" s="1">
        <v>-1282.4009000000001</v>
      </c>
      <c r="T844">
        <v>3.55</v>
      </c>
      <c r="U844" s="1">
        <v>-1283.7786000000001</v>
      </c>
      <c r="V844">
        <v>-6.98</v>
      </c>
    </row>
    <row r="845" spans="1:22" x14ac:dyDescent="0.2">
      <c r="A845" s="1">
        <v>-1278.7683</v>
      </c>
      <c r="B845">
        <v>9.82</v>
      </c>
      <c r="C845" s="1">
        <v>-1277.3280999999999</v>
      </c>
      <c r="D845">
        <v>-1.4</v>
      </c>
      <c r="E845" s="1">
        <v>-1278.8768</v>
      </c>
      <c r="F845">
        <v>-0.19</v>
      </c>
      <c r="G845" s="1">
        <v>-1585.7557999999999</v>
      </c>
      <c r="H845" s="1">
        <v>-1590.7370000000001</v>
      </c>
      <c r="I845" s="1">
        <v>-1601.2519</v>
      </c>
      <c r="J845" s="1">
        <v>-1051.979</v>
      </c>
      <c r="K845" s="1">
        <v>-1086.4159</v>
      </c>
      <c r="L845" s="1">
        <v>-1056.1079999999999</v>
      </c>
      <c r="M845" s="1">
        <v>-1465.6039000000001</v>
      </c>
      <c r="N845" s="1">
        <v>-1470.2058999999999</v>
      </c>
      <c r="O845" s="1">
        <v>-1463.5338999999999</v>
      </c>
      <c r="Q845" s="1">
        <v>-1280.1746000000001</v>
      </c>
      <c r="R845">
        <v>-2.94</v>
      </c>
      <c r="S845" s="1">
        <v>-1282.3903</v>
      </c>
      <c r="T845">
        <v>2.5</v>
      </c>
      <c r="U845" s="1">
        <v>-1283.6327000000001</v>
      </c>
      <c r="V845">
        <v>-6.27</v>
      </c>
    </row>
    <row r="846" spans="1:22" x14ac:dyDescent="0.2">
      <c r="A846" s="1">
        <v>-1278.9507000000001</v>
      </c>
      <c r="B846">
        <v>9.35</v>
      </c>
      <c r="C846" s="1">
        <v>-1277.3882000000001</v>
      </c>
      <c r="D846">
        <v>-1.76</v>
      </c>
      <c r="E846" s="1">
        <v>-1278.9259999999999</v>
      </c>
      <c r="F846">
        <v>-1.05</v>
      </c>
      <c r="G846" s="1">
        <v>-1585.5645999999999</v>
      </c>
      <c r="H846" s="1">
        <v>-1590.8300999999999</v>
      </c>
      <c r="I846" s="1">
        <v>-1601.2603999999999</v>
      </c>
      <c r="J846" s="1">
        <v>-1051.9309000000001</v>
      </c>
      <c r="K846" s="1">
        <v>-1086.3418999999999</v>
      </c>
      <c r="L846" s="1">
        <v>-1056.0410999999999</v>
      </c>
      <c r="M846" s="1">
        <v>-1465.6211000000001</v>
      </c>
      <c r="N846" s="1">
        <v>-1470.2343000000001</v>
      </c>
      <c r="O846" s="1">
        <v>-1463.5310999999999</v>
      </c>
      <c r="Q846" s="1">
        <v>-1280.2944</v>
      </c>
      <c r="R846">
        <v>-2.64</v>
      </c>
      <c r="S846" s="1">
        <v>-1282.3523</v>
      </c>
      <c r="T846">
        <v>1.4</v>
      </c>
      <c r="U846" s="1">
        <v>-1283.4124999999999</v>
      </c>
      <c r="V846">
        <v>-5.84</v>
      </c>
    </row>
    <row r="847" spans="1:22" x14ac:dyDescent="0.2">
      <c r="A847" s="1">
        <v>-1279.2207000000001</v>
      </c>
      <c r="B847">
        <v>9.11</v>
      </c>
      <c r="C847" s="1">
        <v>-1277.4217000000001</v>
      </c>
      <c r="D847">
        <v>-1.7</v>
      </c>
      <c r="E847" s="1">
        <v>-1278.8920000000001</v>
      </c>
      <c r="F847">
        <v>-0.79</v>
      </c>
      <c r="G847" s="1">
        <v>-1585.3797999999999</v>
      </c>
      <c r="H847" s="1">
        <v>-1590.9303</v>
      </c>
      <c r="I847" s="1">
        <v>-1601.2481</v>
      </c>
      <c r="J847" s="1">
        <v>-1051.8968</v>
      </c>
      <c r="K847" s="1">
        <v>-1086.2607</v>
      </c>
      <c r="L847" s="1">
        <v>-1055.9598000000001</v>
      </c>
      <c r="M847" s="1">
        <v>-1465.6314</v>
      </c>
      <c r="N847" s="1">
        <v>-1470.2722000000001</v>
      </c>
      <c r="O847" s="1">
        <v>-1463.5391</v>
      </c>
      <c r="Q847" s="1">
        <v>-1280.4926</v>
      </c>
      <c r="R847">
        <v>-2.52</v>
      </c>
      <c r="S847" s="1">
        <v>-1282.2809999999999</v>
      </c>
      <c r="T847">
        <v>0.36</v>
      </c>
      <c r="U847" s="1">
        <v>-1283.1366</v>
      </c>
      <c r="V847">
        <v>-5.25</v>
      </c>
    </row>
    <row r="848" spans="1:22" x14ac:dyDescent="0.2">
      <c r="A848" s="1">
        <v>-1279.5516</v>
      </c>
      <c r="B848">
        <v>8.34</v>
      </c>
      <c r="C848" s="1">
        <v>-1277.4299000000001</v>
      </c>
      <c r="D848">
        <v>-1.94</v>
      </c>
      <c r="E848" s="1">
        <v>-1278.7687000000001</v>
      </c>
      <c r="F848">
        <v>-0.92</v>
      </c>
      <c r="G848" s="1">
        <v>-1585.2076</v>
      </c>
      <c r="H848" s="1">
        <v>-1591.0355999999999</v>
      </c>
      <c r="I848" s="1">
        <v>-1601.2122999999999</v>
      </c>
      <c r="J848" s="1">
        <v>-1051.8769</v>
      </c>
      <c r="K848" s="1">
        <v>-1086.1728000000001</v>
      </c>
      <c r="L848" s="1">
        <v>-1055.8643999999999</v>
      </c>
      <c r="M848" s="1">
        <v>-1465.6368</v>
      </c>
      <c r="N848" s="1">
        <v>-1470.319</v>
      </c>
      <c r="O848" s="1">
        <v>-1463.5530000000001</v>
      </c>
      <c r="Q848" s="1">
        <v>-1280.7574</v>
      </c>
      <c r="R848">
        <v>-2.61</v>
      </c>
      <c r="S848" s="1">
        <v>-1282.182</v>
      </c>
      <c r="T848">
        <v>-0.56999999999999995</v>
      </c>
      <c r="U848" s="1">
        <v>-1282.8245999999999</v>
      </c>
      <c r="V848">
        <v>-4.91</v>
      </c>
    </row>
    <row r="849" spans="1:22" x14ac:dyDescent="0.2">
      <c r="A849" s="1">
        <v>-1279.9119000000001</v>
      </c>
      <c r="B849">
        <v>7.88</v>
      </c>
      <c r="C849" s="1">
        <v>-1277.4159999999999</v>
      </c>
      <c r="D849">
        <v>-1.46</v>
      </c>
      <c r="E849" s="1">
        <v>-1278.5619999999999</v>
      </c>
      <c r="F849">
        <v>-1.1000000000000001</v>
      </c>
      <c r="G849" s="1">
        <v>-1585.0505000000001</v>
      </c>
      <c r="H849" s="1">
        <v>-1591.1445000000001</v>
      </c>
      <c r="I849" s="1">
        <v>-1601.1516999999999</v>
      </c>
      <c r="J849" s="1">
        <v>-1051.8712</v>
      </c>
      <c r="K849" s="1">
        <v>-1086.0795000000001</v>
      </c>
      <c r="L849" s="1">
        <v>-1055.7562</v>
      </c>
      <c r="M849" s="1">
        <v>-1465.64</v>
      </c>
      <c r="N849" s="1">
        <v>-1470.3739</v>
      </c>
      <c r="O849" s="1">
        <v>-1463.5669</v>
      </c>
      <c r="Q849" s="1">
        <v>-1281.0662</v>
      </c>
      <c r="R849">
        <v>-2.59</v>
      </c>
      <c r="S849" s="1">
        <v>-1282.0694000000001</v>
      </c>
      <c r="T849">
        <v>-1.37</v>
      </c>
      <c r="U849" s="1">
        <v>-1282.4965999999999</v>
      </c>
      <c r="V849">
        <v>-4.17</v>
      </c>
    </row>
    <row r="850" spans="1:22" x14ac:dyDescent="0.2">
      <c r="A850" s="1">
        <v>-1280.2707</v>
      </c>
      <c r="B850">
        <v>7.07</v>
      </c>
      <c r="C850" s="1">
        <v>-1277.3868</v>
      </c>
      <c r="D850">
        <v>-1.51</v>
      </c>
      <c r="E850" s="1">
        <v>-1278.2969000000001</v>
      </c>
      <c r="F850">
        <v>-0.85</v>
      </c>
      <c r="G850" s="1">
        <v>-1584.9128000000001</v>
      </c>
      <c r="H850" s="1">
        <v>-1591.2552000000001</v>
      </c>
      <c r="I850" s="1">
        <v>-1601.0657000000001</v>
      </c>
      <c r="J850" s="1">
        <v>-1051.8794</v>
      </c>
      <c r="K850" s="1">
        <v>-1085.982</v>
      </c>
      <c r="L850" s="1">
        <v>-1055.6374000000001</v>
      </c>
      <c r="M850" s="1">
        <v>-1465.6431</v>
      </c>
      <c r="N850" s="1">
        <v>-1470.4369999999999</v>
      </c>
      <c r="O850" s="1">
        <v>-1463.5752</v>
      </c>
      <c r="Q850" s="1">
        <v>-1281.3869999999999</v>
      </c>
      <c r="R850">
        <v>-2.9</v>
      </c>
      <c r="S850" s="1">
        <v>-1281.9597000000001</v>
      </c>
      <c r="T850">
        <v>-2.2599999999999998</v>
      </c>
      <c r="U850" s="1">
        <v>-1282.1726000000001</v>
      </c>
      <c r="V850">
        <v>-3.12</v>
      </c>
    </row>
    <row r="851" spans="1:22" x14ac:dyDescent="0.2">
      <c r="A851" s="1">
        <v>-1280.6013</v>
      </c>
      <c r="B851">
        <v>6.58</v>
      </c>
      <c r="C851" s="1">
        <v>-1277.3489</v>
      </c>
      <c r="D851">
        <v>-1.19</v>
      </c>
      <c r="E851" s="1">
        <v>-1278.0117</v>
      </c>
      <c r="F851">
        <v>-0.53</v>
      </c>
      <c r="G851" s="1">
        <v>-1584.7974999999999</v>
      </c>
      <c r="H851" s="1">
        <v>-1591.3659</v>
      </c>
      <c r="I851" s="1">
        <v>-1600.9549</v>
      </c>
      <c r="J851" s="1">
        <v>-1051.9010000000001</v>
      </c>
      <c r="K851" s="1">
        <v>-1085.8828000000001</v>
      </c>
      <c r="L851" s="1">
        <v>-1055.5110999999999</v>
      </c>
      <c r="M851" s="1">
        <v>-1465.6484</v>
      </c>
      <c r="N851" s="1">
        <v>-1470.5085999999999</v>
      </c>
      <c r="O851" s="1">
        <v>-1463.5734</v>
      </c>
      <c r="Q851" s="1">
        <v>-1281.6864</v>
      </c>
      <c r="R851">
        <v>-3</v>
      </c>
      <c r="S851" s="1">
        <v>-1281.8664000000001</v>
      </c>
      <c r="T851">
        <v>-3.1</v>
      </c>
      <c r="U851" s="1">
        <v>-1281.8739</v>
      </c>
      <c r="V851">
        <v>-2.74</v>
      </c>
    </row>
    <row r="852" spans="1:22" x14ac:dyDescent="0.2">
      <c r="A852" s="1">
        <v>-1280.8838000000001</v>
      </c>
      <c r="B852">
        <v>6.16</v>
      </c>
      <c r="C852" s="1">
        <v>-1277.3071</v>
      </c>
      <c r="D852">
        <v>-1.1499999999999999</v>
      </c>
      <c r="E852" s="1">
        <v>-1277.752</v>
      </c>
      <c r="F852">
        <v>-0.3</v>
      </c>
      <c r="G852" s="1">
        <v>-1584.7062000000001</v>
      </c>
      <c r="H852" s="1">
        <v>-1591.4748</v>
      </c>
      <c r="I852" s="1">
        <v>-1600.8224</v>
      </c>
      <c r="J852" s="1">
        <v>-1051.9356</v>
      </c>
      <c r="K852" s="1">
        <v>-1085.7844</v>
      </c>
      <c r="L852" s="1">
        <v>-1055.3815999999999</v>
      </c>
      <c r="M852" s="1">
        <v>-1465.6576</v>
      </c>
      <c r="N852" s="1">
        <v>-1470.5888</v>
      </c>
      <c r="O852" s="1">
        <v>-1463.5576000000001</v>
      </c>
      <c r="Q852" s="1">
        <v>-1281.9347</v>
      </c>
      <c r="R852">
        <v>-3.31</v>
      </c>
      <c r="S852" s="1">
        <v>-1281.7963999999999</v>
      </c>
      <c r="T852">
        <v>-3.51</v>
      </c>
      <c r="U852" s="1">
        <v>-1281.6243999999999</v>
      </c>
      <c r="V852">
        <v>-2.11</v>
      </c>
    </row>
    <row r="853" spans="1:22" x14ac:dyDescent="0.2">
      <c r="A853" s="1">
        <v>-1281.1059</v>
      </c>
      <c r="B853">
        <v>5.7</v>
      </c>
      <c r="C853" s="1">
        <v>-1277.2624000000001</v>
      </c>
      <c r="D853">
        <v>-0.78</v>
      </c>
      <c r="E853" s="1">
        <v>-1277.5521000000001</v>
      </c>
      <c r="F853">
        <v>-0.4</v>
      </c>
      <c r="G853" s="1">
        <v>-1584.6397999999999</v>
      </c>
      <c r="H853" s="1">
        <v>-1591.5805</v>
      </c>
      <c r="I853" s="1">
        <v>-1600.671</v>
      </c>
      <c r="J853" s="1">
        <v>-1051.9818</v>
      </c>
      <c r="K853" s="1">
        <v>-1085.6894</v>
      </c>
      <c r="L853" s="1">
        <v>-1055.2538</v>
      </c>
      <c r="M853" s="1">
        <v>-1465.6706999999999</v>
      </c>
      <c r="N853" s="1">
        <v>-1470.6776</v>
      </c>
      <c r="O853" s="1">
        <v>-1463.5253</v>
      </c>
      <c r="Q853" s="1">
        <v>-1282.1167</v>
      </c>
      <c r="R853">
        <v>-3.45</v>
      </c>
      <c r="S853" s="1">
        <v>-1281.7485999999999</v>
      </c>
      <c r="T853">
        <v>-4.1500000000000004</v>
      </c>
      <c r="U853" s="1">
        <v>-1281.4467</v>
      </c>
      <c r="V853">
        <v>-1.34</v>
      </c>
    </row>
    <row r="854" spans="1:22" x14ac:dyDescent="0.2">
      <c r="A854" s="1">
        <v>-1281.2627</v>
      </c>
      <c r="B854">
        <v>5.58</v>
      </c>
      <c r="C854" s="1">
        <v>-1277.2114999999999</v>
      </c>
      <c r="D854">
        <v>-0.53</v>
      </c>
      <c r="E854" s="1">
        <v>-1277.4213</v>
      </c>
      <c r="F854">
        <v>-0.48</v>
      </c>
      <c r="G854" s="1">
        <v>-1584.5979</v>
      </c>
      <c r="H854" s="1">
        <v>-1591.682</v>
      </c>
      <c r="I854" s="1">
        <v>-1600.5056</v>
      </c>
      <c r="J854" s="1">
        <v>-1052.0386000000001</v>
      </c>
      <c r="K854" s="1">
        <v>-1085.6008999999999</v>
      </c>
      <c r="L854" s="1">
        <v>-1055.1331</v>
      </c>
      <c r="M854" s="1">
        <v>-1465.6872000000001</v>
      </c>
      <c r="N854" s="1">
        <v>-1470.7746999999999</v>
      </c>
      <c r="O854" s="1">
        <v>-1463.4754</v>
      </c>
      <c r="Q854" s="1">
        <v>-1282.2307000000001</v>
      </c>
      <c r="R854">
        <v>-3.65</v>
      </c>
      <c r="S854" s="1">
        <v>-1281.7175</v>
      </c>
      <c r="T854">
        <v>-4.29</v>
      </c>
      <c r="U854" s="1">
        <v>-1281.3598</v>
      </c>
      <c r="V854">
        <v>-0.63</v>
      </c>
    </row>
    <row r="855" spans="1:22" x14ac:dyDescent="0.2">
      <c r="A855" s="1">
        <v>-1281.3558</v>
      </c>
      <c r="B855">
        <v>5.26</v>
      </c>
      <c r="C855" s="1">
        <v>-1277.1496999999999</v>
      </c>
      <c r="D855">
        <v>-0.23</v>
      </c>
      <c r="E855" s="1">
        <v>-1277.3442</v>
      </c>
      <c r="F855">
        <v>-0.24</v>
      </c>
      <c r="G855" s="1">
        <v>-1584.5805</v>
      </c>
      <c r="H855" s="1">
        <v>-1591.7779</v>
      </c>
      <c r="I855" s="1">
        <v>-1600.3309999999999</v>
      </c>
      <c r="J855" s="1">
        <v>-1052.1044999999999</v>
      </c>
      <c r="K855" s="1">
        <v>-1085.5213000000001</v>
      </c>
      <c r="L855" s="1">
        <v>-1055.0250000000001</v>
      </c>
      <c r="M855" s="1">
        <v>-1465.7058999999999</v>
      </c>
      <c r="N855" s="1">
        <v>-1470.88</v>
      </c>
      <c r="O855" s="1">
        <v>-1463.4078999999999</v>
      </c>
      <c r="Q855" s="1">
        <v>-1282.2888</v>
      </c>
      <c r="R855">
        <v>-3.71</v>
      </c>
      <c r="S855" s="1">
        <v>-1281.6949</v>
      </c>
      <c r="T855">
        <v>-4.7300000000000004</v>
      </c>
      <c r="U855" s="1">
        <v>-1281.3771999999999</v>
      </c>
      <c r="V855">
        <v>-0.02</v>
      </c>
    </row>
    <row r="856" spans="1:22" x14ac:dyDescent="0.2">
      <c r="A856" s="1">
        <v>-1281.3919000000001</v>
      </c>
      <c r="B856">
        <v>5.26</v>
      </c>
      <c r="C856" s="1">
        <v>-1277.0735999999999</v>
      </c>
      <c r="D856">
        <v>-0.35</v>
      </c>
      <c r="E856" s="1">
        <v>-1277.2942</v>
      </c>
      <c r="F856">
        <v>-0.31</v>
      </c>
      <c r="G856" s="1">
        <v>-1584.585</v>
      </c>
      <c r="H856" s="1">
        <v>-1591.8671999999999</v>
      </c>
      <c r="I856" s="1">
        <v>-1600.1528000000001</v>
      </c>
      <c r="J856" s="1">
        <v>-1052.1773000000001</v>
      </c>
      <c r="K856" s="1">
        <v>-1085.4540999999999</v>
      </c>
      <c r="L856" s="1">
        <v>-1054.9342999999999</v>
      </c>
      <c r="M856" s="1">
        <v>-1465.7244000000001</v>
      </c>
      <c r="N856" s="1">
        <v>-1470.9924000000001</v>
      </c>
      <c r="O856" s="1">
        <v>-1463.3245999999999</v>
      </c>
      <c r="Q856" s="1">
        <v>-1282.3091999999999</v>
      </c>
      <c r="R856">
        <v>-3.66</v>
      </c>
      <c r="S856" s="1">
        <v>-1281.6750999999999</v>
      </c>
      <c r="T856">
        <v>-4.76</v>
      </c>
      <c r="U856" s="1">
        <v>-1281.501</v>
      </c>
      <c r="V856">
        <v>0.56999999999999995</v>
      </c>
    </row>
    <row r="857" spans="1:22" x14ac:dyDescent="0.2">
      <c r="A857" s="1">
        <v>-1281.3802000000001</v>
      </c>
      <c r="B857">
        <v>5.34</v>
      </c>
      <c r="C857" s="1">
        <v>-1276.9836</v>
      </c>
      <c r="D857">
        <v>-0.03</v>
      </c>
      <c r="E857" s="1">
        <v>-1277.25</v>
      </c>
      <c r="F857">
        <v>-0.1</v>
      </c>
      <c r="G857" s="1">
        <v>-1584.6083000000001</v>
      </c>
      <c r="H857" s="1">
        <v>-1591.9491</v>
      </c>
      <c r="I857" s="1">
        <v>-1599.9770000000001</v>
      </c>
      <c r="J857" s="1">
        <v>-1052.2553</v>
      </c>
      <c r="K857" s="1">
        <v>-1085.4009000000001</v>
      </c>
      <c r="L857" s="1">
        <v>-1054.8646000000001</v>
      </c>
      <c r="M857" s="1">
        <v>-1465.7403999999999</v>
      </c>
      <c r="N857" s="1">
        <v>-1471.1115</v>
      </c>
      <c r="O857" s="1">
        <v>-1463.2277999999999</v>
      </c>
      <c r="Q857" s="1">
        <v>-1282.309</v>
      </c>
      <c r="R857">
        <v>-4.04</v>
      </c>
      <c r="S857" s="1">
        <v>-1281.6560999999999</v>
      </c>
      <c r="T857">
        <v>-4.92</v>
      </c>
      <c r="U857" s="1">
        <v>-1281.7199000000001</v>
      </c>
      <c r="V857">
        <v>1.22</v>
      </c>
    </row>
    <row r="858" spans="1:22" x14ac:dyDescent="0.2">
      <c r="A858" s="1">
        <v>-1281.3308</v>
      </c>
      <c r="B858">
        <v>5.51</v>
      </c>
      <c r="C858" s="1">
        <v>-1276.8864000000001</v>
      </c>
      <c r="D858">
        <v>-0.56999999999999995</v>
      </c>
      <c r="E858" s="1">
        <v>-1277.2037</v>
      </c>
      <c r="F858">
        <v>-0.21</v>
      </c>
      <c r="G858" s="1">
        <v>-1584.6478</v>
      </c>
      <c r="H858" s="1">
        <v>-1592.0219999999999</v>
      </c>
      <c r="I858" s="1">
        <v>-1599.8087</v>
      </c>
      <c r="J858" s="1">
        <v>-1052.3357000000001</v>
      </c>
      <c r="K858" s="1">
        <v>-1085.3642</v>
      </c>
      <c r="L858" s="1">
        <v>-1054.8184000000001</v>
      </c>
      <c r="M858" s="1">
        <v>-1465.7514000000001</v>
      </c>
      <c r="N858" s="1">
        <v>-1471.2357</v>
      </c>
      <c r="O858" s="1">
        <v>-1463.1206999999999</v>
      </c>
      <c r="Q858" s="1">
        <v>-1282.3000999999999</v>
      </c>
      <c r="R858">
        <v>-4.37</v>
      </c>
      <c r="S858" s="1">
        <v>-1281.6397999999999</v>
      </c>
      <c r="T858">
        <v>-4.8</v>
      </c>
      <c r="U858" s="1">
        <v>-1282.0084999999999</v>
      </c>
      <c r="V858">
        <v>1.98</v>
      </c>
    </row>
    <row r="859" spans="1:22" x14ac:dyDescent="0.2">
      <c r="A859" s="1">
        <v>-1281.2554</v>
      </c>
      <c r="B859">
        <v>5.59</v>
      </c>
      <c r="C859" s="1">
        <v>-1276.7914000000001</v>
      </c>
      <c r="D859">
        <v>-0.35</v>
      </c>
      <c r="E859" s="1">
        <v>-1277.1587999999999</v>
      </c>
      <c r="F859">
        <v>0.12</v>
      </c>
      <c r="G859" s="1">
        <v>-1584.7004999999999</v>
      </c>
      <c r="H859" s="1">
        <v>-1592.0862</v>
      </c>
      <c r="I859" s="1">
        <v>-1599.6527000000001</v>
      </c>
      <c r="J859" s="1">
        <v>-1052.4158</v>
      </c>
      <c r="K859" s="1">
        <v>-1085.3453999999999</v>
      </c>
      <c r="L859" s="1">
        <v>-1054.7962</v>
      </c>
      <c r="M859" s="1">
        <v>-1465.7547</v>
      </c>
      <c r="N859" s="1">
        <v>-1471.364</v>
      </c>
      <c r="O859" s="1">
        <v>-1463.0072</v>
      </c>
      <c r="Q859" s="1">
        <v>-1282.2906</v>
      </c>
      <c r="R859">
        <v>-4.34</v>
      </c>
      <c r="S859" s="1">
        <v>-1281.6307999999999</v>
      </c>
      <c r="T859">
        <v>-4.7699999999999996</v>
      </c>
      <c r="U859" s="1">
        <v>-1282.3302000000001</v>
      </c>
      <c r="V859">
        <v>2.4</v>
      </c>
    </row>
    <row r="860" spans="1:22" x14ac:dyDescent="0.2">
      <c r="A860" s="1">
        <v>-1281.1643999999999</v>
      </c>
      <c r="B860">
        <v>5.4</v>
      </c>
      <c r="C860" s="1">
        <v>-1276.7092</v>
      </c>
      <c r="D860">
        <v>-0.68</v>
      </c>
      <c r="E860" s="1">
        <v>-1277.1246000000001</v>
      </c>
      <c r="F860">
        <v>0.18</v>
      </c>
      <c r="G860" s="1">
        <v>-1584.7627</v>
      </c>
      <c r="H860" s="1">
        <v>-1592.14</v>
      </c>
      <c r="I860" s="1">
        <v>-1599.5132000000001</v>
      </c>
      <c r="J860" s="1">
        <v>-1052.4931999999999</v>
      </c>
      <c r="K860" s="1">
        <v>-1085.3453</v>
      </c>
      <c r="L860" s="1">
        <v>-1054.7967000000001</v>
      </c>
      <c r="M860" s="1">
        <v>-1465.749</v>
      </c>
      <c r="N860" s="1">
        <v>-1471.4947999999999</v>
      </c>
      <c r="O860" s="1">
        <v>-1462.8915</v>
      </c>
      <c r="Q860" s="1">
        <v>-1282.2869000000001</v>
      </c>
      <c r="R860">
        <v>-4.5999999999999996</v>
      </c>
      <c r="S860" s="1">
        <v>-1281.6328000000001</v>
      </c>
      <c r="T860">
        <v>-4.6100000000000003</v>
      </c>
      <c r="U860" s="1">
        <v>-1282.6429000000001</v>
      </c>
      <c r="V860">
        <v>3.06</v>
      </c>
    </row>
    <row r="861" spans="1:22" x14ac:dyDescent="0.2">
      <c r="A861" s="1">
        <v>-1281.0657000000001</v>
      </c>
      <c r="B861">
        <v>5.54</v>
      </c>
      <c r="C861" s="1">
        <v>-1276.6498999999999</v>
      </c>
      <c r="D861">
        <v>-0.83</v>
      </c>
      <c r="E861" s="1">
        <v>-1277.1125</v>
      </c>
      <c r="F861">
        <v>0.08</v>
      </c>
      <c r="G861" s="1">
        <v>-1584.8312000000001</v>
      </c>
      <c r="H861" s="1">
        <v>-1592.1824999999999</v>
      </c>
      <c r="I861" s="1">
        <v>-1599.3928000000001</v>
      </c>
      <c r="J861" s="1">
        <v>-1052.5655999999999</v>
      </c>
      <c r="K861" s="1">
        <v>-1085.3638000000001</v>
      </c>
      <c r="L861" s="1">
        <v>-1054.817</v>
      </c>
      <c r="M861" s="1">
        <v>-1465.7335</v>
      </c>
      <c r="N861" s="1">
        <v>-1471.6264000000001</v>
      </c>
      <c r="O861" s="1">
        <v>-1462.7779</v>
      </c>
      <c r="Q861" s="1">
        <v>-1282.2996000000001</v>
      </c>
      <c r="R861">
        <v>-4.83</v>
      </c>
      <c r="S861" s="1">
        <v>-1281.6484</v>
      </c>
      <c r="T861">
        <v>-4.59</v>
      </c>
      <c r="U861" s="1">
        <v>-1282.9050999999999</v>
      </c>
      <c r="V861">
        <v>3.75</v>
      </c>
    </row>
    <row r="862" spans="1:22" x14ac:dyDescent="0.2">
      <c r="A862" s="1">
        <v>-1280.9647</v>
      </c>
      <c r="B862">
        <v>5.86</v>
      </c>
      <c r="C862" s="1">
        <v>-1276.6225999999999</v>
      </c>
      <c r="D862">
        <v>-1.28</v>
      </c>
      <c r="E862" s="1">
        <v>-1277.1300000000001</v>
      </c>
      <c r="F862">
        <v>0.33</v>
      </c>
      <c r="G862" s="1">
        <v>-1584.9024999999999</v>
      </c>
      <c r="H862" s="1">
        <v>-1592.2130999999999</v>
      </c>
      <c r="I862" s="1">
        <v>-1599.2934</v>
      </c>
      <c r="J862" s="1">
        <v>-1052.6311000000001</v>
      </c>
      <c r="K862" s="1">
        <v>-1085.4000000000001</v>
      </c>
      <c r="L862" s="1">
        <v>-1054.8530000000001</v>
      </c>
      <c r="M862" s="1">
        <v>-1465.7086999999999</v>
      </c>
      <c r="N862" s="1">
        <v>-1471.7569000000001</v>
      </c>
      <c r="O862" s="1">
        <v>-1462.6704999999999</v>
      </c>
      <c r="Q862" s="1">
        <v>-1282.3381999999999</v>
      </c>
      <c r="R862">
        <v>-4.8</v>
      </c>
      <c r="S862" s="1">
        <v>-1281.6783</v>
      </c>
      <c r="T862">
        <v>-4.5999999999999996</v>
      </c>
      <c r="U862" s="1">
        <v>-1283.0830000000001</v>
      </c>
      <c r="V862">
        <v>4.62</v>
      </c>
    </row>
    <row r="863" spans="1:22" x14ac:dyDescent="0.2">
      <c r="A863" s="1">
        <v>-1280.8641</v>
      </c>
      <c r="B863">
        <v>5.49</v>
      </c>
      <c r="C863" s="1">
        <v>-1276.634</v>
      </c>
      <c r="D863">
        <v>-1.3</v>
      </c>
      <c r="E863" s="1">
        <v>-1277.1796999999999</v>
      </c>
      <c r="F863">
        <v>0.23</v>
      </c>
      <c r="G863" s="1">
        <v>-1584.9762000000001</v>
      </c>
      <c r="H863" s="1">
        <v>-1592.2311</v>
      </c>
      <c r="I863" s="1">
        <v>-1599.2157999999999</v>
      </c>
      <c r="J863" s="1">
        <v>-1052.6885</v>
      </c>
      <c r="K863" s="1">
        <v>-1085.452</v>
      </c>
      <c r="L863" s="1">
        <v>-1054.8995</v>
      </c>
      <c r="M863" s="1">
        <v>-1465.6754000000001</v>
      </c>
      <c r="N863" s="1">
        <v>-1471.8842</v>
      </c>
      <c r="O863" s="1">
        <v>-1462.5731000000001</v>
      </c>
      <c r="Q863" s="1">
        <v>-1282.4113</v>
      </c>
      <c r="R863">
        <v>-4.8899999999999997</v>
      </c>
      <c r="S863" s="1">
        <v>-1281.7209</v>
      </c>
      <c r="T863">
        <v>-4.53</v>
      </c>
      <c r="U863" s="1">
        <v>-1283.1555000000001</v>
      </c>
      <c r="V863">
        <v>5.48</v>
      </c>
    </row>
    <row r="864" spans="1:22" x14ac:dyDescent="0.2">
      <c r="A864" s="1">
        <v>-1280.7647999999999</v>
      </c>
      <c r="B864">
        <v>5.4</v>
      </c>
      <c r="C864" s="1">
        <v>-1276.6883</v>
      </c>
      <c r="D864">
        <v>-1.74</v>
      </c>
      <c r="E864" s="1">
        <v>-1277.2572</v>
      </c>
      <c r="F864">
        <v>0.4</v>
      </c>
      <c r="G864" s="1">
        <v>-1585.0477000000001</v>
      </c>
      <c r="H864" s="1">
        <v>-1592.2357999999999</v>
      </c>
      <c r="I864" s="1">
        <v>-1599.1599000000001</v>
      </c>
      <c r="J864" s="1">
        <v>-1052.7367999999999</v>
      </c>
      <c r="K864" s="1">
        <v>-1085.518</v>
      </c>
      <c r="L864" s="1">
        <v>-1054.9512</v>
      </c>
      <c r="M864" s="1">
        <v>-1465.6351999999999</v>
      </c>
      <c r="N864" s="1">
        <v>-1472.0066999999999</v>
      </c>
      <c r="O864" s="1">
        <v>-1462.4893999999999</v>
      </c>
      <c r="Q864" s="1">
        <v>-1282.5231000000001</v>
      </c>
      <c r="R864">
        <v>-5.17</v>
      </c>
      <c r="S864" s="1">
        <v>-1281.7720999999999</v>
      </c>
      <c r="T864">
        <v>-4.59</v>
      </c>
      <c r="U864" s="1">
        <v>-1283.1167</v>
      </c>
      <c r="V864">
        <v>6.52</v>
      </c>
    </row>
    <row r="865" spans="1:22" x14ac:dyDescent="0.2">
      <c r="A865" s="1">
        <v>-1280.6682000000001</v>
      </c>
      <c r="B865">
        <v>5.13</v>
      </c>
      <c r="C865" s="1">
        <v>-1276.7826</v>
      </c>
      <c r="D865">
        <v>-1.75</v>
      </c>
      <c r="E865" s="1">
        <v>-1277.3518999999999</v>
      </c>
      <c r="F865">
        <v>0.24</v>
      </c>
      <c r="G865" s="1">
        <v>-1585.1161999999999</v>
      </c>
      <c r="H865" s="1">
        <v>-1592.2265</v>
      </c>
      <c r="I865" s="1">
        <v>-1599.1252999999999</v>
      </c>
      <c r="J865" s="1">
        <v>-1052.7755999999999</v>
      </c>
      <c r="K865" s="1">
        <v>-1085.5951</v>
      </c>
      <c r="L865" s="1">
        <v>-1055.0028</v>
      </c>
      <c r="M865" s="1">
        <v>-1465.5912000000001</v>
      </c>
      <c r="N865" s="1">
        <v>-1472.1220000000001</v>
      </c>
      <c r="O865" s="1">
        <v>-1462.4222</v>
      </c>
      <c r="Q865" s="1">
        <v>-1282.672</v>
      </c>
      <c r="R865">
        <v>-5.23</v>
      </c>
      <c r="S865" s="1">
        <v>-1281.8240000000001</v>
      </c>
      <c r="T865">
        <v>-4.63</v>
      </c>
      <c r="U865" s="1">
        <v>-1282.9740999999999</v>
      </c>
      <c r="V865">
        <v>7.53</v>
      </c>
    </row>
    <row r="866" spans="1:22" x14ac:dyDescent="0.2">
      <c r="A866" s="1">
        <v>-1280.5753999999999</v>
      </c>
      <c r="B866">
        <v>4.72</v>
      </c>
      <c r="C866" s="1">
        <v>-1276.9093</v>
      </c>
      <c r="D866">
        <v>-2.0099999999999998</v>
      </c>
      <c r="E866" s="1">
        <v>-1277.4502</v>
      </c>
      <c r="F866">
        <v>0.13</v>
      </c>
      <c r="G866" s="1">
        <v>-1585.1806999999999</v>
      </c>
      <c r="H866" s="1">
        <v>-1592.2043000000001</v>
      </c>
      <c r="I866" s="1">
        <v>-1599.1104</v>
      </c>
      <c r="J866" s="1">
        <v>-1052.8050000000001</v>
      </c>
      <c r="K866" s="1">
        <v>-1085.6804</v>
      </c>
      <c r="L866" s="1">
        <v>-1055.0500999999999</v>
      </c>
      <c r="M866" s="1">
        <v>-1465.5446999999999</v>
      </c>
      <c r="N866" s="1">
        <v>-1472.2288000000001</v>
      </c>
      <c r="O866" s="1">
        <v>-1462.3738000000001</v>
      </c>
      <c r="Q866" s="1">
        <v>-1282.8502000000001</v>
      </c>
      <c r="R866">
        <v>-5.48</v>
      </c>
      <c r="S866" s="1">
        <v>-1281.8679</v>
      </c>
      <c r="T866">
        <v>-4.28</v>
      </c>
      <c r="U866" s="1">
        <v>-1282.7496000000001</v>
      </c>
      <c r="V866">
        <v>8.3000000000000007</v>
      </c>
    </row>
    <row r="867" spans="1:22" x14ac:dyDescent="0.2">
      <c r="A867" s="1">
        <v>-1280.4884999999999</v>
      </c>
      <c r="B867">
        <v>4.4400000000000004</v>
      </c>
      <c r="C867" s="1">
        <v>-1277.0543</v>
      </c>
      <c r="D867">
        <v>-1.81</v>
      </c>
      <c r="E867" s="1">
        <v>-1277.5391999999999</v>
      </c>
      <c r="F867">
        <v>0.2</v>
      </c>
      <c r="G867" s="1">
        <v>-1585.2398000000001</v>
      </c>
      <c r="H867" s="1">
        <v>-1592.1682000000001</v>
      </c>
      <c r="I867" s="1">
        <v>-1599.1138000000001</v>
      </c>
      <c r="J867" s="1">
        <v>-1052.8252</v>
      </c>
      <c r="K867" s="1">
        <v>-1085.7713000000001</v>
      </c>
      <c r="L867" s="1">
        <v>-1055.0898</v>
      </c>
      <c r="M867" s="1">
        <v>-1465.4997000000001</v>
      </c>
      <c r="N867" s="1">
        <v>-1472.326</v>
      </c>
      <c r="O867" s="1">
        <v>-1462.3453999999999</v>
      </c>
      <c r="Q867" s="1">
        <v>-1283.0451</v>
      </c>
      <c r="R867">
        <v>-5.62</v>
      </c>
      <c r="S867" s="1">
        <v>-1281.8952999999999</v>
      </c>
      <c r="T867">
        <v>-3.99</v>
      </c>
      <c r="U867" s="1">
        <v>-1282.4737</v>
      </c>
      <c r="V867">
        <v>9.35</v>
      </c>
    </row>
    <row r="868" spans="1:22" x14ac:dyDescent="0.2">
      <c r="A868" s="1">
        <v>-1280.4101000000001</v>
      </c>
      <c r="B868">
        <v>3.89</v>
      </c>
      <c r="C868" s="1">
        <v>-1277.2043000000001</v>
      </c>
      <c r="D868">
        <v>-1.59</v>
      </c>
      <c r="E868" s="1">
        <v>-1277.6096</v>
      </c>
      <c r="F868">
        <v>-0.03</v>
      </c>
      <c r="G868" s="1">
        <v>-1585.2924</v>
      </c>
      <c r="H868" s="1">
        <v>-1592.1192000000001</v>
      </c>
      <c r="I868" s="1">
        <v>-1599.1338000000001</v>
      </c>
      <c r="J868" s="1">
        <v>-1052.837</v>
      </c>
      <c r="K868" s="1">
        <v>-1085.8649</v>
      </c>
      <c r="L868" s="1">
        <v>-1055.1197</v>
      </c>
      <c r="M868" s="1">
        <v>-1465.4580000000001</v>
      </c>
      <c r="N868" s="1">
        <v>-1472.4123999999999</v>
      </c>
      <c r="O868" s="1">
        <v>-1462.3381999999999</v>
      </c>
      <c r="Q868" s="1">
        <v>-1283.2393</v>
      </c>
      <c r="R868">
        <v>-6.02</v>
      </c>
      <c r="S868" s="1">
        <v>-1281.9032</v>
      </c>
      <c r="T868">
        <v>-4.2300000000000004</v>
      </c>
      <c r="U868" s="1">
        <v>-1282.1827000000001</v>
      </c>
      <c r="V868">
        <v>10.18</v>
      </c>
    </row>
    <row r="869" spans="1:22" x14ac:dyDescent="0.2">
      <c r="A869" s="1">
        <v>-1280.3425999999999</v>
      </c>
      <c r="B869">
        <v>3.69</v>
      </c>
      <c r="C869" s="1">
        <v>-1277.3459</v>
      </c>
      <c r="D869">
        <v>-1.4</v>
      </c>
      <c r="E869" s="1">
        <v>-1277.6576</v>
      </c>
      <c r="F869">
        <v>0.06</v>
      </c>
      <c r="G869" s="1">
        <v>-1585.3385000000001</v>
      </c>
      <c r="H869" s="1">
        <v>-1592.0579</v>
      </c>
      <c r="I869" s="1">
        <v>-1599.1688999999999</v>
      </c>
      <c r="J869" s="1">
        <v>-1052.8414</v>
      </c>
      <c r="K869" s="1">
        <v>-1085.9585</v>
      </c>
      <c r="L869" s="1">
        <v>-1055.1386</v>
      </c>
      <c r="M869" s="1">
        <v>-1465.4224999999999</v>
      </c>
      <c r="N869" s="1">
        <v>-1472.4875</v>
      </c>
      <c r="O869" s="1">
        <v>-1462.3523</v>
      </c>
      <c r="Q869" s="1">
        <v>-1283.4137000000001</v>
      </c>
      <c r="R869">
        <v>-6.31</v>
      </c>
      <c r="S869" s="1">
        <v>-1281.8963000000001</v>
      </c>
      <c r="T869">
        <v>-3.83</v>
      </c>
      <c r="U869" s="1">
        <v>-1281.9111</v>
      </c>
      <c r="V869">
        <v>10.34</v>
      </c>
    </row>
    <row r="870" spans="1:22" x14ac:dyDescent="0.2">
      <c r="A870" s="1">
        <v>-1280.2864</v>
      </c>
      <c r="B870">
        <v>3.3</v>
      </c>
      <c r="C870" s="1">
        <v>-1277.4694999999999</v>
      </c>
      <c r="D870">
        <v>-1.24</v>
      </c>
      <c r="E870" s="1">
        <v>-1277.6854000000001</v>
      </c>
      <c r="F870">
        <v>-0.13</v>
      </c>
      <c r="G870" s="1">
        <v>-1585.3768</v>
      </c>
      <c r="H870" s="1">
        <v>-1591.9854</v>
      </c>
      <c r="I870" s="1">
        <v>-1599.2172</v>
      </c>
      <c r="J870" s="1">
        <v>-1052.8395</v>
      </c>
      <c r="K870" s="1">
        <v>-1086.0504000000001</v>
      </c>
      <c r="L870" s="1">
        <v>-1055.1467</v>
      </c>
      <c r="M870" s="1">
        <v>-1465.3948</v>
      </c>
      <c r="N870" s="1">
        <v>-1472.5517</v>
      </c>
      <c r="O870" s="1">
        <v>-1462.3875</v>
      </c>
      <c r="Q870" s="1">
        <v>-1283.5496000000001</v>
      </c>
      <c r="R870">
        <v>-6.55</v>
      </c>
      <c r="S870" s="1">
        <v>-1281.8864000000001</v>
      </c>
      <c r="T870">
        <v>-3.49</v>
      </c>
      <c r="U870" s="1">
        <v>-1281.6872000000001</v>
      </c>
      <c r="V870">
        <v>10.29</v>
      </c>
    </row>
    <row r="871" spans="1:22" x14ac:dyDescent="0.2">
      <c r="A871" s="1">
        <v>-1280.239</v>
      </c>
      <c r="B871">
        <v>2.89</v>
      </c>
      <c r="C871" s="1">
        <v>-1277.5700999999999</v>
      </c>
      <c r="D871">
        <v>-0.59</v>
      </c>
      <c r="E871" s="1">
        <v>-1277.6984</v>
      </c>
      <c r="F871">
        <v>-0.28000000000000003</v>
      </c>
      <c r="G871" s="1">
        <v>-1585.4069999999999</v>
      </c>
      <c r="H871" s="1">
        <v>-1591.9025999999999</v>
      </c>
      <c r="I871" s="1">
        <v>-1599.277</v>
      </c>
      <c r="J871" s="1">
        <v>-1052.8331000000001</v>
      </c>
      <c r="K871" s="1">
        <v>-1086.1388999999999</v>
      </c>
      <c r="L871" s="1">
        <v>-1055.1448</v>
      </c>
      <c r="M871" s="1">
        <v>-1465.3762999999999</v>
      </c>
      <c r="N871" s="1">
        <v>-1472.6051</v>
      </c>
      <c r="O871" s="1">
        <v>-1462.4431</v>
      </c>
      <c r="Q871" s="1">
        <v>-1283.6312</v>
      </c>
      <c r="R871">
        <v>-6.81</v>
      </c>
      <c r="S871" s="1">
        <v>-1281.8895</v>
      </c>
      <c r="T871">
        <v>-3.41</v>
      </c>
      <c r="U871" s="1">
        <v>-1281.5261</v>
      </c>
      <c r="V871">
        <v>10.26</v>
      </c>
    </row>
    <row r="872" spans="1:22" x14ac:dyDescent="0.2">
      <c r="A872" s="1">
        <v>-1280.1967</v>
      </c>
      <c r="B872">
        <v>2.52</v>
      </c>
      <c r="C872" s="1">
        <v>-1277.6468</v>
      </c>
      <c r="D872">
        <v>0.24</v>
      </c>
      <c r="E872" s="1">
        <v>-1277.7026000000001</v>
      </c>
      <c r="F872">
        <v>0</v>
      </c>
      <c r="G872" s="1">
        <v>-1585.4294</v>
      </c>
      <c r="H872" s="1">
        <v>-1591.8108999999999</v>
      </c>
      <c r="I872" s="1">
        <v>-1599.3471</v>
      </c>
      <c r="J872" s="1">
        <v>-1052.8235999999999</v>
      </c>
      <c r="K872" s="1">
        <v>-1086.2229</v>
      </c>
      <c r="L872" s="1">
        <v>-1055.1343999999999</v>
      </c>
      <c r="M872" s="1">
        <v>-1465.3681999999999</v>
      </c>
      <c r="N872" s="1">
        <v>-1472.6481000000001</v>
      </c>
      <c r="O872" s="1">
        <v>-1462.5178000000001</v>
      </c>
      <c r="Q872" s="1">
        <v>-1283.6470999999999</v>
      </c>
      <c r="R872">
        <v>-7.07</v>
      </c>
      <c r="S872" s="1">
        <v>-1281.92</v>
      </c>
      <c r="T872">
        <v>-3.46</v>
      </c>
      <c r="U872" s="1">
        <v>-1281.4272000000001</v>
      </c>
      <c r="V872">
        <v>9.6300000000000008</v>
      </c>
    </row>
    <row r="873" spans="1:22" x14ac:dyDescent="0.2">
      <c r="A873" s="1">
        <v>-1280.1537000000001</v>
      </c>
      <c r="B873">
        <v>2.31</v>
      </c>
      <c r="C873" s="1">
        <v>-1277.7032999999999</v>
      </c>
      <c r="D873">
        <v>0.26</v>
      </c>
      <c r="E873" s="1">
        <v>-1277.7032999999999</v>
      </c>
      <c r="F873">
        <v>-0.28000000000000003</v>
      </c>
      <c r="G873" s="1">
        <v>-1585.4438</v>
      </c>
      <c r="H873" s="1">
        <v>-1591.7114999999999</v>
      </c>
      <c r="I873" s="1">
        <v>-1599.4259999999999</v>
      </c>
      <c r="J873" s="1">
        <v>-1052.8125</v>
      </c>
      <c r="K873" s="1">
        <v>-1086.3017</v>
      </c>
      <c r="L873" s="1">
        <v>-1055.1177</v>
      </c>
      <c r="M873" s="1">
        <v>-1465.3706999999999</v>
      </c>
      <c r="N873" s="1">
        <v>-1472.6817000000001</v>
      </c>
      <c r="O873" s="1">
        <v>-1462.6103000000001</v>
      </c>
      <c r="Q873" s="1">
        <v>-1283.5930000000001</v>
      </c>
      <c r="R873">
        <v>-7.05</v>
      </c>
      <c r="S873" s="1">
        <v>-1281.9848</v>
      </c>
      <c r="T873">
        <v>-3.64</v>
      </c>
      <c r="U873" s="1">
        <v>-1281.3755000000001</v>
      </c>
      <c r="V873">
        <v>8.9</v>
      </c>
    </row>
    <row r="874" spans="1:22" x14ac:dyDescent="0.2">
      <c r="A874" s="1">
        <v>-1280.1057000000001</v>
      </c>
      <c r="B874">
        <v>2.12</v>
      </c>
      <c r="C874" s="1">
        <v>-1277.7472</v>
      </c>
      <c r="D874">
        <v>0.92</v>
      </c>
      <c r="E874" s="1">
        <v>-1277.703</v>
      </c>
      <c r="F874">
        <v>-0.41</v>
      </c>
      <c r="G874" s="1">
        <v>-1585.4507000000001</v>
      </c>
      <c r="H874" s="1">
        <v>-1591.6062999999999</v>
      </c>
      <c r="I874" s="1">
        <v>-1599.5121999999999</v>
      </c>
      <c r="J874" s="1">
        <v>-1052.8012000000001</v>
      </c>
      <c r="K874" s="1">
        <v>-1086.3748000000001</v>
      </c>
      <c r="L874" s="1">
        <v>-1055.0971999999999</v>
      </c>
      <c r="M874" s="1">
        <v>-1465.3833999999999</v>
      </c>
      <c r="N874" s="1">
        <v>-1472.7071000000001</v>
      </c>
      <c r="O874" s="1">
        <v>-1462.7188000000001</v>
      </c>
      <c r="Q874" s="1">
        <v>-1283.4748999999999</v>
      </c>
      <c r="R874">
        <v>-7.38</v>
      </c>
      <c r="S874" s="1">
        <v>-1282.0814</v>
      </c>
      <c r="T874">
        <v>-3.85</v>
      </c>
      <c r="U874" s="1">
        <v>-1281.3479</v>
      </c>
      <c r="V874">
        <v>7.89</v>
      </c>
    </row>
    <row r="875" spans="1:22" x14ac:dyDescent="0.2">
      <c r="A875" s="1">
        <v>-1280.0494000000001</v>
      </c>
      <c r="B875">
        <v>2.2000000000000002</v>
      </c>
      <c r="C875" s="1">
        <v>-1277.7863</v>
      </c>
      <c r="D875">
        <v>1.03</v>
      </c>
      <c r="E875" s="1">
        <v>-1277.7021</v>
      </c>
      <c r="F875">
        <v>-0.85</v>
      </c>
      <c r="G875" s="1">
        <v>-1585.4512</v>
      </c>
      <c r="H875" s="1">
        <v>-1591.4970000000001</v>
      </c>
      <c r="I875" s="1">
        <v>-1599.6041</v>
      </c>
      <c r="J875" s="1">
        <v>-1052.7915</v>
      </c>
      <c r="K875" s="1">
        <v>-1086.4418000000001</v>
      </c>
      <c r="L875" s="1">
        <v>-1055.0755999999999</v>
      </c>
      <c r="M875" s="1">
        <v>-1465.4055000000001</v>
      </c>
      <c r="N875" s="1">
        <v>-1472.7252000000001</v>
      </c>
      <c r="O875" s="1">
        <v>-1462.8408999999999</v>
      </c>
      <c r="Q875" s="1">
        <v>-1283.3127999999999</v>
      </c>
      <c r="R875">
        <v>-7.38</v>
      </c>
      <c r="S875" s="1">
        <v>-1282.1976</v>
      </c>
      <c r="T875">
        <v>-4.1399999999999997</v>
      </c>
      <c r="U875" s="1">
        <v>-1281.3225</v>
      </c>
      <c r="V875">
        <v>6.91</v>
      </c>
    </row>
    <row r="876" spans="1:22" x14ac:dyDescent="0.2">
      <c r="A876" s="1">
        <v>-1279.9820999999999</v>
      </c>
      <c r="B876">
        <v>1.88</v>
      </c>
      <c r="C876" s="1">
        <v>-1277.8272999999999</v>
      </c>
      <c r="D876">
        <v>1.36</v>
      </c>
      <c r="E876" s="1">
        <v>-1277.7002</v>
      </c>
      <c r="F876">
        <v>-0.79</v>
      </c>
      <c r="G876" s="1">
        <v>-1585.4458999999999</v>
      </c>
      <c r="H876" s="1">
        <v>-1591.3853999999999</v>
      </c>
      <c r="I876" s="1">
        <v>-1599.7001</v>
      </c>
      <c r="J876" s="1">
        <v>-1052.7849000000001</v>
      </c>
      <c r="K876" s="1">
        <v>-1086.5023000000001</v>
      </c>
      <c r="L876" s="1">
        <v>-1055.0549000000001</v>
      </c>
      <c r="M876" s="1">
        <v>-1465.4359999999999</v>
      </c>
      <c r="N876" s="1">
        <v>-1472.7371000000001</v>
      </c>
      <c r="O876" s="1">
        <v>-1462.9737</v>
      </c>
      <c r="Q876" s="1">
        <v>-1283.1368</v>
      </c>
      <c r="R876">
        <v>-7.65</v>
      </c>
      <c r="S876" s="1">
        <v>-1282.316</v>
      </c>
      <c r="T876">
        <v>-4.62</v>
      </c>
      <c r="U876" s="1">
        <v>-1281.2819</v>
      </c>
      <c r="V876">
        <v>5.84</v>
      </c>
    </row>
    <row r="877" spans="1:22" x14ac:dyDescent="0.2">
      <c r="A877" s="1">
        <v>-1279.9023</v>
      </c>
      <c r="B877">
        <v>1.79</v>
      </c>
      <c r="C877" s="1">
        <v>-1277.874</v>
      </c>
      <c r="D877">
        <v>1.28</v>
      </c>
      <c r="E877" s="1">
        <v>-1277.6962000000001</v>
      </c>
      <c r="F877">
        <v>-0.95</v>
      </c>
      <c r="G877" s="1">
        <v>-1585.4367</v>
      </c>
      <c r="H877" s="1">
        <v>-1591.2734</v>
      </c>
      <c r="I877" s="1">
        <v>-1599.7989</v>
      </c>
      <c r="J877" s="1">
        <v>-1052.7825</v>
      </c>
      <c r="K877" s="1">
        <v>-1086.5563999999999</v>
      </c>
      <c r="L877" s="1">
        <v>-1055.0377000000001</v>
      </c>
      <c r="M877" s="1">
        <v>-1465.4726000000001</v>
      </c>
      <c r="N877" s="1">
        <v>-1472.7440999999999</v>
      </c>
      <c r="O877" s="1">
        <v>-1463.1141</v>
      </c>
      <c r="Q877" s="1">
        <v>-1282.9776999999999</v>
      </c>
      <c r="R877">
        <v>-7.92</v>
      </c>
      <c r="S877" s="1">
        <v>-1282.4186999999999</v>
      </c>
      <c r="T877">
        <v>-4.9400000000000004</v>
      </c>
      <c r="U877" s="1">
        <v>-1281.2206000000001</v>
      </c>
      <c r="V877">
        <v>4.8099999999999996</v>
      </c>
    </row>
    <row r="878" spans="1:22" x14ac:dyDescent="0.2">
      <c r="A878" s="1">
        <v>-1279.8097</v>
      </c>
      <c r="B878">
        <v>1.87</v>
      </c>
      <c r="C878" s="1">
        <v>-1277.9275</v>
      </c>
      <c r="D878">
        <v>1.36</v>
      </c>
      <c r="E878" s="1">
        <v>-1277.6911</v>
      </c>
      <c r="F878">
        <v>-1.02</v>
      </c>
      <c r="G878" s="1">
        <v>-1585.4263000000001</v>
      </c>
      <c r="H878" s="1">
        <v>-1591.1628000000001</v>
      </c>
      <c r="I878" s="1">
        <v>-1599.8982000000001</v>
      </c>
      <c r="J878" s="1">
        <v>-1052.7854</v>
      </c>
      <c r="K878" s="1">
        <v>-1086.6038000000001</v>
      </c>
      <c r="L878" s="1">
        <v>-1055.0260000000001</v>
      </c>
      <c r="M878" s="1">
        <v>-1465.5133000000001</v>
      </c>
      <c r="N878" s="1">
        <v>-1472.7472</v>
      </c>
      <c r="O878" s="1">
        <v>-1463.2582</v>
      </c>
      <c r="Q878" s="1">
        <v>-1282.8545999999999</v>
      </c>
      <c r="R878">
        <v>-8.11</v>
      </c>
      <c r="S878" s="1">
        <v>-1282.4919</v>
      </c>
      <c r="T878">
        <v>-5.37</v>
      </c>
      <c r="U878" s="1">
        <v>-1281.1441</v>
      </c>
      <c r="V878">
        <v>3.86</v>
      </c>
    </row>
    <row r="879" spans="1:22" x14ac:dyDescent="0.2">
      <c r="A879" s="1">
        <v>-1279.7041999999999</v>
      </c>
      <c r="B879">
        <v>1.97</v>
      </c>
      <c r="C879" s="1">
        <v>-1277.9863</v>
      </c>
      <c r="D879">
        <v>0.83</v>
      </c>
      <c r="E879" s="1">
        <v>-1277.6886</v>
      </c>
      <c r="F879">
        <v>-1.1100000000000001</v>
      </c>
      <c r="G879" s="1">
        <v>-1585.4167</v>
      </c>
      <c r="H879" s="1">
        <v>-1591.0556999999999</v>
      </c>
      <c r="I879" s="1">
        <v>-1599.9960000000001</v>
      </c>
      <c r="J879" s="1">
        <v>-1052.7943</v>
      </c>
      <c r="K879" s="1">
        <v>-1086.6447000000001</v>
      </c>
      <c r="L879" s="1">
        <v>-1055.0214000000001</v>
      </c>
      <c r="M879" s="1">
        <v>-1465.5552</v>
      </c>
      <c r="N879" s="1">
        <v>-1472.7479000000001</v>
      </c>
      <c r="O879" s="1">
        <v>-1463.4013</v>
      </c>
      <c r="Q879" s="1">
        <v>-1282.7688000000001</v>
      </c>
      <c r="R879">
        <v>-8.5399999999999991</v>
      </c>
      <c r="S879" s="1">
        <v>-1282.5291</v>
      </c>
      <c r="T879">
        <v>-5.79</v>
      </c>
      <c r="U879" s="1">
        <v>-1281.0669</v>
      </c>
      <c r="V879">
        <v>2.8</v>
      </c>
    </row>
    <row r="880" spans="1:22" x14ac:dyDescent="0.2">
      <c r="A880" s="1">
        <v>-1279.5877</v>
      </c>
      <c r="B880">
        <v>1.91</v>
      </c>
      <c r="C880" s="1">
        <v>-1278.0494000000001</v>
      </c>
      <c r="D880">
        <v>0.51</v>
      </c>
      <c r="E880" s="1">
        <v>-1277.6932999999999</v>
      </c>
      <c r="F880">
        <v>-1.0900000000000001</v>
      </c>
      <c r="G880" s="1">
        <v>-1585.4106999999999</v>
      </c>
      <c r="H880" s="1">
        <v>-1590.9534000000001</v>
      </c>
      <c r="I880" s="1">
        <v>-1600.0891999999999</v>
      </c>
      <c r="J880" s="1">
        <v>-1052.8097</v>
      </c>
      <c r="K880" s="1">
        <v>-1086.6792</v>
      </c>
      <c r="L880" s="1">
        <v>-1055.0255</v>
      </c>
      <c r="M880" s="1">
        <v>-1465.5956000000001</v>
      </c>
      <c r="N880" s="1">
        <v>-1472.7473</v>
      </c>
      <c r="O880" s="1">
        <v>-1463.5383999999999</v>
      </c>
      <c r="Q880" s="1">
        <v>-1282.7058</v>
      </c>
      <c r="R880">
        <v>-8.8000000000000007</v>
      </c>
      <c r="S880" s="1">
        <v>-1282.5296000000001</v>
      </c>
      <c r="T880">
        <v>-5.79</v>
      </c>
      <c r="U880" s="1">
        <v>-1281.0075999999999</v>
      </c>
      <c r="V880">
        <v>1.99</v>
      </c>
    </row>
    <row r="881" spans="1:22" x14ac:dyDescent="0.2">
      <c r="A881" s="1">
        <v>-1279.4645</v>
      </c>
      <c r="B881">
        <v>2.1</v>
      </c>
      <c r="C881" s="1">
        <v>-1278.1161</v>
      </c>
      <c r="D881">
        <v>-0.03</v>
      </c>
      <c r="E881" s="1">
        <v>-1277.7099000000001</v>
      </c>
      <c r="F881">
        <v>-1.04</v>
      </c>
      <c r="G881" s="1">
        <v>-1585.4109000000001</v>
      </c>
      <c r="H881" s="1">
        <v>-1590.8575000000001</v>
      </c>
      <c r="I881" s="1">
        <v>-1600.1757</v>
      </c>
      <c r="J881" s="1">
        <v>-1052.8314</v>
      </c>
      <c r="K881" s="1">
        <v>-1086.7076</v>
      </c>
      <c r="L881" s="1">
        <v>-1055.0388</v>
      </c>
      <c r="M881" s="1">
        <v>-1465.6316999999999</v>
      </c>
      <c r="N881" s="1">
        <v>-1472.7465999999999</v>
      </c>
      <c r="O881" s="1">
        <v>-1463.6645000000001</v>
      </c>
      <c r="Q881" s="1">
        <v>-1282.6470999999999</v>
      </c>
      <c r="R881">
        <v>-9.26</v>
      </c>
      <c r="S881" s="1">
        <v>-1282.4976999999999</v>
      </c>
      <c r="T881">
        <v>-5.99</v>
      </c>
      <c r="U881" s="1">
        <v>-1280.9825000000001</v>
      </c>
      <c r="V881">
        <v>1.1499999999999999</v>
      </c>
    </row>
    <row r="882" spans="1:22" x14ac:dyDescent="0.2">
      <c r="A882" s="1">
        <v>-1279.3416999999999</v>
      </c>
      <c r="B882">
        <v>2.0699999999999998</v>
      </c>
      <c r="C882" s="1">
        <v>-1278.1883</v>
      </c>
      <c r="D882">
        <v>-0.71</v>
      </c>
      <c r="E882" s="1">
        <v>-1277.7402</v>
      </c>
      <c r="F882">
        <v>-0.89</v>
      </c>
      <c r="G882" s="1">
        <v>-1585.4195</v>
      </c>
      <c r="H882" s="1">
        <v>-1590.7686000000001</v>
      </c>
      <c r="I882" s="1">
        <v>-1600.2524000000001</v>
      </c>
      <c r="J882" s="1">
        <v>-1052.8590999999999</v>
      </c>
      <c r="K882" s="1">
        <v>-1086.7307000000001</v>
      </c>
      <c r="L882" s="1">
        <v>-1055.0617</v>
      </c>
      <c r="M882" s="1">
        <v>-1465.6611</v>
      </c>
      <c r="N882" s="1">
        <v>-1472.7467999999999</v>
      </c>
      <c r="O882" s="1">
        <v>-1463.7745</v>
      </c>
      <c r="Q882" s="1">
        <v>-1282.5808</v>
      </c>
      <c r="R882">
        <v>-9.5399999999999991</v>
      </c>
      <c r="S882" s="1">
        <v>-1282.4416000000001</v>
      </c>
      <c r="T882">
        <v>-5.66</v>
      </c>
      <c r="U882" s="1">
        <v>-1281.0047999999999</v>
      </c>
      <c r="V882">
        <v>0.43</v>
      </c>
    </row>
    <row r="883" spans="1:22" x14ac:dyDescent="0.2">
      <c r="A883" s="1">
        <v>-1279.2275</v>
      </c>
      <c r="B883">
        <v>2.4</v>
      </c>
      <c r="C883" s="1">
        <v>-1278.2673</v>
      </c>
      <c r="D883">
        <v>-1.43</v>
      </c>
      <c r="E883" s="1">
        <v>-1277.7814000000001</v>
      </c>
      <c r="F883">
        <v>-1.05</v>
      </c>
      <c r="G883" s="1">
        <v>-1585.4383</v>
      </c>
      <c r="H883" s="1">
        <v>-1590.6868999999999</v>
      </c>
      <c r="I883" s="1">
        <v>-1600.3166000000001</v>
      </c>
      <c r="J883" s="1">
        <v>-1052.8920000000001</v>
      </c>
      <c r="K883" s="1">
        <v>-1086.7492</v>
      </c>
      <c r="L883" s="1">
        <v>-1055.0940000000001</v>
      </c>
      <c r="M883" s="1">
        <v>-1465.6818000000001</v>
      </c>
      <c r="N883" s="1">
        <v>-1472.7493999999999</v>
      </c>
      <c r="O883" s="1">
        <v>-1463.8637000000001</v>
      </c>
      <c r="Q883" s="1">
        <v>-1282.5084999999999</v>
      </c>
      <c r="R883">
        <v>-9.43</v>
      </c>
      <c r="S883" s="1">
        <v>-1282.3712</v>
      </c>
      <c r="T883">
        <v>-5.72</v>
      </c>
      <c r="U883" s="1">
        <v>-1281.0777</v>
      </c>
      <c r="V883">
        <v>-0.4</v>
      </c>
    </row>
    <row r="884" spans="1:22" x14ac:dyDescent="0.2">
      <c r="A884" s="1">
        <v>-1279.1301000000001</v>
      </c>
      <c r="B884">
        <v>2.2799999999999998</v>
      </c>
      <c r="C884" s="1">
        <v>-1278.3542</v>
      </c>
      <c r="D884">
        <v>-2.2999999999999998</v>
      </c>
      <c r="E884" s="1">
        <v>-1277.827</v>
      </c>
      <c r="F884">
        <v>-0.57999999999999996</v>
      </c>
      <c r="G884" s="1">
        <v>-1585.4680000000001</v>
      </c>
      <c r="H884" s="1">
        <v>-1590.6115</v>
      </c>
      <c r="I884" s="1">
        <v>-1600.3653999999999</v>
      </c>
      <c r="J884" s="1">
        <v>-1052.9290000000001</v>
      </c>
      <c r="K884" s="1">
        <v>-1086.7637999999999</v>
      </c>
      <c r="L884" s="1">
        <v>-1055.1352999999999</v>
      </c>
      <c r="M884" s="1">
        <v>-1465.692</v>
      </c>
      <c r="N884" s="1">
        <v>-1472.7559000000001</v>
      </c>
      <c r="O884" s="1">
        <v>-1463.9278999999999</v>
      </c>
      <c r="Q884" s="1">
        <v>-1282.4431</v>
      </c>
      <c r="R884">
        <v>-9.3000000000000007</v>
      </c>
      <c r="S884" s="1">
        <v>-1282.3001999999999</v>
      </c>
      <c r="T884">
        <v>-5.46</v>
      </c>
      <c r="U884" s="1">
        <v>-1281.1967999999999</v>
      </c>
      <c r="V884">
        <v>-0.91</v>
      </c>
    </row>
    <row r="885" spans="1:22" x14ac:dyDescent="0.2">
      <c r="A885" s="1">
        <v>-1279.0535</v>
      </c>
      <c r="B885">
        <v>2.66</v>
      </c>
      <c r="C885" s="1">
        <v>-1278.4464</v>
      </c>
      <c r="D885">
        <v>-3.07</v>
      </c>
      <c r="E885" s="1">
        <v>-1277.8677</v>
      </c>
      <c r="F885">
        <v>-0.53</v>
      </c>
      <c r="G885" s="1">
        <v>-1585.5093999999999</v>
      </c>
      <c r="H885" s="1">
        <v>-1590.5414000000001</v>
      </c>
      <c r="I885" s="1">
        <v>-1600.396</v>
      </c>
      <c r="J885" s="1">
        <v>-1052.9682</v>
      </c>
      <c r="K885" s="1">
        <v>-1086.7755999999999</v>
      </c>
      <c r="L885" s="1">
        <v>-1055.1840999999999</v>
      </c>
      <c r="M885" s="1">
        <v>-1465.6908000000001</v>
      </c>
      <c r="N885" s="1">
        <v>-1472.7629999999999</v>
      </c>
      <c r="O885" s="1">
        <v>-1463.9639999999999</v>
      </c>
      <c r="Q885" s="1">
        <v>-1282.4039</v>
      </c>
      <c r="R885">
        <v>-9.06</v>
      </c>
      <c r="S885" s="1">
        <v>-1282.2427</v>
      </c>
      <c r="T885">
        <v>-4.82</v>
      </c>
      <c r="U885" s="1">
        <v>-1281.3516</v>
      </c>
      <c r="V885">
        <v>-1.83</v>
      </c>
    </row>
    <row r="886" spans="1:22" x14ac:dyDescent="0.2">
      <c r="A886" s="1">
        <v>-1278.9947</v>
      </c>
      <c r="B886">
        <v>2.48</v>
      </c>
      <c r="C886" s="1">
        <v>-1278.5391999999999</v>
      </c>
      <c r="D886">
        <v>-4.16</v>
      </c>
      <c r="E886" s="1">
        <v>-1277.8942999999999</v>
      </c>
      <c r="F886">
        <v>-0.22</v>
      </c>
      <c r="G886" s="1">
        <v>-1585.5621000000001</v>
      </c>
      <c r="H886" s="1">
        <v>-1590.4748</v>
      </c>
      <c r="I886" s="1">
        <v>-1600.4066</v>
      </c>
      <c r="J886" s="1">
        <v>-1053.0074999999999</v>
      </c>
      <c r="K886" s="1">
        <v>-1086.7854</v>
      </c>
      <c r="L886" s="1">
        <v>-1055.2384999999999</v>
      </c>
      <c r="M886" s="1">
        <v>-1465.6773000000001</v>
      </c>
      <c r="N886" s="1">
        <v>-1472.7774999999999</v>
      </c>
      <c r="O886" s="1">
        <v>-1463.9699000000001</v>
      </c>
      <c r="Q886" s="1">
        <v>-1282.4072000000001</v>
      </c>
      <c r="R886">
        <v>-8.7200000000000006</v>
      </c>
      <c r="S886" s="1">
        <v>-1282.212</v>
      </c>
      <c r="T886">
        <v>-4.6900000000000004</v>
      </c>
      <c r="U886" s="1">
        <v>-1281.5260000000001</v>
      </c>
      <c r="V886">
        <v>-2.4700000000000002</v>
      </c>
    </row>
    <row r="887" spans="1:22" x14ac:dyDescent="0.2">
      <c r="A887" s="1">
        <v>-1278.9422</v>
      </c>
      <c r="B887">
        <v>2.77</v>
      </c>
      <c r="C887" s="1">
        <v>-1278.6251</v>
      </c>
      <c r="D887">
        <v>-4.95</v>
      </c>
      <c r="E887" s="1">
        <v>-1277.8991000000001</v>
      </c>
      <c r="F887">
        <v>0.1</v>
      </c>
      <c r="G887" s="1">
        <v>-1585.6259</v>
      </c>
      <c r="H887" s="1">
        <v>-1590.4096</v>
      </c>
      <c r="I887" s="1">
        <v>-1600.3959</v>
      </c>
      <c r="J887" s="1">
        <v>-1053.0446999999999</v>
      </c>
      <c r="K887" s="1">
        <v>-1086.7942</v>
      </c>
      <c r="L887" s="1">
        <v>-1055.2964999999999</v>
      </c>
      <c r="M887" s="1">
        <v>-1465.6519000000001</v>
      </c>
      <c r="N887" s="1">
        <v>-1472.7981</v>
      </c>
      <c r="O887" s="1">
        <v>-1463.9457</v>
      </c>
      <c r="Q887" s="1">
        <v>-1282.4616000000001</v>
      </c>
      <c r="R887">
        <v>-8.16</v>
      </c>
      <c r="S887" s="1">
        <v>-1282.2146</v>
      </c>
      <c r="T887">
        <v>-4.04</v>
      </c>
      <c r="U887" s="1">
        <v>-1281.7032999999999</v>
      </c>
      <c r="V887">
        <v>-3.11</v>
      </c>
    </row>
    <row r="888" spans="1:22" x14ac:dyDescent="0.2">
      <c r="A888" s="1">
        <v>-1278.8784000000001</v>
      </c>
      <c r="B888">
        <v>2.72</v>
      </c>
      <c r="C888" s="1">
        <v>-1278.6972000000001</v>
      </c>
      <c r="D888">
        <v>-5.8</v>
      </c>
      <c r="E888" s="1">
        <v>-1277.8775000000001</v>
      </c>
      <c r="F888">
        <v>0.19</v>
      </c>
      <c r="G888" s="1">
        <v>-1585.6996999999999</v>
      </c>
      <c r="H888" s="1">
        <v>-1590.3433</v>
      </c>
      <c r="I888" s="1">
        <v>-1600.3634</v>
      </c>
      <c r="J888" s="1">
        <v>-1053.0771999999999</v>
      </c>
      <c r="K888" s="1">
        <v>-1086.8035</v>
      </c>
      <c r="L888" s="1">
        <v>-1055.3551</v>
      </c>
      <c r="M888" s="1">
        <v>-1465.6149</v>
      </c>
      <c r="N888" s="1">
        <v>-1472.8249000000001</v>
      </c>
      <c r="O888" s="1">
        <v>-1463.8933999999999</v>
      </c>
      <c r="Q888" s="1">
        <v>-1282.5618999999999</v>
      </c>
      <c r="R888">
        <v>-7.68</v>
      </c>
      <c r="S888" s="1">
        <v>-1282.2499</v>
      </c>
      <c r="T888">
        <v>-3.45</v>
      </c>
      <c r="U888" s="1">
        <v>-1281.8656000000001</v>
      </c>
      <c r="V888">
        <v>-3.95</v>
      </c>
    </row>
    <row r="889" spans="1:22" x14ac:dyDescent="0.2">
      <c r="A889" s="1">
        <v>-1278.7843</v>
      </c>
      <c r="B889">
        <v>3.17</v>
      </c>
      <c r="C889" s="1">
        <v>-1278.7511999999999</v>
      </c>
      <c r="D889">
        <v>-6.62</v>
      </c>
      <c r="E889" s="1">
        <v>-1277.8269</v>
      </c>
      <c r="F889">
        <v>0.54</v>
      </c>
      <c r="G889" s="1">
        <v>-1585.7828999999999</v>
      </c>
      <c r="H889" s="1">
        <v>-1590.2739999999999</v>
      </c>
      <c r="I889" s="1">
        <v>-1600.309</v>
      </c>
      <c r="J889" s="1">
        <v>-1053.1024</v>
      </c>
      <c r="K889" s="1">
        <v>-1086.8142</v>
      </c>
      <c r="L889" s="1">
        <v>-1055.4111</v>
      </c>
      <c r="M889" s="1">
        <v>-1465.5673999999999</v>
      </c>
      <c r="N889" s="1">
        <v>-1472.8581999999999</v>
      </c>
      <c r="O889" s="1">
        <v>-1463.8164999999999</v>
      </c>
      <c r="Q889" s="1">
        <v>-1282.6914999999999</v>
      </c>
      <c r="R889">
        <v>-7.06</v>
      </c>
      <c r="S889" s="1">
        <v>-1282.3078</v>
      </c>
      <c r="T889">
        <v>-2.77</v>
      </c>
      <c r="U889" s="1">
        <v>-1281.9962</v>
      </c>
      <c r="V889">
        <v>-4.38</v>
      </c>
    </row>
    <row r="890" spans="1:22" x14ac:dyDescent="0.2">
      <c r="A890" s="1">
        <v>-1278.6481000000001</v>
      </c>
      <c r="B890">
        <v>3.54</v>
      </c>
      <c r="C890" s="1">
        <v>-1278.7869000000001</v>
      </c>
      <c r="D890">
        <v>-6.91</v>
      </c>
      <c r="E890" s="1">
        <v>-1277.7466999999999</v>
      </c>
      <c r="F890">
        <v>0.83</v>
      </c>
      <c r="G890" s="1">
        <v>-1585.875</v>
      </c>
      <c r="H890" s="1">
        <v>-1590.1993</v>
      </c>
      <c r="I890" s="1">
        <v>-1600.2338999999999</v>
      </c>
      <c r="J890" s="1">
        <v>-1053.1174000000001</v>
      </c>
      <c r="K890" s="1">
        <v>-1086.8272999999999</v>
      </c>
      <c r="L890" s="1">
        <v>-1055.4612999999999</v>
      </c>
      <c r="M890" s="1">
        <v>-1465.5106000000001</v>
      </c>
      <c r="N890" s="1">
        <v>-1472.8976</v>
      </c>
      <c r="O890" s="1">
        <v>-1463.7207000000001</v>
      </c>
      <c r="Q890" s="1">
        <v>-1282.8218999999999</v>
      </c>
      <c r="R890">
        <v>-6.13</v>
      </c>
      <c r="S890" s="1">
        <v>-1282.3710000000001</v>
      </c>
      <c r="T890">
        <v>-2.13</v>
      </c>
      <c r="U890" s="1">
        <v>-1282.078</v>
      </c>
      <c r="V890">
        <v>-5.0599999999999996</v>
      </c>
    </row>
    <row r="891" spans="1:22" x14ac:dyDescent="0.2">
      <c r="A891" s="1">
        <v>-1278.4683</v>
      </c>
      <c r="B891">
        <v>3.97</v>
      </c>
      <c r="C891" s="1">
        <v>-1278.8077000000001</v>
      </c>
      <c r="D891">
        <v>-7.48</v>
      </c>
      <c r="E891" s="1">
        <v>-1277.6368</v>
      </c>
      <c r="F891">
        <v>1.0900000000000001</v>
      </c>
      <c r="G891" s="1">
        <v>-1585.9744000000001</v>
      </c>
      <c r="H891" s="1">
        <v>-1590.1178</v>
      </c>
      <c r="I891" s="1">
        <v>-1600.1404</v>
      </c>
      <c r="J891" s="1">
        <v>-1053.1201000000001</v>
      </c>
      <c r="K891" s="1">
        <v>-1086.8442</v>
      </c>
      <c r="L891" s="1">
        <v>-1055.5019</v>
      </c>
      <c r="M891" s="1">
        <v>-1465.4466</v>
      </c>
      <c r="N891" s="1">
        <v>-1472.943</v>
      </c>
      <c r="O891" s="1">
        <v>-1463.6133</v>
      </c>
      <c r="Q891" s="1">
        <v>-1282.9199000000001</v>
      </c>
      <c r="R891">
        <v>-5.16</v>
      </c>
      <c r="S891" s="1">
        <v>-1282.4186999999999</v>
      </c>
      <c r="T891">
        <v>-1.29</v>
      </c>
      <c r="U891" s="1">
        <v>-1282.0983000000001</v>
      </c>
      <c r="V891">
        <v>-5.47</v>
      </c>
    </row>
    <row r="892" spans="1:22" x14ac:dyDescent="0.2">
      <c r="A892" s="1">
        <v>-1278.2554</v>
      </c>
      <c r="B892">
        <v>4.58</v>
      </c>
      <c r="C892" s="1">
        <v>-1278.8189</v>
      </c>
      <c r="D892">
        <v>-7.88</v>
      </c>
      <c r="E892" s="1">
        <v>-1277.4992</v>
      </c>
      <c r="F892">
        <v>1.49</v>
      </c>
      <c r="G892" s="1">
        <v>-1586.0807</v>
      </c>
      <c r="H892" s="1">
        <v>-1590.0282</v>
      </c>
      <c r="I892" s="1">
        <v>-1600.0309999999999</v>
      </c>
      <c r="J892" s="1">
        <v>-1053.1081999999999</v>
      </c>
      <c r="K892" s="1">
        <v>-1086.8653999999999</v>
      </c>
      <c r="L892" s="1">
        <v>-1055.5297</v>
      </c>
      <c r="M892" s="1">
        <v>-1465.3777</v>
      </c>
      <c r="N892" s="1">
        <v>-1472.9938</v>
      </c>
      <c r="O892" s="1">
        <v>-1463.5018</v>
      </c>
      <c r="Q892" s="1">
        <v>-1282.953</v>
      </c>
      <c r="R892">
        <v>-3.78</v>
      </c>
      <c r="S892" s="1">
        <v>-1282.4312</v>
      </c>
      <c r="T892">
        <v>-0.36</v>
      </c>
      <c r="U892" s="1">
        <v>-1282.0497</v>
      </c>
      <c r="V892">
        <v>-6.04</v>
      </c>
    </row>
    <row r="893" spans="1:22" x14ac:dyDescent="0.2">
      <c r="A893" s="1">
        <v>-1278.0275999999999</v>
      </c>
      <c r="B893">
        <v>5.08</v>
      </c>
      <c r="C893" s="1">
        <v>-1278.8241</v>
      </c>
      <c r="D893">
        <v>-7.98</v>
      </c>
      <c r="E893" s="1">
        <v>-1277.3367000000001</v>
      </c>
      <c r="F893">
        <v>1.87</v>
      </c>
      <c r="G893" s="1">
        <v>-1586.1932999999999</v>
      </c>
      <c r="H893" s="1">
        <v>-1589.9303</v>
      </c>
      <c r="I893" s="1">
        <v>-1599.9094</v>
      </c>
      <c r="J893" s="1">
        <v>-1053.0796</v>
      </c>
      <c r="K893" s="1">
        <v>-1086.8915999999999</v>
      </c>
      <c r="L893" s="1">
        <v>-1055.5413000000001</v>
      </c>
      <c r="M893" s="1">
        <v>-1465.3056999999999</v>
      </c>
      <c r="N893" s="1">
        <v>-1473.049</v>
      </c>
      <c r="O893" s="1">
        <v>-1463.3936000000001</v>
      </c>
      <c r="Q893" s="1">
        <v>-1282.8963000000001</v>
      </c>
      <c r="R893">
        <v>-2.56</v>
      </c>
      <c r="S893" s="1">
        <v>-1282.3945000000001</v>
      </c>
      <c r="T893">
        <v>0.89</v>
      </c>
      <c r="U893" s="1">
        <v>-1281.9349</v>
      </c>
      <c r="V893">
        <v>-6.34</v>
      </c>
    </row>
    <row r="894" spans="1:22" x14ac:dyDescent="0.2">
      <c r="A894" s="1">
        <v>-1277.8036999999999</v>
      </c>
      <c r="B894">
        <v>5.4</v>
      </c>
      <c r="C894" s="1">
        <v>-1278.8236999999999</v>
      </c>
      <c r="D894">
        <v>-8.0500000000000007</v>
      </c>
      <c r="E894" s="1">
        <v>-1277.1554000000001</v>
      </c>
      <c r="F894">
        <v>2.1800000000000002</v>
      </c>
      <c r="G894" s="1">
        <v>-1586.3109999999999</v>
      </c>
      <c r="H894" s="1">
        <v>-1589.8243</v>
      </c>
      <c r="I894" s="1">
        <v>-1599.7797</v>
      </c>
      <c r="J894" s="1">
        <v>-1053.0332000000001</v>
      </c>
      <c r="K894" s="1">
        <v>-1086.9235000000001</v>
      </c>
      <c r="L894" s="1">
        <v>-1055.5342000000001</v>
      </c>
      <c r="M894" s="1">
        <v>-1465.2329</v>
      </c>
      <c r="N894" s="1">
        <v>-1473.1079</v>
      </c>
      <c r="O894" s="1">
        <v>-1463.2951</v>
      </c>
      <c r="Q894" s="1">
        <v>-1282.7344000000001</v>
      </c>
      <c r="R894">
        <v>-0.62</v>
      </c>
      <c r="S894" s="1">
        <v>-1282.3022000000001</v>
      </c>
      <c r="T894">
        <v>1.64</v>
      </c>
      <c r="U894" s="1">
        <v>-1281.7672</v>
      </c>
      <c r="V894">
        <v>-6.57</v>
      </c>
    </row>
    <row r="895" spans="1:22" x14ac:dyDescent="0.2">
      <c r="A895" s="1">
        <v>-1277.6001000000001</v>
      </c>
      <c r="B895">
        <v>6.02</v>
      </c>
      <c r="C895" s="1">
        <v>-1278.8135</v>
      </c>
      <c r="D895">
        <v>-7.88</v>
      </c>
      <c r="E895" s="1">
        <v>-1276.9644000000001</v>
      </c>
      <c r="F895">
        <v>2.71</v>
      </c>
      <c r="G895" s="1">
        <v>-1586.4338</v>
      </c>
      <c r="H895" s="1">
        <v>-1589.7116000000001</v>
      </c>
      <c r="I895" s="1">
        <v>-1599.646</v>
      </c>
      <c r="J895" s="1">
        <v>-1052.9683</v>
      </c>
      <c r="K895" s="1">
        <v>-1086.961</v>
      </c>
      <c r="L895" s="1">
        <v>-1055.5056999999999</v>
      </c>
      <c r="M895" s="1">
        <v>-1465.1614</v>
      </c>
      <c r="N895" s="1">
        <v>-1473.17</v>
      </c>
      <c r="O895" s="1">
        <v>-1463.2106000000001</v>
      </c>
      <c r="Q895" s="1">
        <v>-1282.4648999999999</v>
      </c>
      <c r="R895">
        <v>1.33</v>
      </c>
      <c r="S895" s="1">
        <v>-1282.1556</v>
      </c>
      <c r="T895">
        <v>2.88</v>
      </c>
      <c r="U895" s="1">
        <v>-1281.567</v>
      </c>
      <c r="V895">
        <v>-6.55</v>
      </c>
    </row>
    <row r="896" spans="1:22" x14ac:dyDescent="0.2">
      <c r="A896" s="1">
        <v>-1277.4265</v>
      </c>
      <c r="B896">
        <v>6.31</v>
      </c>
      <c r="C896" s="1">
        <v>-1278.7843</v>
      </c>
      <c r="D896">
        <v>-7.68</v>
      </c>
      <c r="E896" s="1">
        <v>-1276.7772</v>
      </c>
      <c r="F896">
        <v>2.69</v>
      </c>
      <c r="G896" s="1">
        <v>-1586.5599</v>
      </c>
      <c r="H896" s="1">
        <v>-1589.5933</v>
      </c>
      <c r="I896" s="1">
        <v>-1599.5127</v>
      </c>
      <c r="J896" s="1">
        <v>-1052.8847000000001</v>
      </c>
      <c r="K896" s="1">
        <v>-1087.0037</v>
      </c>
      <c r="L896" s="1">
        <v>-1055.4543000000001</v>
      </c>
      <c r="M896" s="1">
        <v>-1465.0931</v>
      </c>
      <c r="N896" s="1">
        <v>-1473.2345</v>
      </c>
      <c r="O896" s="1">
        <v>-1463.1422</v>
      </c>
      <c r="Q896" s="1">
        <v>-1282.097</v>
      </c>
      <c r="R896">
        <v>2.88</v>
      </c>
      <c r="S896" s="1">
        <v>-1281.9568999999999</v>
      </c>
      <c r="T896">
        <v>3.57</v>
      </c>
      <c r="U896" s="1">
        <v>-1281.3598999999999</v>
      </c>
      <c r="V896">
        <v>-6.56</v>
      </c>
    </row>
    <row r="897" spans="1:22" x14ac:dyDescent="0.2">
      <c r="A897" s="1">
        <v>-1277.2876000000001</v>
      </c>
      <c r="B897">
        <v>6.53</v>
      </c>
      <c r="C897" s="1">
        <v>-1278.7243000000001</v>
      </c>
      <c r="D897">
        <v>-7.41</v>
      </c>
      <c r="E897" s="1">
        <v>-1276.6071999999999</v>
      </c>
      <c r="F897">
        <v>3.1</v>
      </c>
      <c r="G897" s="1">
        <v>-1586.6884</v>
      </c>
      <c r="H897" s="1">
        <v>-1589.472</v>
      </c>
      <c r="I897" s="1">
        <v>-1599.3842999999999</v>
      </c>
      <c r="J897" s="1">
        <v>-1052.7829999999999</v>
      </c>
      <c r="K897" s="1">
        <v>-1087.0508</v>
      </c>
      <c r="L897" s="1">
        <v>-1055.3791000000001</v>
      </c>
      <c r="M897" s="1">
        <v>-1465.0297</v>
      </c>
      <c r="N897" s="1">
        <v>-1473.3</v>
      </c>
      <c r="O897" s="1">
        <v>-1463.0895</v>
      </c>
      <c r="Q897" s="1">
        <v>-1281.6496</v>
      </c>
      <c r="R897">
        <v>5.21</v>
      </c>
      <c r="S897" s="1">
        <v>-1281.7104999999999</v>
      </c>
      <c r="T897">
        <v>4.55</v>
      </c>
      <c r="U897" s="1">
        <v>-1281.1697999999999</v>
      </c>
      <c r="V897">
        <v>-6.23</v>
      </c>
    </row>
    <row r="898" spans="1:22" x14ac:dyDescent="0.2">
      <c r="A898" s="1">
        <v>-1277.1863000000001</v>
      </c>
      <c r="B898">
        <v>6.48</v>
      </c>
      <c r="C898" s="1">
        <v>-1278.6213</v>
      </c>
      <c r="D898">
        <v>-6.76</v>
      </c>
      <c r="E898" s="1">
        <v>-1276.4674</v>
      </c>
      <c r="F898">
        <v>3.45</v>
      </c>
      <c r="G898" s="1">
        <v>-1586.8190999999999</v>
      </c>
      <c r="H898" s="1">
        <v>-1589.3502000000001</v>
      </c>
      <c r="I898" s="1">
        <v>-1599.2644</v>
      </c>
      <c r="J898" s="1">
        <v>-1052.6642999999999</v>
      </c>
      <c r="K898" s="1">
        <v>-1087.1016999999999</v>
      </c>
      <c r="L898" s="1">
        <v>-1055.2801999999999</v>
      </c>
      <c r="M898" s="1">
        <v>-1464.9721</v>
      </c>
      <c r="N898" s="1">
        <v>-1473.3655000000001</v>
      </c>
      <c r="O898" s="1">
        <v>-1463.0503000000001</v>
      </c>
      <c r="Q898" s="1">
        <v>-1281.1501000000001</v>
      </c>
      <c r="R898">
        <v>6.69</v>
      </c>
      <c r="S898" s="1">
        <v>-1281.423</v>
      </c>
      <c r="T898">
        <v>5.35</v>
      </c>
      <c r="U898" s="1">
        <v>-1281.0159000000001</v>
      </c>
      <c r="V898">
        <v>-6.01</v>
      </c>
    </row>
    <row r="899" spans="1:22" x14ac:dyDescent="0.2">
      <c r="A899" s="1">
        <v>-1277.1244999999999</v>
      </c>
      <c r="B899">
        <v>6.63</v>
      </c>
      <c r="C899" s="1">
        <v>-1278.4634000000001</v>
      </c>
      <c r="D899">
        <v>-6.27</v>
      </c>
      <c r="E899" s="1">
        <v>-1276.3674000000001</v>
      </c>
      <c r="F899">
        <v>3.43</v>
      </c>
      <c r="G899" s="1">
        <v>-1586.9495999999999</v>
      </c>
      <c r="H899" s="1">
        <v>-1589.2301</v>
      </c>
      <c r="I899" s="1">
        <v>-1599.1570999999999</v>
      </c>
      <c r="J899" s="1">
        <v>-1052.5302999999999</v>
      </c>
      <c r="K899" s="1">
        <v>-1087.155</v>
      </c>
      <c r="L899" s="1">
        <v>-1055.1591000000001</v>
      </c>
      <c r="M899" s="1">
        <v>-1464.9215999999999</v>
      </c>
      <c r="N899" s="1">
        <v>-1473.4296999999999</v>
      </c>
      <c r="O899" s="1">
        <v>-1463.0211999999999</v>
      </c>
      <c r="Q899" s="1">
        <v>-1280.6318000000001</v>
      </c>
      <c r="R899">
        <v>8.6199999999999992</v>
      </c>
      <c r="S899" s="1">
        <v>-1281.1108999999999</v>
      </c>
      <c r="T899">
        <v>5.65</v>
      </c>
      <c r="U899" s="1">
        <v>-1280.9075</v>
      </c>
      <c r="V899">
        <v>-5.66</v>
      </c>
    </row>
    <row r="900" spans="1:22" x14ac:dyDescent="0.2">
      <c r="A900" s="1">
        <v>-1277.1032</v>
      </c>
      <c r="B900">
        <v>6.65</v>
      </c>
      <c r="C900" s="1">
        <v>-1278.2419</v>
      </c>
      <c r="D900">
        <v>-5.45</v>
      </c>
      <c r="E900" s="1">
        <v>-1276.3134</v>
      </c>
      <c r="F900">
        <v>3.71</v>
      </c>
      <c r="G900" s="1">
        <v>-1587.0780999999999</v>
      </c>
      <c r="H900" s="1">
        <v>-1589.1146000000001</v>
      </c>
      <c r="I900" s="1">
        <v>-1599.0654</v>
      </c>
      <c r="J900" s="1">
        <v>-1052.3828000000001</v>
      </c>
      <c r="K900" s="1">
        <v>-1087.2092</v>
      </c>
      <c r="L900" s="1">
        <v>-1055.018</v>
      </c>
      <c r="M900" s="1">
        <v>-1464.8786</v>
      </c>
      <c r="N900" s="1">
        <v>-1473.4902999999999</v>
      </c>
      <c r="O900" s="1">
        <v>-1462.9974</v>
      </c>
      <c r="Q900" s="1">
        <v>-1280.1307999999999</v>
      </c>
      <c r="R900">
        <v>10.11</v>
      </c>
      <c r="S900" s="1">
        <v>-1280.8033</v>
      </c>
      <c r="T900">
        <v>5.97</v>
      </c>
      <c r="U900" s="1">
        <v>-1280.8453999999999</v>
      </c>
      <c r="V900">
        <v>-4.84</v>
      </c>
    </row>
    <row r="901" spans="1:22" x14ac:dyDescent="0.2">
      <c r="A901" s="1">
        <v>-1277.1222</v>
      </c>
      <c r="B901">
        <v>6.63</v>
      </c>
      <c r="C901" s="1">
        <v>-1277.9525000000001</v>
      </c>
      <c r="D901">
        <v>-4.6399999999999997</v>
      </c>
      <c r="E901" s="1">
        <v>-1276.3052</v>
      </c>
      <c r="F901">
        <v>3.6</v>
      </c>
      <c r="G901" s="1">
        <v>-1587.2027</v>
      </c>
      <c r="H901" s="1">
        <v>-1589.0061000000001</v>
      </c>
      <c r="I901" s="1">
        <v>-1598.9921999999999</v>
      </c>
      <c r="J901" s="1">
        <v>-1052.2245</v>
      </c>
      <c r="K901" s="1">
        <v>-1087.2626</v>
      </c>
      <c r="L901" s="1">
        <v>-1054.8599999999999</v>
      </c>
      <c r="M901" s="1">
        <v>-1464.8429000000001</v>
      </c>
      <c r="N901" s="1">
        <v>-1473.5451</v>
      </c>
      <c r="O901" s="1">
        <v>-1462.9755</v>
      </c>
      <c r="Q901" s="1">
        <v>-1279.6796999999999</v>
      </c>
      <c r="R901">
        <v>10.93</v>
      </c>
      <c r="S901" s="1">
        <v>-1280.5397</v>
      </c>
      <c r="T901">
        <v>6.23</v>
      </c>
      <c r="U901" s="1">
        <v>-1280.8226</v>
      </c>
      <c r="V901">
        <v>-3.91</v>
      </c>
    </row>
    <row r="902" spans="1:22" x14ac:dyDescent="0.2">
      <c r="A902" s="1">
        <v>-1277.1759</v>
      </c>
      <c r="B902">
        <v>6.36</v>
      </c>
      <c r="C902" s="1">
        <v>-1277.5974000000001</v>
      </c>
      <c r="D902">
        <v>-3.74</v>
      </c>
      <c r="E902" s="1">
        <v>-1276.3399999999999</v>
      </c>
      <c r="F902">
        <v>3.65</v>
      </c>
      <c r="G902" s="1">
        <v>-1587.3212000000001</v>
      </c>
      <c r="H902" s="1">
        <v>-1588.9074000000001</v>
      </c>
      <c r="I902" s="1">
        <v>-1598.9389000000001</v>
      </c>
      <c r="J902" s="1">
        <v>-1052.0583999999999</v>
      </c>
      <c r="K902" s="1">
        <v>-1087.3137999999999</v>
      </c>
      <c r="L902" s="1">
        <v>-1054.6895999999999</v>
      </c>
      <c r="M902" s="1">
        <v>-1464.8144</v>
      </c>
      <c r="N902" s="1">
        <v>-1473.5916999999999</v>
      </c>
      <c r="O902" s="1">
        <v>-1462.9521999999999</v>
      </c>
      <c r="Q902" s="1">
        <v>-1279.3026</v>
      </c>
      <c r="R902">
        <v>12</v>
      </c>
      <c r="S902" s="1">
        <v>-1280.3612000000001</v>
      </c>
      <c r="T902">
        <v>5.8</v>
      </c>
      <c r="U902" s="1">
        <v>-1280.8271</v>
      </c>
      <c r="V902">
        <v>-3.53</v>
      </c>
    </row>
    <row r="903" spans="1:22" x14ac:dyDescent="0.2">
      <c r="A903" s="1">
        <v>-1277.2544</v>
      </c>
      <c r="B903">
        <v>6.12</v>
      </c>
      <c r="C903" s="1">
        <v>-1277.1867999999999</v>
      </c>
      <c r="D903">
        <v>-2.58</v>
      </c>
      <c r="E903" s="1">
        <v>-1276.4127000000001</v>
      </c>
      <c r="F903">
        <v>3.3</v>
      </c>
      <c r="G903" s="1">
        <v>-1587.4313</v>
      </c>
      <c r="H903" s="1">
        <v>-1588.8204000000001</v>
      </c>
      <c r="I903" s="1">
        <v>-1598.9077</v>
      </c>
      <c r="J903" s="1">
        <v>-1051.8886</v>
      </c>
      <c r="K903" s="1">
        <v>-1087.3613</v>
      </c>
      <c r="L903" s="1">
        <v>-1054.5112999999999</v>
      </c>
      <c r="M903" s="1">
        <v>-1464.7925</v>
      </c>
      <c r="N903" s="1">
        <v>-1473.6278</v>
      </c>
      <c r="O903" s="1">
        <v>-1462.9247</v>
      </c>
      <c r="Q903" s="1">
        <v>-1279.0123000000001</v>
      </c>
      <c r="R903">
        <v>12.37</v>
      </c>
      <c r="S903" s="1">
        <v>-1280.2971</v>
      </c>
      <c r="T903">
        <v>5.35</v>
      </c>
      <c r="U903" s="1">
        <v>-1280.8487</v>
      </c>
      <c r="V903">
        <v>-2.85</v>
      </c>
    </row>
    <row r="904" spans="1:22" x14ac:dyDescent="0.2">
      <c r="A904" s="1">
        <v>-1277.3434999999999</v>
      </c>
      <c r="B904">
        <v>5.85</v>
      </c>
      <c r="C904" s="1">
        <v>-1276.7396000000001</v>
      </c>
      <c r="D904">
        <v>-1.65</v>
      </c>
      <c r="E904" s="1">
        <v>-1276.5161000000001</v>
      </c>
      <c r="F904">
        <v>3.8</v>
      </c>
      <c r="G904" s="1">
        <v>-1587.5309999999999</v>
      </c>
      <c r="H904" s="1">
        <v>-1588.7463</v>
      </c>
      <c r="I904" s="1">
        <v>-1598.8986</v>
      </c>
      <c r="J904" s="1">
        <v>-1051.7192</v>
      </c>
      <c r="K904" s="1">
        <v>-1087.4034999999999</v>
      </c>
      <c r="L904" s="1">
        <v>-1054.3306</v>
      </c>
      <c r="M904" s="1">
        <v>-1464.7764</v>
      </c>
      <c r="N904" s="1">
        <v>-1473.6512</v>
      </c>
      <c r="O904" s="1">
        <v>-1462.8919000000001</v>
      </c>
      <c r="Q904" s="1">
        <v>-1278.8081999999999</v>
      </c>
      <c r="R904">
        <v>12.73</v>
      </c>
      <c r="S904" s="1">
        <v>-1280.3571999999999</v>
      </c>
      <c r="T904">
        <v>4.51</v>
      </c>
      <c r="U904" s="1">
        <v>-1280.884</v>
      </c>
      <c r="V904">
        <v>-2.15</v>
      </c>
    </row>
    <row r="905" spans="1:22" x14ac:dyDescent="0.2">
      <c r="A905" s="1">
        <v>-1277.4269999999999</v>
      </c>
      <c r="B905">
        <v>5.67</v>
      </c>
      <c r="C905" s="1">
        <v>-1276.2828999999999</v>
      </c>
      <c r="D905">
        <v>-0.53</v>
      </c>
      <c r="E905" s="1">
        <v>-1276.6467</v>
      </c>
      <c r="F905">
        <v>3.31</v>
      </c>
      <c r="G905" s="1">
        <v>-1587.6186</v>
      </c>
      <c r="H905" s="1">
        <v>-1588.6872000000001</v>
      </c>
      <c r="I905" s="1">
        <v>-1598.9119000000001</v>
      </c>
      <c r="J905" s="1">
        <v>-1051.5550000000001</v>
      </c>
      <c r="K905" s="1">
        <v>-1087.4384</v>
      </c>
      <c r="L905" s="1">
        <v>-1054.1522</v>
      </c>
      <c r="M905" s="1">
        <v>-1464.7653</v>
      </c>
      <c r="N905" s="1">
        <v>-1473.6601000000001</v>
      </c>
      <c r="O905" s="1">
        <v>-1462.8534999999999</v>
      </c>
      <c r="Q905" s="1">
        <v>-1278.6831999999999</v>
      </c>
      <c r="R905">
        <v>12.65</v>
      </c>
      <c r="S905" s="1">
        <v>-1280.5299</v>
      </c>
      <c r="T905">
        <v>3.61</v>
      </c>
      <c r="U905" s="1">
        <v>-1280.9349999999999</v>
      </c>
      <c r="V905">
        <v>-1.35</v>
      </c>
    </row>
    <row r="906" spans="1:22" x14ac:dyDescent="0.2">
      <c r="A906" s="1">
        <v>-1277.4898000000001</v>
      </c>
      <c r="B906">
        <v>5.29</v>
      </c>
      <c r="C906" s="1">
        <v>-1275.8495</v>
      </c>
      <c r="D906">
        <v>0.04</v>
      </c>
      <c r="E906" s="1">
        <v>-1276.8009</v>
      </c>
      <c r="F906">
        <v>3.02</v>
      </c>
      <c r="G906" s="1">
        <v>-1587.6918000000001</v>
      </c>
      <c r="H906" s="1">
        <v>-1588.6427000000001</v>
      </c>
      <c r="I906" s="1">
        <v>-1598.9467999999999</v>
      </c>
      <c r="J906" s="1">
        <v>-1051.4011</v>
      </c>
      <c r="K906" s="1">
        <v>-1087.4641999999999</v>
      </c>
      <c r="L906" s="1">
        <v>-1053.9808</v>
      </c>
      <c r="M906" s="1">
        <v>-1464.7575999999999</v>
      </c>
      <c r="N906" s="1">
        <v>-1473.653</v>
      </c>
      <c r="O906" s="1">
        <v>-1462.8095000000001</v>
      </c>
      <c r="Q906" s="1">
        <v>-1278.6283000000001</v>
      </c>
      <c r="R906">
        <v>12.4</v>
      </c>
      <c r="S906" s="1">
        <v>-1280.7855</v>
      </c>
      <c r="T906">
        <v>2.63</v>
      </c>
      <c r="U906" s="1">
        <v>-1281.009</v>
      </c>
      <c r="V906">
        <v>-0.85</v>
      </c>
    </row>
    <row r="907" spans="1:22" x14ac:dyDescent="0.2">
      <c r="A907" s="1">
        <v>-1277.5202999999999</v>
      </c>
      <c r="B907">
        <v>4.92</v>
      </c>
      <c r="C907" s="1">
        <v>-1275.4760000000001</v>
      </c>
      <c r="D907">
        <v>1.0900000000000001</v>
      </c>
      <c r="E907" s="1">
        <v>-1276.9745</v>
      </c>
      <c r="F907">
        <v>2.88</v>
      </c>
      <c r="G907" s="1">
        <v>-1587.7496000000001</v>
      </c>
      <c r="H907" s="1">
        <v>-1588.614</v>
      </c>
      <c r="I907" s="1">
        <v>-1599.002</v>
      </c>
      <c r="J907" s="1">
        <v>-1051.2625</v>
      </c>
      <c r="K907" s="1">
        <v>-1087.479</v>
      </c>
      <c r="L907" s="1">
        <v>-1053.8209999999999</v>
      </c>
      <c r="M907" s="1">
        <v>-1464.752</v>
      </c>
      <c r="N907" s="1">
        <v>-1473.6294</v>
      </c>
      <c r="O907" s="1">
        <v>-1462.7611999999999</v>
      </c>
      <c r="Q907" s="1">
        <v>-1278.6348</v>
      </c>
      <c r="R907">
        <v>11.89</v>
      </c>
      <c r="S907" s="1">
        <v>-1281.0853999999999</v>
      </c>
      <c r="T907">
        <v>1.32</v>
      </c>
      <c r="U907" s="1">
        <v>-1281.1128000000001</v>
      </c>
      <c r="V907">
        <v>-0.31</v>
      </c>
    </row>
    <row r="908" spans="1:22" x14ac:dyDescent="0.2">
      <c r="A908" s="1">
        <v>-1277.5132000000001</v>
      </c>
      <c r="B908">
        <v>4.26</v>
      </c>
      <c r="C908" s="1">
        <v>-1275.1960999999999</v>
      </c>
      <c r="D908">
        <v>1.32</v>
      </c>
      <c r="E908" s="1">
        <v>-1277.1605</v>
      </c>
      <c r="F908">
        <v>2.6</v>
      </c>
      <c r="G908" s="1">
        <v>-1587.7905000000001</v>
      </c>
      <c r="H908" s="1">
        <v>-1588.6007999999999</v>
      </c>
      <c r="I908" s="1">
        <v>-1599.0754999999999</v>
      </c>
      <c r="J908" s="1">
        <v>-1051.144</v>
      </c>
      <c r="K908" s="1">
        <v>-1087.481</v>
      </c>
      <c r="L908" s="1">
        <v>-1053.6766</v>
      </c>
      <c r="M908" s="1">
        <v>-1464.7470000000001</v>
      </c>
      <c r="N908" s="1">
        <v>-1473.5889999999999</v>
      </c>
      <c r="O908" s="1">
        <v>-1462.71</v>
      </c>
      <c r="Q908" s="1">
        <v>-1278.6983</v>
      </c>
      <c r="R908">
        <v>11.33</v>
      </c>
      <c r="S908" s="1">
        <v>-1281.3939</v>
      </c>
      <c r="T908">
        <v>0.38</v>
      </c>
      <c r="U908" s="1">
        <v>-1281.2491</v>
      </c>
      <c r="V908">
        <v>0.28000000000000003</v>
      </c>
    </row>
    <row r="909" spans="1:22" x14ac:dyDescent="0.2">
      <c r="A909" s="1">
        <v>-1277.4707000000001</v>
      </c>
      <c r="B909">
        <v>4.21</v>
      </c>
      <c r="C909" s="1">
        <v>-1275.0371</v>
      </c>
      <c r="D909">
        <v>1.67</v>
      </c>
      <c r="E909" s="1">
        <v>-1277.3453</v>
      </c>
      <c r="F909">
        <v>2.68</v>
      </c>
      <c r="G909" s="1">
        <v>-1587.8139000000001</v>
      </c>
      <c r="H909" s="1">
        <v>-1588.6018999999999</v>
      </c>
      <c r="I909" s="1">
        <v>-1599.1641</v>
      </c>
      <c r="J909" s="1">
        <v>-1051.0498</v>
      </c>
      <c r="K909" s="1">
        <v>-1087.4684999999999</v>
      </c>
      <c r="L909" s="1">
        <v>-1053.5515</v>
      </c>
      <c r="M909" s="1">
        <v>-1464.7411</v>
      </c>
      <c r="N909" s="1">
        <v>-1473.5324000000001</v>
      </c>
      <c r="O909" s="1">
        <v>-1462.6572000000001</v>
      </c>
      <c r="Q909" s="1">
        <v>-1278.8168000000001</v>
      </c>
      <c r="R909">
        <v>10.53</v>
      </c>
      <c r="S909" s="1">
        <v>-1281.6801</v>
      </c>
      <c r="T909">
        <v>-0.57999999999999996</v>
      </c>
      <c r="U909" s="1">
        <v>-1281.4115999999999</v>
      </c>
      <c r="V909">
        <v>0.55000000000000004</v>
      </c>
    </row>
    <row r="910" spans="1:22" x14ac:dyDescent="0.2">
      <c r="A910" s="1">
        <v>-1277.4025999999999</v>
      </c>
      <c r="B910">
        <v>3.99</v>
      </c>
      <c r="C910" s="1">
        <v>-1275.0141000000001</v>
      </c>
      <c r="D910">
        <v>1.73</v>
      </c>
      <c r="E910" s="1">
        <v>-1277.5117</v>
      </c>
      <c r="F910">
        <v>2.36</v>
      </c>
      <c r="G910" s="1">
        <v>-1587.8196</v>
      </c>
      <c r="H910" s="1">
        <v>-1588.6170999999999</v>
      </c>
      <c r="I910" s="1">
        <v>-1599.2648999999999</v>
      </c>
      <c r="J910" s="1">
        <v>-1050.9829999999999</v>
      </c>
      <c r="K910" s="1">
        <v>-1087.4395</v>
      </c>
      <c r="L910" s="1">
        <v>-1053.4481000000001</v>
      </c>
      <c r="M910" s="1">
        <v>-1464.7336</v>
      </c>
      <c r="N910" s="1">
        <v>-1473.4609</v>
      </c>
      <c r="O910" s="1">
        <v>-1462.6049</v>
      </c>
      <c r="Q910" s="1">
        <v>-1278.9878000000001</v>
      </c>
      <c r="R910">
        <v>9.86</v>
      </c>
      <c r="S910" s="1">
        <v>-1281.9217000000001</v>
      </c>
      <c r="T910">
        <v>-1.1299999999999999</v>
      </c>
      <c r="U910" s="1">
        <v>-1281.5886</v>
      </c>
      <c r="V910">
        <v>1.31</v>
      </c>
    </row>
    <row r="911" spans="1:22" x14ac:dyDescent="0.2">
      <c r="A911" s="1">
        <v>-1277.3242</v>
      </c>
      <c r="B911">
        <v>3.63</v>
      </c>
      <c r="C911" s="1">
        <v>-1275.1267</v>
      </c>
      <c r="D911">
        <v>1.72</v>
      </c>
      <c r="E911" s="1">
        <v>-1277.6422</v>
      </c>
      <c r="F911">
        <v>2.19</v>
      </c>
      <c r="G911" s="1">
        <v>-1587.8072999999999</v>
      </c>
      <c r="H911" s="1">
        <v>-1588.6442999999999</v>
      </c>
      <c r="I911" s="1">
        <v>-1599.3747000000001</v>
      </c>
      <c r="J911" s="1">
        <v>-1050.9454000000001</v>
      </c>
      <c r="K911" s="1">
        <v>-1087.3929000000001</v>
      </c>
      <c r="L911" s="1">
        <v>-1053.3683000000001</v>
      </c>
      <c r="M911" s="1">
        <v>-1464.7231999999999</v>
      </c>
      <c r="N911" s="1">
        <v>-1473.3762999999999</v>
      </c>
      <c r="O911" s="1">
        <v>-1462.5547999999999</v>
      </c>
      <c r="Q911" s="1">
        <v>-1279.2067</v>
      </c>
      <c r="R911">
        <v>9.2100000000000009</v>
      </c>
      <c r="S911" s="1">
        <v>-1282.1038000000001</v>
      </c>
      <c r="T911">
        <v>-2.0099999999999998</v>
      </c>
      <c r="U911" s="1">
        <v>-1281.7618</v>
      </c>
      <c r="V911">
        <v>1.88</v>
      </c>
    </row>
    <row r="912" spans="1:22" x14ac:dyDescent="0.2">
      <c r="A912" s="1">
        <v>-1277.2538</v>
      </c>
      <c r="B912">
        <v>3.23</v>
      </c>
      <c r="C912" s="1">
        <v>-1275.3548000000001</v>
      </c>
      <c r="D912">
        <v>1.23</v>
      </c>
      <c r="E912" s="1">
        <v>-1277.7216000000001</v>
      </c>
      <c r="F912">
        <v>2.12</v>
      </c>
      <c r="G912" s="1">
        <v>-1587.7774999999999</v>
      </c>
      <c r="H912" s="1">
        <v>-1588.6823999999999</v>
      </c>
      <c r="I912" s="1">
        <v>-1599.4893999999999</v>
      </c>
      <c r="J912" s="1">
        <v>-1050.9374</v>
      </c>
      <c r="K912" s="1">
        <v>-1087.328</v>
      </c>
      <c r="L912" s="1">
        <v>-1053.3140000000001</v>
      </c>
      <c r="M912" s="1">
        <v>-1464.7098000000001</v>
      </c>
      <c r="N912" s="1">
        <v>-1473.2813000000001</v>
      </c>
      <c r="O912" s="1">
        <v>-1462.5085999999999</v>
      </c>
      <c r="Q912" s="1">
        <v>-1279.4626000000001</v>
      </c>
      <c r="R912">
        <v>8.26</v>
      </c>
      <c r="S912" s="1">
        <v>-1282.2173</v>
      </c>
      <c r="T912">
        <v>-2.5499999999999998</v>
      </c>
      <c r="U912" s="1">
        <v>-1281.9126000000001</v>
      </c>
      <c r="V912">
        <v>2.77</v>
      </c>
    </row>
    <row r="913" spans="1:22" x14ac:dyDescent="0.2">
      <c r="A913" s="1">
        <v>-1277.2067999999999</v>
      </c>
      <c r="B913">
        <v>3</v>
      </c>
      <c r="C913" s="1">
        <v>-1275.6602</v>
      </c>
      <c r="D913">
        <v>0.98</v>
      </c>
      <c r="E913" s="1">
        <v>-1277.7401</v>
      </c>
      <c r="F913">
        <v>2.2000000000000002</v>
      </c>
      <c r="G913" s="1">
        <v>-1587.7304999999999</v>
      </c>
      <c r="H913" s="1">
        <v>-1588.7292</v>
      </c>
      <c r="I913" s="1">
        <v>-1599.6053999999999</v>
      </c>
      <c r="J913" s="1">
        <v>-1050.9584</v>
      </c>
      <c r="K913" s="1">
        <v>-1087.2448999999999</v>
      </c>
      <c r="L913" s="1">
        <v>-1053.2858000000001</v>
      </c>
      <c r="M913" s="1">
        <v>-1464.693</v>
      </c>
      <c r="N913" s="1">
        <v>-1473.1790000000001</v>
      </c>
      <c r="O913" s="1">
        <v>-1462.4672</v>
      </c>
      <c r="Q913" s="1">
        <v>-1279.7370000000001</v>
      </c>
      <c r="R913">
        <v>7.47</v>
      </c>
      <c r="S913" s="1">
        <v>-1282.2581</v>
      </c>
      <c r="T913">
        <v>-2.91</v>
      </c>
      <c r="U913" s="1">
        <v>-1282.0263</v>
      </c>
      <c r="V913">
        <v>3.63</v>
      </c>
    </row>
    <row r="914" spans="1:22" x14ac:dyDescent="0.2">
      <c r="A914" s="1">
        <v>-1277.1913</v>
      </c>
      <c r="B914">
        <v>2.81</v>
      </c>
      <c r="C914" s="1">
        <v>-1275.9921999999999</v>
      </c>
      <c r="D914">
        <v>0.6</v>
      </c>
      <c r="E914" s="1">
        <v>-1277.6969999999999</v>
      </c>
      <c r="F914">
        <v>2.13</v>
      </c>
      <c r="G914" s="1">
        <v>-1587.6682000000001</v>
      </c>
      <c r="H914" s="1">
        <v>-1588.7826</v>
      </c>
      <c r="I914" s="1">
        <v>-1599.7193</v>
      </c>
      <c r="J914" s="1">
        <v>-1051.0057999999999</v>
      </c>
      <c r="K914" s="1">
        <v>-1087.1448</v>
      </c>
      <c r="L914" s="1">
        <v>-1053.2843</v>
      </c>
      <c r="M914" s="1">
        <v>-1464.674</v>
      </c>
      <c r="N914" s="1">
        <v>-1473.0726999999999</v>
      </c>
      <c r="O914" s="1">
        <v>-1462.4317000000001</v>
      </c>
      <c r="Q914" s="1">
        <v>-1280.0025000000001</v>
      </c>
      <c r="R914">
        <v>6.7</v>
      </c>
      <c r="S914" s="1">
        <v>-1282.2275999999999</v>
      </c>
      <c r="T914">
        <v>-3.09</v>
      </c>
      <c r="U914" s="1">
        <v>-1282.0962</v>
      </c>
      <c r="V914">
        <v>4.63</v>
      </c>
    </row>
    <row r="915" spans="1:22" x14ac:dyDescent="0.2">
      <c r="A915" s="1">
        <v>-1277.2068999999999</v>
      </c>
      <c r="B915">
        <v>2.27</v>
      </c>
      <c r="C915" s="1">
        <v>-1276.2920999999999</v>
      </c>
      <c r="D915">
        <v>0.32</v>
      </c>
      <c r="E915" s="1">
        <v>-1277.6022</v>
      </c>
      <c r="F915">
        <v>2.16</v>
      </c>
      <c r="G915" s="1">
        <v>-1587.5920000000001</v>
      </c>
      <c r="H915" s="1">
        <v>-1588.8397</v>
      </c>
      <c r="I915" s="1">
        <v>-1599.8277</v>
      </c>
      <c r="J915" s="1">
        <v>-1051.076</v>
      </c>
      <c r="K915" s="1">
        <v>-1087.0284999999999</v>
      </c>
      <c r="L915" s="1">
        <v>-1053.3092999999999</v>
      </c>
      <c r="M915" s="1">
        <v>-1464.6532999999999</v>
      </c>
      <c r="N915" s="1">
        <v>-1472.9666</v>
      </c>
      <c r="O915" s="1">
        <v>-1462.4027000000001</v>
      </c>
      <c r="Q915" s="1">
        <v>-1280.2291</v>
      </c>
      <c r="R915">
        <v>5.98</v>
      </c>
      <c r="S915" s="1">
        <v>-1282.1332</v>
      </c>
      <c r="T915">
        <v>-3.47</v>
      </c>
      <c r="U915" s="1">
        <v>-1282.1264000000001</v>
      </c>
      <c r="V915">
        <v>6.09</v>
      </c>
    </row>
    <row r="916" spans="1:22" x14ac:dyDescent="0.2">
      <c r="A916" s="1">
        <v>-1277.2446</v>
      </c>
      <c r="B916">
        <v>2.4500000000000002</v>
      </c>
      <c r="C916" s="1">
        <v>-1276.5038999999999</v>
      </c>
      <c r="D916">
        <v>-0.16</v>
      </c>
      <c r="E916" s="1">
        <v>-1277.473</v>
      </c>
      <c r="F916">
        <v>2.5099999999999998</v>
      </c>
      <c r="G916" s="1">
        <v>-1587.5038999999999</v>
      </c>
      <c r="H916" s="1">
        <v>-1588.8976</v>
      </c>
      <c r="I916" s="1">
        <v>-1599.9268</v>
      </c>
      <c r="J916" s="1">
        <v>-1051.164</v>
      </c>
      <c r="K916" s="1">
        <v>-1086.8984</v>
      </c>
      <c r="L916" s="1">
        <v>-1053.3598</v>
      </c>
      <c r="M916" s="1">
        <v>-1464.6321</v>
      </c>
      <c r="N916" s="1">
        <v>-1472.8651</v>
      </c>
      <c r="O916" s="1">
        <v>-1462.3802000000001</v>
      </c>
      <c r="Q916" s="1">
        <v>-1280.3910000000001</v>
      </c>
      <c r="R916">
        <v>5.34</v>
      </c>
      <c r="S916" s="1">
        <v>-1281.9855</v>
      </c>
      <c r="T916">
        <v>-3.24</v>
      </c>
      <c r="U916" s="1">
        <v>-1282.1311000000001</v>
      </c>
      <c r="V916">
        <v>7.06</v>
      </c>
    </row>
    <row r="917" spans="1:22" x14ac:dyDescent="0.2">
      <c r="A917" s="1">
        <v>-1277.2900999999999</v>
      </c>
      <c r="B917">
        <v>2.16</v>
      </c>
      <c r="C917" s="1">
        <v>-1276.5845999999999</v>
      </c>
      <c r="D917">
        <v>0.23</v>
      </c>
      <c r="E917" s="1">
        <v>-1277.3322000000001</v>
      </c>
      <c r="F917">
        <v>2.71</v>
      </c>
      <c r="G917" s="1">
        <v>-1587.4061999999999</v>
      </c>
      <c r="H917" s="1">
        <v>-1588.9529</v>
      </c>
      <c r="I917" s="1">
        <v>-1600.0138999999999</v>
      </c>
      <c r="J917" s="1">
        <v>-1051.2646</v>
      </c>
      <c r="K917" s="1">
        <v>-1086.7570000000001</v>
      </c>
      <c r="L917" s="1">
        <v>-1053.434</v>
      </c>
      <c r="M917" s="1">
        <v>-1464.6116</v>
      </c>
      <c r="N917" s="1">
        <v>-1472.7719999999999</v>
      </c>
      <c r="O917" s="1">
        <v>-1462.3639000000001</v>
      </c>
      <c r="Q917" s="1">
        <v>-1280.4730999999999</v>
      </c>
      <c r="R917">
        <v>4.71</v>
      </c>
      <c r="S917" s="1">
        <v>-1281.7983999999999</v>
      </c>
      <c r="T917">
        <v>-2.95</v>
      </c>
      <c r="U917" s="1">
        <v>-1282.1329000000001</v>
      </c>
      <c r="V917">
        <v>8.01</v>
      </c>
    </row>
    <row r="918" spans="1:22" x14ac:dyDescent="0.2">
      <c r="A918" s="1">
        <v>-1277.3284000000001</v>
      </c>
      <c r="B918">
        <v>2.15</v>
      </c>
      <c r="C918" s="1">
        <v>-1276.5110999999999</v>
      </c>
      <c r="D918">
        <v>0.1</v>
      </c>
      <c r="E918" s="1">
        <v>-1277.2035000000001</v>
      </c>
      <c r="F918">
        <v>2.86</v>
      </c>
      <c r="G918" s="1">
        <v>-1587.3017</v>
      </c>
      <c r="H918" s="1">
        <v>-1589.0029</v>
      </c>
      <c r="I918" s="1">
        <v>-1600.0864999999999</v>
      </c>
      <c r="J918" s="1">
        <v>-1051.3724999999999</v>
      </c>
      <c r="K918" s="1">
        <v>-1086.6076</v>
      </c>
      <c r="L918" s="1">
        <v>-1053.5292999999999</v>
      </c>
      <c r="M918" s="1">
        <v>-1464.5936999999999</v>
      </c>
      <c r="N918" s="1">
        <v>-1472.6914999999999</v>
      </c>
      <c r="O918" s="1">
        <v>-1462.3535999999999</v>
      </c>
      <c r="Q918" s="1">
        <v>-1280.4770000000001</v>
      </c>
      <c r="R918">
        <v>4.2300000000000004</v>
      </c>
      <c r="S918" s="1">
        <v>-1281.5861</v>
      </c>
      <c r="T918">
        <v>-2.7</v>
      </c>
      <c r="U918" s="1">
        <v>-1282.1545000000001</v>
      </c>
      <c r="V918">
        <v>9.02</v>
      </c>
    </row>
    <row r="919" spans="1:22" x14ac:dyDescent="0.2">
      <c r="A919" s="1">
        <v>-1277.3496</v>
      </c>
      <c r="B919">
        <v>2.14</v>
      </c>
      <c r="C919" s="1">
        <v>-1276.2886000000001</v>
      </c>
      <c r="D919">
        <v>0.6</v>
      </c>
      <c r="E919" s="1">
        <v>-1277.1090999999999</v>
      </c>
      <c r="F919">
        <v>2.99</v>
      </c>
      <c r="G919" s="1">
        <v>-1587.1940999999999</v>
      </c>
      <c r="H919" s="1">
        <v>-1589.0444</v>
      </c>
      <c r="I919" s="1">
        <v>-1600.1423</v>
      </c>
      <c r="J919" s="1">
        <v>-1051.4821999999999</v>
      </c>
      <c r="K919" s="1">
        <v>-1086.4538</v>
      </c>
      <c r="L919" s="1">
        <v>-1053.6422</v>
      </c>
      <c r="M919" s="1">
        <v>-1464.5795000000001</v>
      </c>
      <c r="N919" s="1">
        <v>-1472.6268</v>
      </c>
      <c r="O919" s="1">
        <v>-1462.3490999999999</v>
      </c>
      <c r="Q919" s="1">
        <v>-1280.4212</v>
      </c>
      <c r="R919">
        <v>3.76</v>
      </c>
      <c r="S919" s="1">
        <v>-1281.3661</v>
      </c>
      <c r="T919">
        <v>-2.29</v>
      </c>
      <c r="U919" s="1">
        <v>-1282.2141999999999</v>
      </c>
      <c r="V919">
        <v>9.4700000000000006</v>
      </c>
    </row>
    <row r="920" spans="1:22" x14ac:dyDescent="0.2">
      <c r="A920" s="1">
        <v>-1277.3506</v>
      </c>
      <c r="B920">
        <v>2.29</v>
      </c>
      <c r="C920" s="1">
        <v>-1275.9522999999999</v>
      </c>
      <c r="D920">
        <v>1.0900000000000001</v>
      </c>
      <c r="E920" s="1">
        <v>-1277.0652</v>
      </c>
      <c r="F920">
        <v>3.28</v>
      </c>
      <c r="G920" s="1">
        <v>-1587.0863999999999</v>
      </c>
      <c r="H920" s="1">
        <v>-1589.0749000000001</v>
      </c>
      <c r="I920" s="1">
        <v>-1600.1793</v>
      </c>
      <c r="J920" s="1">
        <v>-1051.5888</v>
      </c>
      <c r="K920" s="1">
        <v>-1086.2991999999999</v>
      </c>
      <c r="L920" s="1">
        <v>-1053.7688000000001</v>
      </c>
      <c r="M920" s="1">
        <v>-1464.5707</v>
      </c>
      <c r="N920" s="1">
        <v>-1472.5806</v>
      </c>
      <c r="O920" s="1">
        <v>-1462.3501000000001</v>
      </c>
      <c r="Q920" s="1">
        <v>-1280.3373999999999</v>
      </c>
      <c r="R920">
        <v>3.23</v>
      </c>
      <c r="S920" s="1">
        <v>-1281.1600000000001</v>
      </c>
      <c r="T920">
        <v>-1.8</v>
      </c>
      <c r="U920" s="1">
        <v>-1282.3217</v>
      </c>
      <c r="V920">
        <v>9.69</v>
      </c>
    </row>
    <row r="921" spans="1:22" x14ac:dyDescent="0.2">
      <c r="A921" s="1">
        <v>-1277.3349000000001</v>
      </c>
      <c r="B921">
        <v>2.39</v>
      </c>
      <c r="C921" s="1">
        <v>-1275.5617999999999</v>
      </c>
      <c r="D921">
        <v>1.56</v>
      </c>
      <c r="E921" s="1">
        <v>-1277.0845999999999</v>
      </c>
      <c r="F921">
        <v>3.26</v>
      </c>
      <c r="G921" s="1">
        <v>-1586.9827</v>
      </c>
      <c r="H921" s="1">
        <v>-1589.0921000000001</v>
      </c>
      <c r="I921" s="1">
        <v>-1600.1967999999999</v>
      </c>
      <c r="J921" s="1">
        <v>-1051.6880000000001</v>
      </c>
      <c r="K921" s="1">
        <v>-1086.1478</v>
      </c>
      <c r="L921" s="1">
        <v>-1053.9039</v>
      </c>
      <c r="M921" s="1">
        <v>-1464.5686000000001</v>
      </c>
      <c r="N921" s="1">
        <v>-1472.5547999999999</v>
      </c>
      <c r="O921" s="1">
        <v>-1462.3565000000001</v>
      </c>
      <c r="Q921" s="1">
        <v>-1280.2581</v>
      </c>
      <c r="R921">
        <v>3.01</v>
      </c>
      <c r="S921" s="1">
        <v>-1280.9963</v>
      </c>
      <c r="T921">
        <v>-1.5</v>
      </c>
      <c r="U921" s="1">
        <v>-1282.4771000000001</v>
      </c>
      <c r="V921">
        <v>9.7899999999999991</v>
      </c>
    </row>
    <row r="922" spans="1:22" x14ac:dyDescent="0.2">
      <c r="A922" s="1">
        <v>-1277.3128999999999</v>
      </c>
      <c r="B922">
        <v>2.7</v>
      </c>
      <c r="C922" s="1">
        <v>-1275.1877999999999</v>
      </c>
      <c r="D922">
        <v>1.87</v>
      </c>
      <c r="E922" s="1">
        <v>-1277.1736000000001</v>
      </c>
      <c r="F922">
        <v>3.2</v>
      </c>
      <c r="G922" s="1">
        <v>-1586.8865000000001</v>
      </c>
      <c r="H922" s="1">
        <v>-1589.0945999999999</v>
      </c>
      <c r="I922" s="1">
        <v>-1600.1931999999999</v>
      </c>
      <c r="J922" s="1">
        <v>-1051.777</v>
      </c>
      <c r="K922" s="1">
        <v>-1086.0029999999999</v>
      </c>
      <c r="L922" s="1">
        <v>-1054.0427</v>
      </c>
      <c r="M922" s="1">
        <v>-1464.5741</v>
      </c>
      <c r="N922" s="1">
        <v>-1472.5509</v>
      </c>
      <c r="O922" s="1">
        <v>-1462.3679</v>
      </c>
      <c r="Q922" s="1">
        <v>-1280.2043000000001</v>
      </c>
      <c r="R922">
        <v>2.62</v>
      </c>
      <c r="S922" s="1">
        <v>-1280.9078</v>
      </c>
      <c r="T922">
        <v>-1.35</v>
      </c>
      <c r="U922" s="1">
        <v>-1282.6723</v>
      </c>
      <c r="V922">
        <v>9.5399999999999991</v>
      </c>
    </row>
    <row r="923" spans="1:22" x14ac:dyDescent="0.2">
      <c r="A923" s="1">
        <v>-1277.296</v>
      </c>
      <c r="B923">
        <v>2.84</v>
      </c>
      <c r="C923" s="1">
        <v>-1274.895</v>
      </c>
      <c r="D923">
        <v>1.79</v>
      </c>
      <c r="E923" s="1">
        <v>-1277.3289</v>
      </c>
      <c r="F923">
        <v>3.08</v>
      </c>
      <c r="G923" s="1">
        <v>-1586.8007</v>
      </c>
      <c r="H923" s="1">
        <v>-1589.0826999999999</v>
      </c>
      <c r="I923" s="1">
        <v>-1600.1687999999999</v>
      </c>
      <c r="J923" s="1">
        <v>-1051.8534999999999</v>
      </c>
      <c r="K923" s="1">
        <v>-1085.8683000000001</v>
      </c>
      <c r="L923" s="1">
        <v>-1054.1794</v>
      </c>
      <c r="M923" s="1">
        <v>-1464.588</v>
      </c>
      <c r="N923" s="1">
        <v>-1472.5691999999999</v>
      </c>
      <c r="O923" s="1">
        <v>-1462.3842999999999</v>
      </c>
      <c r="Q923" s="1">
        <v>-1280.1794</v>
      </c>
      <c r="R923">
        <v>1.78</v>
      </c>
      <c r="S923" s="1">
        <v>-1280.9241</v>
      </c>
      <c r="T923">
        <v>-1.1499999999999999</v>
      </c>
      <c r="U923" s="1">
        <v>-1282.8916999999999</v>
      </c>
      <c r="V923">
        <v>8.89</v>
      </c>
    </row>
    <row r="924" spans="1:22" x14ac:dyDescent="0.2">
      <c r="A924" s="1">
        <v>-1277.2954</v>
      </c>
      <c r="B924">
        <v>3.1</v>
      </c>
      <c r="C924" s="1">
        <v>-1274.7262000000001</v>
      </c>
      <c r="D924">
        <v>1.45</v>
      </c>
      <c r="E924" s="1">
        <v>-1277.5401999999999</v>
      </c>
      <c r="F924">
        <v>2.56</v>
      </c>
      <c r="G924" s="1">
        <v>-1586.7279000000001</v>
      </c>
      <c r="H924" s="1">
        <v>-1589.0561</v>
      </c>
      <c r="I924" s="1">
        <v>-1600.1242999999999</v>
      </c>
      <c r="J924" s="1">
        <v>-1051.9165</v>
      </c>
      <c r="K924" s="1">
        <v>-1085.7463</v>
      </c>
      <c r="L924" s="1">
        <v>-1054.3087</v>
      </c>
      <c r="M924" s="1">
        <v>-1464.6106</v>
      </c>
      <c r="N924" s="1">
        <v>-1472.6095</v>
      </c>
      <c r="O924" s="1">
        <v>-1462.4056</v>
      </c>
      <c r="Q924" s="1">
        <v>-1280.1724999999999</v>
      </c>
      <c r="R924">
        <v>1.57</v>
      </c>
      <c r="S924" s="1">
        <v>-1281.0582999999999</v>
      </c>
      <c r="T924">
        <v>-1.29</v>
      </c>
      <c r="U924" s="1">
        <v>-1283.1167</v>
      </c>
      <c r="V924">
        <v>8.06</v>
      </c>
    </row>
    <row r="925" spans="1:22" x14ac:dyDescent="0.2">
      <c r="A925" s="1">
        <v>-1277.3213000000001</v>
      </c>
      <c r="B925">
        <v>3.18</v>
      </c>
      <c r="C925" s="1">
        <v>-1274.6937</v>
      </c>
      <c r="D925">
        <v>1.17</v>
      </c>
      <c r="E925" s="1">
        <v>-1277.788</v>
      </c>
      <c r="F925">
        <v>2.29</v>
      </c>
      <c r="G925" s="1">
        <v>-1586.6702</v>
      </c>
      <c r="H925" s="1">
        <v>-1589.0162</v>
      </c>
      <c r="I925" s="1">
        <v>-1600.0608999999999</v>
      </c>
      <c r="J925" s="1">
        <v>-1051.9659999999999</v>
      </c>
      <c r="K925" s="1">
        <v>-1085.6395</v>
      </c>
      <c r="L925" s="1">
        <v>-1054.4259</v>
      </c>
      <c r="M925" s="1">
        <v>-1464.6419000000001</v>
      </c>
      <c r="N925" s="1">
        <v>-1472.6701</v>
      </c>
      <c r="O925" s="1">
        <v>-1462.4315999999999</v>
      </c>
      <c r="Q925" s="1">
        <v>-1280.1660999999999</v>
      </c>
      <c r="R925">
        <v>0.91</v>
      </c>
      <c r="S925" s="1">
        <v>-1281.299</v>
      </c>
      <c r="T925">
        <v>-1.3</v>
      </c>
      <c r="U925" s="1">
        <v>-1283.3252</v>
      </c>
      <c r="V925">
        <v>7.09</v>
      </c>
    </row>
    <row r="926" spans="1:22" x14ac:dyDescent="0.2">
      <c r="A926" s="1">
        <v>-1277.3824999999999</v>
      </c>
      <c r="B926">
        <v>3.21</v>
      </c>
      <c r="C926" s="1">
        <v>-1274.7819999999999</v>
      </c>
      <c r="D926">
        <v>0.87</v>
      </c>
      <c r="E926" s="1">
        <v>-1278.0467000000001</v>
      </c>
      <c r="F926">
        <v>1.32</v>
      </c>
      <c r="G926" s="1">
        <v>-1586.6278</v>
      </c>
      <c r="H926" s="1">
        <v>-1588.9655</v>
      </c>
      <c r="I926" s="1">
        <v>-1599.9802</v>
      </c>
      <c r="J926" s="1">
        <v>-1052.0021999999999</v>
      </c>
      <c r="K926" s="1">
        <v>-1085.55</v>
      </c>
      <c r="L926" s="1">
        <v>-1054.5271</v>
      </c>
      <c r="M926" s="1">
        <v>-1464.6821</v>
      </c>
      <c r="N926" s="1">
        <v>-1472.7491</v>
      </c>
      <c r="O926" s="1">
        <v>-1462.4619</v>
      </c>
      <c r="Q926" s="1">
        <v>-1280.1493</v>
      </c>
      <c r="R926">
        <v>0.18</v>
      </c>
      <c r="S926" s="1">
        <v>-1281.6157000000001</v>
      </c>
      <c r="T926">
        <v>-1.52</v>
      </c>
      <c r="U926" s="1">
        <v>-1283.4965</v>
      </c>
      <c r="V926">
        <v>6.24</v>
      </c>
    </row>
    <row r="927" spans="1:22" x14ac:dyDescent="0.2">
      <c r="A927" s="1">
        <v>-1277.4866999999999</v>
      </c>
      <c r="B927">
        <v>2.74</v>
      </c>
      <c r="C927" s="1">
        <v>-1274.9594999999999</v>
      </c>
      <c r="D927">
        <v>0.01</v>
      </c>
      <c r="E927" s="1">
        <v>-1278.289</v>
      </c>
      <c r="F927">
        <v>0.83</v>
      </c>
      <c r="G927" s="1">
        <v>-1586.5997</v>
      </c>
      <c r="H927" s="1">
        <v>-1588.9065000000001</v>
      </c>
      <c r="I927" s="1">
        <v>-1599.8848</v>
      </c>
      <c r="J927" s="1">
        <v>-1052.0265999999999</v>
      </c>
      <c r="K927" s="1">
        <v>-1085.4788000000001</v>
      </c>
      <c r="L927" s="1">
        <v>-1054.6096</v>
      </c>
      <c r="M927" s="1">
        <v>-1464.7306000000001</v>
      </c>
      <c r="N927" s="1">
        <v>-1472.8434999999999</v>
      </c>
      <c r="O927" s="1">
        <v>-1462.4965999999999</v>
      </c>
      <c r="Q927" s="1">
        <v>-1280.1206</v>
      </c>
      <c r="R927">
        <v>-0.33</v>
      </c>
      <c r="S927" s="1">
        <v>-1281.9693</v>
      </c>
      <c r="T927">
        <v>-1.83</v>
      </c>
      <c r="U927" s="1">
        <v>-1283.6176</v>
      </c>
      <c r="V927">
        <v>5.26</v>
      </c>
    </row>
    <row r="928" spans="1:22" x14ac:dyDescent="0.2">
      <c r="A928" s="1">
        <v>-1277.6375</v>
      </c>
      <c r="B928">
        <v>2.68</v>
      </c>
      <c r="C928" s="1">
        <v>-1275.1886</v>
      </c>
      <c r="D928">
        <v>-0.56999999999999995</v>
      </c>
      <c r="E928" s="1">
        <v>-1278.4902</v>
      </c>
      <c r="F928">
        <v>-0.27</v>
      </c>
      <c r="G928" s="1">
        <v>-1586.5851</v>
      </c>
      <c r="H928" s="1">
        <v>-1588.8430000000001</v>
      </c>
      <c r="I928" s="1">
        <v>-1599.7778000000001</v>
      </c>
      <c r="J928" s="1">
        <v>-1052.0404000000001</v>
      </c>
      <c r="K928" s="1">
        <v>-1085.4259</v>
      </c>
      <c r="L928" s="1">
        <v>-1054.6719000000001</v>
      </c>
      <c r="M928" s="1">
        <v>-1464.7869000000001</v>
      </c>
      <c r="N928" s="1">
        <v>-1472.9493</v>
      </c>
      <c r="O928" s="1">
        <v>-1462.5360000000001</v>
      </c>
      <c r="Q928" s="1">
        <v>-1280.0868</v>
      </c>
      <c r="R928">
        <v>-0.91</v>
      </c>
      <c r="S928" s="1">
        <v>-1282.3251</v>
      </c>
      <c r="T928">
        <v>-2.0299999999999998</v>
      </c>
      <c r="U928" s="1">
        <v>-1283.6859999999999</v>
      </c>
      <c r="V928">
        <v>4.47</v>
      </c>
    </row>
    <row r="929" spans="1:22" x14ac:dyDescent="0.2">
      <c r="A929" s="1">
        <v>-1277.8342</v>
      </c>
      <c r="B929">
        <v>2.14</v>
      </c>
      <c r="C929" s="1">
        <v>-1275.4354000000001</v>
      </c>
      <c r="D929">
        <v>-1.1000000000000001</v>
      </c>
      <c r="E929" s="1">
        <v>-1278.6315999999999</v>
      </c>
      <c r="F929">
        <v>-0.96</v>
      </c>
      <c r="G929" s="1">
        <v>-1586.5811000000001</v>
      </c>
      <c r="H929" s="1">
        <v>-1588.7782999999999</v>
      </c>
      <c r="I929" s="1">
        <v>-1599.6628000000001</v>
      </c>
      <c r="J929" s="1">
        <v>-1052.0452</v>
      </c>
      <c r="K929" s="1">
        <v>-1085.3912</v>
      </c>
      <c r="L929" s="1">
        <v>-1054.7134000000001</v>
      </c>
      <c r="M929" s="1">
        <v>-1464.8498999999999</v>
      </c>
      <c r="N929" s="1">
        <v>-1473.0624</v>
      </c>
      <c r="O929" s="1">
        <v>-1462.5802000000001</v>
      </c>
      <c r="Q929" s="1">
        <v>-1280.0583999999999</v>
      </c>
      <c r="R929">
        <v>-1.59</v>
      </c>
      <c r="S929" s="1">
        <v>-1282.6569999999999</v>
      </c>
      <c r="T929">
        <v>-2.13</v>
      </c>
      <c r="U929" s="1">
        <v>-1283.7121</v>
      </c>
      <c r="V929">
        <v>3.13</v>
      </c>
    </row>
    <row r="930" spans="1:22" x14ac:dyDescent="0.2">
      <c r="A930" s="1">
        <v>-1278.0694000000001</v>
      </c>
      <c r="B930">
        <v>1.59</v>
      </c>
      <c r="C930" s="1">
        <v>-1275.6732999999999</v>
      </c>
      <c r="D930">
        <v>-1.45</v>
      </c>
      <c r="E930" s="1">
        <v>-1278.702</v>
      </c>
      <c r="F930">
        <v>-1.7</v>
      </c>
      <c r="G930" s="1">
        <v>-1586.5836999999999</v>
      </c>
      <c r="H930" s="1">
        <v>-1588.7164</v>
      </c>
      <c r="I930" s="1">
        <v>-1599.5429999999999</v>
      </c>
      <c r="J930" s="1">
        <v>-1052.0424</v>
      </c>
      <c r="K930" s="1">
        <v>-1085.3731</v>
      </c>
      <c r="L930" s="1">
        <v>-1054.7348999999999</v>
      </c>
      <c r="M930" s="1">
        <v>-1464.9191000000001</v>
      </c>
      <c r="N930" s="1">
        <v>-1473.1778999999999</v>
      </c>
      <c r="O930" s="1">
        <v>-1462.6296</v>
      </c>
      <c r="Q930" s="1">
        <v>-1280.0467000000001</v>
      </c>
      <c r="R930">
        <v>-2.23</v>
      </c>
      <c r="S930" s="1">
        <v>-1282.9480000000001</v>
      </c>
      <c r="T930">
        <v>-2.16</v>
      </c>
      <c r="U930" s="1">
        <v>-1283.7166</v>
      </c>
      <c r="V930">
        <v>2.46</v>
      </c>
    </row>
    <row r="931" spans="1:22" x14ac:dyDescent="0.2">
      <c r="A931" s="1">
        <v>-1278.3325</v>
      </c>
      <c r="B931">
        <v>1.35</v>
      </c>
      <c r="C931" s="1">
        <v>-1275.886</v>
      </c>
      <c r="D931">
        <v>-1.79</v>
      </c>
      <c r="E931" s="1">
        <v>-1278.6986999999999</v>
      </c>
      <c r="F931">
        <v>-2.35</v>
      </c>
      <c r="G931" s="1">
        <v>-1586.5891999999999</v>
      </c>
      <c r="H931" s="1">
        <v>-1588.6604</v>
      </c>
      <c r="I931" s="1">
        <v>-1599.4224999999999</v>
      </c>
      <c r="J931" s="1">
        <v>-1052.0335</v>
      </c>
      <c r="K931" s="1">
        <v>-1085.3690999999999</v>
      </c>
      <c r="L931" s="1">
        <v>-1054.7375</v>
      </c>
      <c r="M931" s="1">
        <v>-1464.9929</v>
      </c>
      <c r="N931" s="1">
        <v>-1473.2913000000001</v>
      </c>
      <c r="O931" s="1">
        <v>-1462.6849999999999</v>
      </c>
      <c r="Q931" s="1">
        <v>-1280.0601999999999</v>
      </c>
      <c r="R931">
        <v>-2.81</v>
      </c>
      <c r="S931" s="1">
        <v>-1283.1849</v>
      </c>
      <c r="T931">
        <v>-1.87</v>
      </c>
      <c r="U931" s="1">
        <v>-1283.7243000000001</v>
      </c>
      <c r="V931">
        <v>1.58</v>
      </c>
    </row>
    <row r="932" spans="1:22" x14ac:dyDescent="0.2">
      <c r="A932" s="1">
        <v>-1278.6068</v>
      </c>
      <c r="B932">
        <v>0.67</v>
      </c>
      <c r="C932" s="1">
        <v>-1276.0681</v>
      </c>
      <c r="D932">
        <v>-1.72</v>
      </c>
      <c r="E932" s="1">
        <v>-1278.6259</v>
      </c>
      <c r="F932">
        <v>-2.84</v>
      </c>
      <c r="G932" s="1">
        <v>-1586.5926999999999</v>
      </c>
      <c r="H932" s="1">
        <v>-1588.6135999999999</v>
      </c>
      <c r="I932" s="1">
        <v>-1599.3050000000001</v>
      </c>
      <c r="J932" s="1">
        <v>-1052.0198</v>
      </c>
      <c r="K932" s="1">
        <v>-1085.3765000000001</v>
      </c>
      <c r="L932" s="1">
        <v>-1054.7235000000001</v>
      </c>
      <c r="M932" s="1">
        <v>-1465.0703000000001</v>
      </c>
      <c r="N932" s="1">
        <v>-1473.3978</v>
      </c>
      <c r="O932" s="1">
        <v>-1462.7474</v>
      </c>
      <c r="Q932" s="1">
        <v>-1280.1030000000001</v>
      </c>
      <c r="R932">
        <v>-3.37</v>
      </c>
      <c r="S932" s="1">
        <v>-1283.3563999999999</v>
      </c>
      <c r="T932">
        <v>-1.74</v>
      </c>
      <c r="U932" s="1">
        <v>-1283.7546</v>
      </c>
      <c r="V932">
        <v>0.39</v>
      </c>
    </row>
    <row r="933" spans="1:22" x14ac:dyDescent="0.2">
      <c r="A933" s="1">
        <v>-1278.8735999999999</v>
      </c>
      <c r="B933">
        <v>0.41</v>
      </c>
      <c r="C933" s="1">
        <v>-1276.2230999999999</v>
      </c>
      <c r="D933">
        <v>-1.81</v>
      </c>
      <c r="E933" s="1">
        <v>-1278.4952000000001</v>
      </c>
      <c r="F933">
        <v>-3.16</v>
      </c>
      <c r="G933" s="1">
        <v>-1586.5902000000001</v>
      </c>
      <c r="H933" s="1">
        <v>-1588.5779</v>
      </c>
      <c r="I933" s="1">
        <v>-1599.1949999999999</v>
      </c>
      <c r="J933" s="1">
        <v>-1052.0025000000001</v>
      </c>
      <c r="K933" s="1">
        <v>-1085.3919000000001</v>
      </c>
      <c r="L933" s="1">
        <v>-1054.6954000000001</v>
      </c>
      <c r="M933" s="1">
        <v>-1465.1496999999999</v>
      </c>
      <c r="N933" s="1">
        <v>-1473.4925000000001</v>
      </c>
      <c r="O933" s="1">
        <v>-1462.8179</v>
      </c>
      <c r="Q933" s="1">
        <v>-1280.173</v>
      </c>
      <c r="R933">
        <v>-3.67</v>
      </c>
      <c r="S933" s="1">
        <v>-1283.4521999999999</v>
      </c>
      <c r="T933">
        <v>-1.35</v>
      </c>
      <c r="U933" s="1">
        <v>-1283.816</v>
      </c>
      <c r="V933">
        <v>-0.38</v>
      </c>
    </row>
    <row r="934" spans="1:22" x14ac:dyDescent="0.2">
      <c r="A934" s="1">
        <v>-1279.1141</v>
      </c>
      <c r="B934">
        <v>0.26</v>
      </c>
      <c r="C934" s="1">
        <v>-1276.3607999999999</v>
      </c>
      <c r="D934">
        <v>-1.25</v>
      </c>
      <c r="E934" s="1">
        <v>-1278.3244999999999</v>
      </c>
      <c r="F934">
        <v>-3.48</v>
      </c>
      <c r="G934" s="1">
        <v>-1586.5776000000001</v>
      </c>
      <c r="H934" s="1">
        <v>-1588.5552</v>
      </c>
      <c r="I934" s="1">
        <v>-1599.0959</v>
      </c>
      <c r="J934" s="1">
        <v>-1051.9827</v>
      </c>
      <c r="K934" s="1">
        <v>-1085.4112</v>
      </c>
      <c r="L934" s="1">
        <v>-1054.6563000000001</v>
      </c>
      <c r="M934" s="1">
        <v>-1465.2293999999999</v>
      </c>
      <c r="N934" s="1">
        <v>-1473.5716</v>
      </c>
      <c r="O934" s="1">
        <v>-1462.8979999999999</v>
      </c>
      <c r="Q934" s="1">
        <v>-1280.2625</v>
      </c>
      <c r="R934">
        <v>-4.25</v>
      </c>
      <c r="S934" s="1">
        <v>-1283.4648999999999</v>
      </c>
      <c r="T934">
        <v>-0.59</v>
      </c>
      <c r="U934" s="1">
        <v>-1283.9021</v>
      </c>
      <c r="V934">
        <v>-1.2</v>
      </c>
    </row>
    <row r="935" spans="1:22" x14ac:dyDescent="0.2">
      <c r="A935" s="1">
        <v>-1279.3116</v>
      </c>
      <c r="B935">
        <v>0.25</v>
      </c>
      <c r="C935" s="1">
        <v>-1276.4930999999999</v>
      </c>
      <c r="D935">
        <v>-1.61</v>
      </c>
      <c r="E935" s="1">
        <v>-1278.136</v>
      </c>
      <c r="F935">
        <v>-3.64</v>
      </c>
      <c r="G935" s="1">
        <v>-1586.5516</v>
      </c>
      <c r="H935" s="1">
        <v>-1588.5464999999999</v>
      </c>
      <c r="I935" s="1">
        <v>-1599.0116</v>
      </c>
      <c r="J935" s="1">
        <v>-1051.9612999999999</v>
      </c>
      <c r="K935" s="1">
        <v>-1085.4308000000001</v>
      </c>
      <c r="L935" s="1">
        <v>-1054.6092000000001</v>
      </c>
      <c r="M935" s="1">
        <v>-1465.308</v>
      </c>
      <c r="N935" s="1">
        <v>-1473.6328000000001</v>
      </c>
      <c r="O935" s="1">
        <v>-1462.9891</v>
      </c>
      <c r="Q935" s="1">
        <v>-1280.3577</v>
      </c>
      <c r="R935">
        <v>-4.4800000000000004</v>
      </c>
      <c r="S935" s="1">
        <v>-1283.3925999999999</v>
      </c>
      <c r="T935">
        <v>-0.3</v>
      </c>
      <c r="U935" s="1">
        <v>-1283.9949999999999</v>
      </c>
      <c r="V935">
        <v>-1.84</v>
      </c>
    </row>
    <row r="936" spans="1:22" x14ac:dyDescent="0.2">
      <c r="A936" s="1">
        <v>-1279.4521999999999</v>
      </c>
      <c r="B936">
        <v>0.24</v>
      </c>
      <c r="C936" s="1">
        <v>-1276.6302000000001</v>
      </c>
      <c r="D936">
        <v>-1.54</v>
      </c>
      <c r="E936" s="1">
        <v>-1277.9547</v>
      </c>
      <c r="F936">
        <v>-3.57</v>
      </c>
      <c r="G936" s="1">
        <v>-1586.5097000000001</v>
      </c>
      <c r="H936" s="1">
        <v>-1588.5518</v>
      </c>
      <c r="I936" s="1">
        <v>-1598.9454000000001</v>
      </c>
      <c r="J936" s="1">
        <v>-1051.9394</v>
      </c>
      <c r="K936" s="1">
        <v>-1085.4468999999999</v>
      </c>
      <c r="L936" s="1">
        <v>-1054.5578</v>
      </c>
      <c r="M936" s="1">
        <v>-1465.3841</v>
      </c>
      <c r="N936" s="1">
        <v>-1473.6745000000001</v>
      </c>
      <c r="O936" s="1">
        <v>-1463.0921000000001</v>
      </c>
      <c r="Q936" s="1">
        <v>-1280.444</v>
      </c>
      <c r="R936">
        <v>-4.62</v>
      </c>
      <c r="S936" s="1">
        <v>-1283.2402</v>
      </c>
      <c r="T936">
        <v>0.85</v>
      </c>
      <c r="U936" s="1">
        <v>-1284.0694000000001</v>
      </c>
      <c r="V936">
        <v>-2.6</v>
      </c>
    </row>
    <row r="937" spans="1:22" x14ac:dyDescent="0.2">
      <c r="A937" s="1">
        <v>-1279.5264999999999</v>
      </c>
      <c r="B937">
        <v>0.28000000000000003</v>
      </c>
      <c r="C937" s="1">
        <v>-1276.7774999999999</v>
      </c>
      <c r="D937">
        <v>-1.43</v>
      </c>
      <c r="E937" s="1">
        <v>-1277.8027999999999</v>
      </c>
      <c r="F937">
        <v>-3.38</v>
      </c>
      <c r="G937" s="1">
        <v>-1586.4499000000001</v>
      </c>
      <c r="H937" s="1">
        <v>-1588.5708999999999</v>
      </c>
      <c r="I937" s="1">
        <v>-1598.9002</v>
      </c>
      <c r="J937" s="1">
        <v>-1051.9181000000001</v>
      </c>
      <c r="K937" s="1">
        <v>-1085.4558</v>
      </c>
      <c r="L937" s="1">
        <v>-1054.5052000000001</v>
      </c>
      <c r="M937" s="1">
        <v>-1465.4564</v>
      </c>
      <c r="N937" s="1">
        <v>-1473.6964</v>
      </c>
      <c r="O937" s="1">
        <v>-1463.2075</v>
      </c>
      <c r="Q937" s="1">
        <v>-1280.5087000000001</v>
      </c>
      <c r="R937">
        <v>-4.6100000000000003</v>
      </c>
      <c r="S937" s="1">
        <v>-1283.0182</v>
      </c>
      <c r="T937">
        <v>1.92</v>
      </c>
      <c r="U937" s="1">
        <v>-1284.1032</v>
      </c>
      <c r="V937">
        <v>-2.98</v>
      </c>
    </row>
    <row r="938" spans="1:22" x14ac:dyDescent="0.2">
      <c r="A938" s="1">
        <v>-1279.5296000000001</v>
      </c>
      <c r="B938">
        <v>0.92</v>
      </c>
      <c r="C938" s="1">
        <v>-1276.9348</v>
      </c>
      <c r="D938">
        <v>-1.54</v>
      </c>
      <c r="E938" s="1">
        <v>-1277.6978999999999</v>
      </c>
      <c r="F938">
        <v>-3.17</v>
      </c>
      <c r="G938" s="1">
        <v>-1586.3728000000001</v>
      </c>
      <c r="H938" s="1">
        <v>-1588.6026999999999</v>
      </c>
      <c r="I938" s="1">
        <v>-1598.8784000000001</v>
      </c>
      <c r="J938" s="1">
        <v>-1051.8979999999999</v>
      </c>
      <c r="K938" s="1">
        <v>-1085.4545000000001</v>
      </c>
      <c r="L938" s="1">
        <v>-1054.4550999999999</v>
      </c>
      <c r="M938" s="1">
        <v>-1465.5232000000001</v>
      </c>
      <c r="N938" s="1">
        <v>-1473.6994999999999</v>
      </c>
      <c r="O938" s="1">
        <v>-1463.3358000000001</v>
      </c>
      <c r="Q938" s="1">
        <v>-1280.5436999999999</v>
      </c>
      <c r="R938">
        <v>-4.49</v>
      </c>
      <c r="S938" s="1">
        <v>-1282.7427</v>
      </c>
      <c r="T938">
        <v>2.7</v>
      </c>
      <c r="U938" s="1">
        <v>-1284.0840000000001</v>
      </c>
      <c r="V938">
        <v>-3.14</v>
      </c>
    </row>
    <row r="939" spans="1:22" x14ac:dyDescent="0.2">
      <c r="A939" s="1">
        <v>-1279.4639999999999</v>
      </c>
      <c r="B939">
        <v>1.42</v>
      </c>
      <c r="C939" s="1">
        <v>-1277.0971</v>
      </c>
      <c r="D939">
        <v>-1.57</v>
      </c>
      <c r="E939" s="1">
        <v>-1277.6518000000001</v>
      </c>
      <c r="F939">
        <v>-2.99</v>
      </c>
      <c r="G939" s="1">
        <v>-1586.2786000000001</v>
      </c>
      <c r="H939" s="1">
        <v>-1588.6455000000001</v>
      </c>
      <c r="I939" s="1">
        <v>-1598.8819000000001</v>
      </c>
      <c r="J939" s="1">
        <v>-1051.8797999999999</v>
      </c>
      <c r="K939" s="1">
        <v>-1085.4404999999999</v>
      </c>
      <c r="L939" s="1">
        <v>-1054.4106999999999</v>
      </c>
      <c r="M939" s="1">
        <v>-1465.5833</v>
      </c>
      <c r="N939" s="1">
        <v>-1473.6865</v>
      </c>
      <c r="O939" s="1">
        <v>-1463.4766</v>
      </c>
      <c r="Q939" s="1">
        <v>-1280.548</v>
      </c>
      <c r="R939">
        <v>-4.21</v>
      </c>
      <c r="S939" s="1">
        <v>-1282.4360999999999</v>
      </c>
      <c r="T939">
        <v>3.64</v>
      </c>
      <c r="U939" s="1">
        <v>-1284.0111999999999</v>
      </c>
      <c r="V939">
        <v>-2.98</v>
      </c>
    </row>
    <row r="940" spans="1:22" x14ac:dyDescent="0.2">
      <c r="A940" s="1">
        <v>-1279.3416</v>
      </c>
      <c r="B940">
        <v>1.98</v>
      </c>
      <c r="C940" s="1">
        <v>-1277.2596000000001</v>
      </c>
      <c r="D940">
        <v>-1.41</v>
      </c>
      <c r="E940" s="1">
        <v>-1277.6702</v>
      </c>
      <c r="F940">
        <v>-2.67</v>
      </c>
      <c r="G940" s="1">
        <v>-1586.1687999999999</v>
      </c>
      <c r="H940" s="1">
        <v>-1588.6976999999999</v>
      </c>
      <c r="I940" s="1">
        <v>-1598.9110000000001</v>
      </c>
      <c r="J940" s="1">
        <v>-1051.864</v>
      </c>
      <c r="K940" s="1">
        <v>-1085.4123999999999</v>
      </c>
      <c r="L940" s="1">
        <v>-1054.3756000000001</v>
      </c>
      <c r="M940" s="1">
        <v>-1465.6351999999999</v>
      </c>
      <c r="N940" s="1">
        <v>-1473.6610000000001</v>
      </c>
      <c r="O940" s="1">
        <v>-1463.6286</v>
      </c>
      <c r="Q940" s="1">
        <v>-1280.5287000000001</v>
      </c>
      <c r="R940">
        <v>-3.64</v>
      </c>
      <c r="S940" s="1">
        <v>-1282.1282000000001</v>
      </c>
      <c r="T940">
        <v>4.6100000000000003</v>
      </c>
      <c r="U940" s="1">
        <v>-1283.8965000000001</v>
      </c>
      <c r="V940">
        <v>-3.05</v>
      </c>
    </row>
    <row r="941" spans="1:22" x14ac:dyDescent="0.2">
      <c r="A941" s="1">
        <v>-1279.1818000000001</v>
      </c>
      <c r="B941">
        <v>2.89</v>
      </c>
      <c r="C941" s="1">
        <v>-1277.4188999999999</v>
      </c>
      <c r="D941">
        <v>-1.41</v>
      </c>
      <c r="E941" s="1">
        <v>-1277.7517</v>
      </c>
      <c r="F941">
        <v>-2.3199999999999998</v>
      </c>
      <c r="G941" s="1">
        <v>-1586.0461</v>
      </c>
      <c r="H941" s="1">
        <v>-1588.7565999999999</v>
      </c>
      <c r="I941" s="1">
        <v>-1598.9659999999999</v>
      </c>
      <c r="J941" s="1">
        <v>-1051.8508999999999</v>
      </c>
      <c r="K941" s="1">
        <v>-1085.3698999999999</v>
      </c>
      <c r="L941" s="1">
        <v>-1054.3529000000001</v>
      </c>
      <c r="M941" s="1">
        <v>-1465.6778999999999</v>
      </c>
      <c r="N941" s="1">
        <v>-1473.6275000000001</v>
      </c>
      <c r="O941" s="1">
        <v>-1463.7901999999999</v>
      </c>
      <c r="Q941" s="1">
        <v>-1280.498</v>
      </c>
      <c r="R941">
        <v>-3.3</v>
      </c>
      <c r="S941" s="1">
        <v>-1281.8534</v>
      </c>
      <c r="T941">
        <v>5.42</v>
      </c>
      <c r="U941" s="1">
        <v>-1283.7585999999999</v>
      </c>
      <c r="V941">
        <v>-2.81</v>
      </c>
    </row>
    <row r="942" spans="1:22" x14ac:dyDescent="0.2">
      <c r="A942" s="1">
        <v>-1279.0096000000001</v>
      </c>
      <c r="B942">
        <v>3.38</v>
      </c>
      <c r="C942" s="1">
        <v>-1277.5723</v>
      </c>
      <c r="D942">
        <v>-1.45</v>
      </c>
      <c r="E942" s="1">
        <v>-1277.8914</v>
      </c>
      <c r="F942">
        <v>-1.66</v>
      </c>
      <c r="G942" s="1">
        <v>-1585.9141</v>
      </c>
      <c r="H942" s="1">
        <v>-1588.8202000000001</v>
      </c>
      <c r="I942" s="1">
        <v>-1599.0456999999999</v>
      </c>
      <c r="J942" s="1">
        <v>-1051.8407999999999</v>
      </c>
      <c r="K942" s="1">
        <v>-1085.3136999999999</v>
      </c>
      <c r="L942" s="1">
        <v>-1054.3451</v>
      </c>
      <c r="M942" s="1">
        <v>-1465.7108000000001</v>
      </c>
      <c r="N942" s="1">
        <v>-1473.5912000000001</v>
      </c>
      <c r="O942" s="1">
        <v>-1463.9595999999999</v>
      </c>
      <c r="Q942" s="1">
        <v>-1280.4717000000001</v>
      </c>
      <c r="R942">
        <v>-2.84</v>
      </c>
      <c r="S942" s="1">
        <v>-1281.6474000000001</v>
      </c>
      <c r="T942">
        <v>5.78</v>
      </c>
      <c r="U942" s="1">
        <v>-1283.6151</v>
      </c>
      <c r="V942">
        <v>-3.02</v>
      </c>
    </row>
    <row r="943" spans="1:22" x14ac:dyDescent="0.2">
      <c r="A943" s="1">
        <v>-1278.8514</v>
      </c>
      <c r="B943">
        <v>4.16</v>
      </c>
      <c r="C943" s="1">
        <v>-1277.7183</v>
      </c>
      <c r="D943">
        <v>-1.52</v>
      </c>
      <c r="E943" s="1">
        <v>-1278.0805</v>
      </c>
      <c r="F943">
        <v>-1.59</v>
      </c>
      <c r="G943" s="1">
        <v>-1585.7750000000001</v>
      </c>
      <c r="H943" s="1">
        <v>-1588.8860999999999</v>
      </c>
      <c r="I943" s="1">
        <v>-1599.1479999999999</v>
      </c>
      <c r="J943" s="1">
        <v>-1051.8336999999999</v>
      </c>
      <c r="K943" s="1">
        <v>-1085.2455</v>
      </c>
      <c r="L943" s="1">
        <v>-1054.3544999999999</v>
      </c>
      <c r="M943" s="1">
        <v>-1465.7330999999999</v>
      </c>
      <c r="N943" s="1">
        <v>-1473.5574999999999</v>
      </c>
      <c r="O943" s="1">
        <v>-1464.1334999999999</v>
      </c>
      <c r="Q943" s="1">
        <v>-1280.4675</v>
      </c>
      <c r="R943">
        <v>-2.08</v>
      </c>
      <c r="S943" s="1">
        <v>-1281.5383999999999</v>
      </c>
      <c r="T943">
        <v>6</v>
      </c>
      <c r="U943" s="1">
        <v>-1283.4775</v>
      </c>
      <c r="V943">
        <v>-3.11</v>
      </c>
    </row>
    <row r="944" spans="1:22" x14ac:dyDescent="0.2">
      <c r="A944" s="1">
        <v>-1278.7292</v>
      </c>
      <c r="B944">
        <v>4.7699999999999996</v>
      </c>
      <c r="C944" s="1">
        <v>-1277.8553999999999</v>
      </c>
      <c r="D944">
        <v>-1.62</v>
      </c>
      <c r="E944" s="1">
        <v>-1278.3077000000001</v>
      </c>
      <c r="F944">
        <v>-1.23</v>
      </c>
      <c r="G944" s="1">
        <v>-1585.6324</v>
      </c>
      <c r="H944" s="1">
        <v>-1588.9511</v>
      </c>
      <c r="I944" s="1">
        <v>-1599.2697000000001</v>
      </c>
      <c r="J944" s="1">
        <v>-1051.8295000000001</v>
      </c>
      <c r="K944" s="1">
        <v>-1085.1677</v>
      </c>
      <c r="L944" s="1">
        <v>-1054.3824</v>
      </c>
      <c r="M944" s="1">
        <v>-1465.7449999999999</v>
      </c>
      <c r="N944" s="1">
        <v>-1473.5323000000001</v>
      </c>
      <c r="O944" s="1">
        <v>-1464.309</v>
      </c>
      <c r="Q944" s="1">
        <v>-1280.4997000000001</v>
      </c>
      <c r="R944">
        <v>-1.36</v>
      </c>
      <c r="S944" s="1">
        <v>-1281.5415</v>
      </c>
      <c r="T944">
        <v>6.05</v>
      </c>
      <c r="U944" s="1">
        <v>-1283.3489</v>
      </c>
      <c r="V944">
        <v>-3.34</v>
      </c>
    </row>
    <row r="945" spans="1:22" x14ac:dyDescent="0.2">
      <c r="A945" s="1">
        <v>-1278.6576</v>
      </c>
      <c r="B945">
        <v>5.42</v>
      </c>
      <c r="C945" s="1">
        <v>-1277.9806000000001</v>
      </c>
      <c r="D945">
        <v>-1.81</v>
      </c>
      <c r="E945" s="1">
        <v>-1278.5591999999999</v>
      </c>
      <c r="F945">
        <v>-1.1299999999999999</v>
      </c>
      <c r="G945" s="1">
        <v>-1585.4902999999999</v>
      </c>
      <c r="H945" s="1">
        <v>-1589.0138999999999</v>
      </c>
      <c r="I945" s="1">
        <v>-1599.4070999999999</v>
      </c>
      <c r="J945" s="1">
        <v>-1051.8280999999999</v>
      </c>
      <c r="K945" s="1">
        <v>-1085.0838000000001</v>
      </c>
      <c r="L945" s="1">
        <v>-1054.4295999999999</v>
      </c>
      <c r="M945" s="1">
        <v>-1465.7465</v>
      </c>
      <c r="N945" s="1">
        <v>-1473.5205000000001</v>
      </c>
      <c r="O945" s="1">
        <v>-1464.4829</v>
      </c>
      <c r="Q945" s="1">
        <v>-1280.5793000000001</v>
      </c>
      <c r="R945">
        <v>-0.9</v>
      </c>
      <c r="S945" s="1">
        <v>-1281.6533999999999</v>
      </c>
      <c r="T945">
        <v>5.66</v>
      </c>
      <c r="U945" s="1">
        <v>-1283.2275999999999</v>
      </c>
      <c r="V945">
        <v>-3.69</v>
      </c>
    </row>
    <row r="946" spans="1:22" x14ac:dyDescent="0.2">
      <c r="A946" s="1">
        <v>-1278.6424999999999</v>
      </c>
      <c r="B946">
        <v>5.94</v>
      </c>
      <c r="C946" s="1">
        <v>-1278.0898</v>
      </c>
      <c r="D946">
        <v>-2.0699999999999998</v>
      </c>
      <c r="E946" s="1">
        <v>-1278.8171</v>
      </c>
      <c r="F946">
        <v>-0.73</v>
      </c>
      <c r="G946" s="1">
        <v>-1585.3515</v>
      </c>
      <c r="H946" s="1">
        <v>-1589.0718999999999</v>
      </c>
      <c r="I946" s="1">
        <v>-1599.5552</v>
      </c>
      <c r="J946" s="1">
        <v>-1051.8293000000001</v>
      </c>
      <c r="K946" s="1">
        <v>-1084.9972</v>
      </c>
      <c r="L946" s="1">
        <v>-1054.4960000000001</v>
      </c>
      <c r="M946" s="1">
        <v>-1465.7379000000001</v>
      </c>
      <c r="N946" s="1">
        <v>-1473.5271</v>
      </c>
      <c r="O946" s="1">
        <v>-1464.6512</v>
      </c>
      <c r="Q946" s="1">
        <v>-1280.7140999999999</v>
      </c>
      <c r="R946">
        <v>-0.15</v>
      </c>
      <c r="S946" s="1">
        <v>-1281.8551</v>
      </c>
      <c r="T946">
        <v>4.8</v>
      </c>
      <c r="U946" s="1">
        <v>-1283.1112000000001</v>
      </c>
      <c r="V946">
        <v>-3.85</v>
      </c>
    </row>
    <row r="947" spans="1:22" x14ac:dyDescent="0.2">
      <c r="A947" s="1">
        <v>-1278.6813</v>
      </c>
      <c r="B947">
        <v>6.35</v>
      </c>
      <c r="C947" s="1">
        <v>-1278.1756</v>
      </c>
      <c r="D947">
        <v>-2.23</v>
      </c>
      <c r="E947" s="1">
        <v>-1279.0639000000001</v>
      </c>
      <c r="F947">
        <v>-0.45</v>
      </c>
      <c r="G947" s="1">
        <v>-1585.2185999999999</v>
      </c>
      <c r="H947" s="1">
        <v>-1589.1224999999999</v>
      </c>
      <c r="I947" s="1">
        <v>-1599.7090000000001</v>
      </c>
      <c r="J947" s="1">
        <v>-1051.8326999999999</v>
      </c>
      <c r="K947" s="1">
        <v>-1084.9113</v>
      </c>
      <c r="L947" s="1">
        <v>-1054.5808</v>
      </c>
      <c r="M947" s="1">
        <v>-1465.7194999999999</v>
      </c>
      <c r="N947" s="1">
        <v>-1473.5558000000001</v>
      </c>
      <c r="O947" s="1">
        <v>-1464.8105</v>
      </c>
      <c r="Q947" s="1">
        <v>-1280.9068</v>
      </c>
      <c r="R947">
        <v>0.34</v>
      </c>
      <c r="S947" s="1">
        <v>-1282.1172999999999</v>
      </c>
      <c r="T947">
        <v>3.96</v>
      </c>
      <c r="U947" s="1">
        <v>-1283.0012999999999</v>
      </c>
      <c r="V947">
        <v>-4.3499999999999996</v>
      </c>
    </row>
    <row r="948" spans="1:22" x14ac:dyDescent="0.2">
      <c r="A948" s="1">
        <v>-1278.7664</v>
      </c>
      <c r="B948">
        <v>6.68</v>
      </c>
      <c r="C948" s="1">
        <v>-1278.2309</v>
      </c>
      <c r="D948">
        <v>-2.59</v>
      </c>
      <c r="E948" s="1">
        <v>-1279.2808</v>
      </c>
      <c r="F948">
        <v>-0.41</v>
      </c>
      <c r="G948" s="1">
        <v>-1585.0943</v>
      </c>
      <c r="H948" s="1">
        <v>-1589.1648</v>
      </c>
      <c r="I948" s="1">
        <v>-1599.8635999999999</v>
      </c>
      <c r="J948" s="1">
        <v>-1051.8376000000001</v>
      </c>
      <c r="K948" s="1">
        <v>-1084.8291999999999</v>
      </c>
      <c r="L948" s="1">
        <v>-1054.6824999999999</v>
      </c>
      <c r="M948" s="1">
        <v>-1465.6917000000001</v>
      </c>
      <c r="N948" s="1">
        <v>-1473.6094000000001</v>
      </c>
      <c r="O948" s="1">
        <v>-1464.9573</v>
      </c>
      <c r="Q948" s="1">
        <v>-1281.1532</v>
      </c>
      <c r="R948">
        <v>0.9</v>
      </c>
      <c r="S948" s="1">
        <v>-1282.4067</v>
      </c>
      <c r="T948">
        <v>3.13</v>
      </c>
      <c r="U948" s="1">
        <v>-1282.9016999999999</v>
      </c>
      <c r="V948">
        <v>-4.8</v>
      </c>
    </row>
    <row r="949" spans="1:22" x14ac:dyDescent="0.2">
      <c r="A949" s="1">
        <v>-1278.8877</v>
      </c>
      <c r="B949">
        <v>6.94</v>
      </c>
      <c r="C949" s="1">
        <v>-1278.2503999999999</v>
      </c>
      <c r="D949">
        <v>-2.95</v>
      </c>
      <c r="E949" s="1">
        <v>-1279.4527</v>
      </c>
      <c r="F949">
        <v>-0.21</v>
      </c>
      <c r="G949" s="1">
        <v>-1584.981</v>
      </c>
      <c r="H949" s="1">
        <v>-1589.1967999999999</v>
      </c>
      <c r="I949" s="1">
        <v>-1600.0128</v>
      </c>
      <c r="J949" s="1">
        <v>-1051.8434</v>
      </c>
      <c r="K949" s="1">
        <v>-1084.7538</v>
      </c>
      <c r="L949" s="1">
        <v>-1054.7983999999999</v>
      </c>
      <c r="M949" s="1">
        <v>-1465.6558</v>
      </c>
      <c r="N949" s="1">
        <v>-1473.69</v>
      </c>
      <c r="O949" s="1">
        <v>-1465.0889999999999</v>
      </c>
      <c r="Q949" s="1">
        <v>-1281.4408000000001</v>
      </c>
      <c r="R949">
        <v>1.02</v>
      </c>
      <c r="S949" s="1">
        <v>-1282.6937</v>
      </c>
      <c r="T949">
        <v>2.2200000000000002</v>
      </c>
      <c r="U949" s="1">
        <v>-1282.8167000000001</v>
      </c>
      <c r="V949">
        <v>-5.0999999999999996</v>
      </c>
    </row>
    <row r="950" spans="1:22" x14ac:dyDescent="0.2">
      <c r="A950" s="1">
        <v>-1279.0344</v>
      </c>
      <c r="B950">
        <v>7.47</v>
      </c>
      <c r="C950" s="1">
        <v>-1278.2315000000001</v>
      </c>
      <c r="D950">
        <v>-3.27</v>
      </c>
      <c r="E950" s="1">
        <v>-1279.5676000000001</v>
      </c>
      <c r="F950">
        <v>7.0000000000000007E-2</v>
      </c>
      <c r="G950" s="1">
        <v>-1584.8794</v>
      </c>
      <c r="H950" s="1">
        <v>-1589.2177999999999</v>
      </c>
      <c r="I950" s="1">
        <v>-1600.1522</v>
      </c>
      <c r="J950" s="1">
        <v>-1051.8492000000001</v>
      </c>
      <c r="K950" s="1">
        <v>-1084.6872000000001</v>
      </c>
      <c r="L950" s="1">
        <v>-1054.9259999999999</v>
      </c>
      <c r="M950" s="1">
        <v>-1465.6120000000001</v>
      </c>
      <c r="N950" s="1">
        <v>-1473.7979</v>
      </c>
      <c r="O950" s="1">
        <v>-1465.2028</v>
      </c>
      <c r="Q950" s="1">
        <v>-1281.7505000000001</v>
      </c>
      <c r="R950">
        <v>1.25</v>
      </c>
      <c r="S950" s="1">
        <v>-1282.9561000000001</v>
      </c>
      <c r="T950">
        <v>1.1399999999999999</v>
      </c>
      <c r="U950" s="1">
        <v>-1282.7484999999999</v>
      </c>
      <c r="V950">
        <v>-5.67</v>
      </c>
    </row>
    <row r="951" spans="1:22" x14ac:dyDescent="0.2">
      <c r="A951" s="1">
        <v>-1279.1957</v>
      </c>
      <c r="B951">
        <v>7.36</v>
      </c>
      <c r="C951" s="1">
        <v>-1278.1755000000001</v>
      </c>
      <c r="D951">
        <v>-3.67</v>
      </c>
      <c r="E951" s="1">
        <v>-1279.6197999999999</v>
      </c>
      <c r="F951">
        <v>0.51</v>
      </c>
      <c r="G951" s="1">
        <v>-1584.7909999999999</v>
      </c>
      <c r="H951" s="1">
        <v>-1589.2266999999999</v>
      </c>
      <c r="I951" s="1">
        <v>-1600.2774999999999</v>
      </c>
      <c r="J951" s="1">
        <v>-1051.8544999999999</v>
      </c>
      <c r="K951" s="1">
        <v>-1084.6309000000001</v>
      </c>
      <c r="L951" s="1">
        <v>-1055.0618999999999</v>
      </c>
      <c r="M951" s="1">
        <v>-1465.5612000000001</v>
      </c>
      <c r="N951" s="1">
        <v>-1473.9323999999999</v>
      </c>
      <c r="O951" s="1">
        <v>-1465.297</v>
      </c>
      <c r="Q951" s="1">
        <v>-1282.0596</v>
      </c>
      <c r="R951">
        <v>1.36</v>
      </c>
      <c r="S951" s="1">
        <v>-1283.1784</v>
      </c>
      <c r="T951">
        <v>0.2</v>
      </c>
      <c r="U951" s="1">
        <v>-1282.6957</v>
      </c>
      <c r="V951">
        <v>-5.85</v>
      </c>
    </row>
    <row r="952" spans="1:22" x14ac:dyDescent="0.2">
      <c r="A952" s="1">
        <v>-1279.3604</v>
      </c>
      <c r="B952">
        <v>7.62</v>
      </c>
      <c r="C952" s="1">
        <v>-1278.0888</v>
      </c>
      <c r="D952">
        <v>-4.24</v>
      </c>
      <c r="E952" s="1">
        <v>-1279.6079999999999</v>
      </c>
      <c r="F952">
        <v>0.36</v>
      </c>
      <c r="G952" s="1">
        <v>-1584.7170000000001</v>
      </c>
      <c r="H952" s="1">
        <v>-1589.2236</v>
      </c>
      <c r="I952" s="1">
        <v>-1600.3839</v>
      </c>
      <c r="J952" s="1">
        <v>-1051.8586</v>
      </c>
      <c r="K952" s="1">
        <v>-1084.586</v>
      </c>
      <c r="L952" s="1">
        <v>-1055.2026000000001</v>
      </c>
      <c r="M952" s="1">
        <v>-1465.5038999999999</v>
      </c>
      <c r="N952" s="1">
        <v>-1474.0916999999999</v>
      </c>
      <c r="O952" s="1">
        <v>-1465.3706</v>
      </c>
      <c r="Q952" s="1">
        <v>-1282.3484000000001</v>
      </c>
      <c r="R952">
        <v>1.35</v>
      </c>
      <c r="S952" s="1">
        <v>-1283.3511000000001</v>
      </c>
      <c r="T952">
        <v>-0.33</v>
      </c>
      <c r="U952" s="1">
        <v>-1282.6539</v>
      </c>
      <c r="V952">
        <v>-6.17</v>
      </c>
    </row>
    <row r="953" spans="1:22" x14ac:dyDescent="0.2">
      <c r="A953" s="1">
        <v>-1279.5151000000001</v>
      </c>
      <c r="B953">
        <v>7.53</v>
      </c>
      <c r="C953" s="1">
        <v>-1277.9803999999999</v>
      </c>
      <c r="D953">
        <v>-4.66</v>
      </c>
      <c r="E953" s="1">
        <v>-1279.5373999999999</v>
      </c>
      <c r="F953">
        <v>0.59</v>
      </c>
      <c r="G953" s="1">
        <v>-1584.6576</v>
      </c>
      <c r="H953" s="1">
        <v>-1589.2085999999999</v>
      </c>
      <c r="I953" s="1">
        <v>-1600.4685999999999</v>
      </c>
      <c r="J953" s="1">
        <v>-1051.8602000000001</v>
      </c>
      <c r="K953" s="1">
        <v>-1084.5535</v>
      </c>
      <c r="L953" s="1">
        <v>-1055.3445999999999</v>
      </c>
      <c r="M953" s="1">
        <v>-1465.4412</v>
      </c>
      <c r="N953" s="1">
        <v>-1474.2731000000001</v>
      </c>
      <c r="O953" s="1">
        <v>-1465.4231</v>
      </c>
      <c r="Q953" s="1">
        <v>-1282.6030000000001</v>
      </c>
      <c r="R953">
        <v>1.21</v>
      </c>
      <c r="S953" s="1">
        <v>-1283.4677999999999</v>
      </c>
      <c r="T953">
        <v>-0.99</v>
      </c>
      <c r="U953" s="1">
        <v>-1282.6131</v>
      </c>
      <c r="V953">
        <v>-6.66</v>
      </c>
    </row>
    <row r="954" spans="1:22" x14ac:dyDescent="0.2">
      <c r="A954" s="1">
        <v>-1279.6452999999999</v>
      </c>
      <c r="B954">
        <v>7.8</v>
      </c>
      <c r="C954" s="1">
        <v>-1277.8602000000001</v>
      </c>
      <c r="D954">
        <v>-5.0599999999999996</v>
      </c>
      <c r="E954" s="1">
        <v>-1279.4177</v>
      </c>
      <c r="F954">
        <v>0.83</v>
      </c>
      <c r="G954" s="1">
        <v>-1584.6134999999999</v>
      </c>
      <c r="H954" s="1">
        <v>-1589.1827000000001</v>
      </c>
      <c r="I954" s="1">
        <v>-1600.5302999999999</v>
      </c>
      <c r="J954" s="1">
        <v>-1051.8588</v>
      </c>
      <c r="K954" s="1">
        <v>-1084.5332000000001</v>
      </c>
      <c r="L954" s="1">
        <v>-1055.4845</v>
      </c>
      <c r="M954" s="1">
        <v>-1465.3734999999999</v>
      </c>
      <c r="N954" s="1">
        <v>-1474.4722999999999</v>
      </c>
      <c r="O954" s="1">
        <v>-1465.4540999999999</v>
      </c>
      <c r="Q954" s="1">
        <v>-1282.8144</v>
      </c>
      <c r="R954">
        <v>1.2</v>
      </c>
      <c r="S954" s="1">
        <v>-1283.5245</v>
      </c>
      <c r="T954">
        <v>-1.63</v>
      </c>
      <c r="U954" s="1">
        <v>-1282.5598</v>
      </c>
      <c r="V954">
        <v>-6.54</v>
      </c>
    </row>
    <row r="955" spans="1:22" x14ac:dyDescent="0.2">
      <c r="A955" s="1">
        <v>-1279.7352000000001</v>
      </c>
      <c r="B955">
        <v>8.02</v>
      </c>
      <c r="C955" s="1">
        <v>-1277.7384</v>
      </c>
      <c r="D955">
        <v>-5.54</v>
      </c>
      <c r="E955" s="1">
        <v>-1279.261</v>
      </c>
      <c r="F955">
        <v>1.03</v>
      </c>
      <c r="G955" s="1">
        <v>-1584.5839000000001</v>
      </c>
      <c r="H955" s="1">
        <v>-1589.1457</v>
      </c>
      <c r="I955" s="1">
        <v>-1600.5672999999999</v>
      </c>
      <c r="J955" s="1">
        <v>-1051.8533</v>
      </c>
      <c r="K955" s="1">
        <v>-1084.5253</v>
      </c>
      <c r="L955" s="1">
        <v>-1055.6192000000001</v>
      </c>
      <c r="M955" s="1">
        <v>-1465.3021000000001</v>
      </c>
      <c r="N955" s="1">
        <v>-1474.6844000000001</v>
      </c>
      <c r="O955" s="1">
        <v>-1465.4640999999999</v>
      </c>
      <c r="Q955" s="1">
        <v>-1282.9739</v>
      </c>
      <c r="R955">
        <v>0.88</v>
      </c>
      <c r="S955" s="1">
        <v>-1283.5204000000001</v>
      </c>
      <c r="T955">
        <v>-2.37</v>
      </c>
      <c r="U955" s="1">
        <v>-1282.4755</v>
      </c>
      <c r="V955">
        <v>-6.68</v>
      </c>
    </row>
    <row r="956" spans="1:22" x14ac:dyDescent="0.2">
      <c r="A956" s="1">
        <v>-1279.7707</v>
      </c>
      <c r="B956">
        <v>8.1999999999999993</v>
      </c>
      <c r="C956" s="1">
        <v>-1277.6231</v>
      </c>
      <c r="D956">
        <v>-5.84</v>
      </c>
      <c r="E956" s="1">
        <v>-1279.0817</v>
      </c>
      <c r="F956">
        <v>1.34</v>
      </c>
      <c r="G956" s="1">
        <v>-1584.5688</v>
      </c>
      <c r="H956" s="1">
        <v>-1589.0994000000001</v>
      </c>
      <c r="I956" s="1">
        <v>-1600.5793000000001</v>
      </c>
      <c r="J956" s="1">
        <v>-1051.8424</v>
      </c>
      <c r="K956" s="1">
        <v>-1084.5288</v>
      </c>
      <c r="L956" s="1">
        <v>-1055.7462</v>
      </c>
      <c r="M956" s="1">
        <v>-1465.2279000000001</v>
      </c>
      <c r="N956" s="1">
        <v>-1474.9038</v>
      </c>
      <c r="O956" s="1">
        <v>-1465.4548</v>
      </c>
      <c r="Q956" s="1">
        <v>-1283.0722000000001</v>
      </c>
      <c r="R956">
        <v>0.93</v>
      </c>
      <c r="S956" s="1">
        <v>-1283.46</v>
      </c>
      <c r="T956">
        <v>-2.29</v>
      </c>
      <c r="U956" s="1">
        <v>-1282.3416999999999</v>
      </c>
      <c r="V956">
        <v>-6.54</v>
      </c>
    </row>
    <row r="957" spans="1:22" x14ac:dyDescent="0.2">
      <c r="A957" s="1">
        <v>-1279.7433000000001</v>
      </c>
      <c r="B957">
        <v>8.4600000000000009</v>
      </c>
      <c r="C957" s="1">
        <v>-1277.5213000000001</v>
      </c>
      <c r="D957">
        <v>-6.13</v>
      </c>
      <c r="E957" s="1">
        <v>-1278.8931</v>
      </c>
      <c r="F957">
        <v>1.4</v>
      </c>
      <c r="G957" s="1">
        <v>-1584.5677000000001</v>
      </c>
      <c r="H957" s="1">
        <v>-1589.0450000000001</v>
      </c>
      <c r="I957" s="1">
        <v>-1600.5668000000001</v>
      </c>
      <c r="J957" s="1">
        <v>-1051.8253999999999</v>
      </c>
      <c r="K957" s="1">
        <v>-1084.5427</v>
      </c>
      <c r="L957" s="1">
        <v>-1055.8634</v>
      </c>
      <c r="M957" s="1">
        <v>-1465.1516999999999</v>
      </c>
      <c r="N957" s="1">
        <v>-1475.1242999999999</v>
      </c>
      <c r="O957" s="1">
        <v>-1465.4277</v>
      </c>
      <c r="Q957" s="1">
        <v>-1283.1004</v>
      </c>
      <c r="R957">
        <v>0.8</v>
      </c>
      <c r="S957" s="1">
        <v>-1283.3497</v>
      </c>
      <c r="T957">
        <v>-2.64</v>
      </c>
      <c r="U957" s="1">
        <v>-1282.1441</v>
      </c>
      <c r="V957">
        <v>-6.51</v>
      </c>
    </row>
    <row r="958" spans="1:22" x14ac:dyDescent="0.2">
      <c r="A958" s="1">
        <v>-1279.6518000000001</v>
      </c>
      <c r="B958">
        <v>8.65</v>
      </c>
      <c r="C958" s="1">
        <v>-1277.4390000000001</v>
      </c>
      <c r="D958">
        <v>-6.34</v>
      </c>
      <c r="E958" s="1">
        <v>-1278.7090000000001</v>
      </c>
      <c r="F958">
        <v>1.98</v>
      </c>
      <c r="G958" s="1">
        <v>-1584.5790999999999</v>
      </c>
      <c r="H958" s="1">
        <v>-1588.9839999999999</v>
      </c>
      <c r="I958" s="1">
        <v>-1600.5310999999999</v>
      </c>
      <c r="J958" s="1">
        <v>-1051.8016</v>
      </c>
      <c r="K958" s="1">
        <v>-1084.5655999999999</v>
      </c>
      <c r="L958" s="1">
        <v>-1055.9697000000001</v>
      </c>
      <c r="M958" s="1">
        <v>-1465.0744</v>
      </c>
      <c r="N958" s="1">
        <v>-1475.3395</v>
      </c>
      <c r="O958" s="1">
        <v>-1465.3849</v>
      </c>
      <c r="Q958" s="1">
        <v>-1283.0523000000001</v>
      </c>
      <c r="R958">
        <v>0.65</v>
      </c>
      <c r="S958" s="1">
        <v>-1283.1994</v>
      </c>
      <c r="T958">
        <v>-2.73</v>
      </c>
      <c r="U958" s="1">
        <v>-1281.8751</v>
      </c>
      <c r="V958">
        <v>-6.09</v>
      </c>
    </row>
    <row r="959" spans="1:22" x14ac:dyDescent="0.2">
      <c r="A959" s="1">
        <v>-1279.5032000000001</v>
      </c>
      <c r="B959">
        <v>9.07</v>
      </c>
      <c r="C959" s="1">
        <v>-1277.3824</v>
      </c>
      <c r="D959">
        <v>-6.27</v>
      </c>
      <c r="E959" s="1">
        <v>-1278.5416</v>
      </c>
      <c r="F959">
        <v>1.92</v>
      </c>
      <c r="G959" s="1">
        <v>-1584.6022</v>
      </c>
      <c r="H959" s="1">
        <v>-1588.9182000000001</v>
      </c>
      <c r="I959" s="1">
        <v>-1600.4743000000001</v>
      </c>
      <c r="J959" s="1">
        <v>-1051.77</v>
      </c>
      <c r="K959" s="1">
        <v>-1084.5958000000001</v>
      </c>
      <c r="L959" s="1">
        <v>-1056.0635</v>
      </c>
      <c r="M959" s="1">
        <v>-1464.9974</v>
      </c>
      <c r="N959" s="1">
        <v>-1475.5431000000001</v>
      </c>
      <c r="O959" s="1">
        <v>-1465.3212000000001</v>
      </c>
      <c r="Q959" s="1">
        <v>-1282.9284</v>
      </c>
      <c r="R959">
        <v>0.81</v>
      </c>
      <c r="S959" s="1">
        <v>-1283.0224000000001</v>
      </c>
      <c r="T959">
        <v>-2.6</v>
      </c>
      <c r="U959" s="1">
        <v>-1281.5379</v>
      </c>
      <c r="V959">
        <v>-5.9</v>
      </c>
    </row>
    <row r="960" spans="1:22" x14ac:dyDescent="0.2">
      <c r="A960" s="1">
        <v>-1279.3094000000001</v>
      </c>
      <c r="B960">
        <v>9.43</v>
      </c>
      <c r="C960" s="1">
        <v>-1277.357</v>
      </c>
      <c r="D960">
        <v>-6.41</v>
      </c>
      <c r="E960" s="1">
        <v>-1278.4014</v>
      </c>
      <c r="F960">
        <v>2.21</v>
      </c>
      <c r="G960" s="1">
        <v>-1584.6359</v>
      </c>
      <c r="H960" s="1">
        <v>-1588.8501000000001</v>
      </c>
      <c r="I960" s="1">
        <v>-1600.4</v>
      </c>
      <c r="J960" s="1">
        <v>-1051.7308</v>
      </c>
      <c r="K960" s="1">
        <v>-1084.6312</v>
      </c>
      <c r="L960" s="1">
        <v>-1056.1446000000001</v>
      </c>
      <c r="M960" s="1">
        <v>-1464.9213</v>
      </c>
      <c r="N960" s="1">
        <v>-1475.7289000000001</v>
      </c>
      <c r="O960" s="1">
        <v>-1465.2474999999999</v>
      </c>
      <c r="Q960" s="1">
        <v>-1282.7366</v>
      </c>
      <c r="R960">
        <v>0.86</v>
      </c>
      <c r="S960" s="1">
        <v>-1282.8314</v>
      </c>
      <c r="T960">
        <v>-2.63</v>
      </c>
      <c r="U960" s="1">
        <v>-1281.1465000000001</v>
      </c>
      <c r="V960">
        <v>-5.35</v>
      </c>
    </row>
    <row r="961" spans="1:22" x14ac:dyDescent="0.2">
      <c r="A961" s="1">
        <v>-1279.0859</v>
      </c>
      <c r="B961">
        <v>9.77</v>
      </c>
      <c r="C961" s="1">
        <v>-1277.3701000000001</v>
      </c>
      <c r="D961">
        <v>-6.35</v>
      </c>
      <c r="E961" s="1">
        <v>-1278.2979</v>
      </c>
      <c r="F961">
        <v>1.99</v>
      </c>
      <c r="G961" s="1">
        <v>-1584.6793</v>
      </c>
      <c r="H961" s="1">
        <v>-1588.7808</v>
      </c>
      <c r="I961" s="1">
        <v>-1600.3108</v>
      </c>
      <c r="J961" s="1">
        <v>-1051.6837</v>
      </c>
      <c r="K961" s="1">
        <v>-1084.6690000000001</v>
      </c>
      <c r="L961" s="1">
        <v>-1056.2129</v>
      </c>
      <c r="M961" s="1">
        <v>-1464.8474000000001</v>
      </c>
      <c r="N961" s="1">
        <v>-1475.8907999999999</v>
      </c>
      <c r="O961" s="1">
        <v>-1465.1636000000001</v>
      </c>
      <c r="Q961" s="1">
        <v>-1282.4937</v>
      </c>
      <c r="R961">
        <v>1.18</v>
      </c>
      <c r="S961" s="1">
        <v>-1282.6392000000001</v>
      </c>
      <c r="T961">
        <v>-2.06</v>
      </c>
      <c r="U961" s="1">
        <v>-1280.7248</v>
      </c>
      <c r="V961">
        <v>-5.03</v>
      </c>
    </row>
    <row r="962" spans="1:22" x14ac:dyDescent="0.2">
      <c r="A962" s="1">
        <v>-1278.8487</v>
      </c>
      <c r="B962">
        <v>9.6199999999999992</v>
      </c>
      <c r="C962" s="1">
        <v>-1277.4283</v>
      </c>
      <c r="D962">
        <v>-6.19</v>
      </c>
      <c r="E962" s="1">
        <v>-1278.2348</v>
      </c>
      <c r="F962">
        <v>2.27</v>
      </c>
      <c r="G962" s="1">
        <v>-1584.7312999999999</v>
      </c>
      <c r="H962" s="1">
        <v>-1588.7135000000001</v>
      </c>
      <c r="I962" s="1">
        <v>-1600.2109</v>
      </c>
      <c r="J962" s="1">
        <v>-1051.6293000000001</v>
      </c>
      <c r="K962" s="1">
        <v>-1084.7059999999999</v>
      </c>
      <c r="L962" s="1">
        <v>-1056.2687000000001</v>
      </c>
      <c r="M962" s="1">
        <v>-1464.7763</v>
      </c>
      <c r="N962" s="1">
        <v>-1476.0247999999999</v>
      </c>
      <c r="O962" s="1">
        <v>-1465.0688</v>
      </c>
      <c r="Q962" s="1">
        <v>-1282.2201</v>
      </c>
      <c r="R962">
        <v>1.18</v>
      </c>
      <c r="S962" s="1">
        <v>-1282.4577999999999</v>
      </c>
      <c r="T962">
        <v>-2.04</v>
      </c>
      <c r="U962" s="1">
        <v>-1280.3037999999999</v>
      </c>
      <c r="V962">
        <v>-4.55</v>
      </c>
    </row>
    <row r="963" spans="1:22" x14ac:dyDescent="0.2">
      <c r="A963" s="1">
        <v>-1278.6108999999999</v>
      </c>
      <c r="B963">
        <v>10.220000000000001</v>
      </c>
      <c r="C963" s="1">
        <v>-1277.5372</v>
      </c>
      <c r="D963">
        <v>-6.17</v>
      </c>
      <c r="E963" s="1">
        <v>-1278.2085</v>
      </c>
      <c r="F963">
        <v>2.1800000000000002</v>
      </c>
      <c r="G963" s="1">
        <v>-1584.7909</v>
      </c>
      <c r="H963" s="1">
        <v>-1588.6483000000001</v>
      </c>
      <c r="I963" s="1">
        <v>-1600.1043999999999</v>
      </c>
      <c r="J963" s="1">
        <v>-1051.5688</v>
      </c>
      <c r="K963" s="1">
        <v>-1084.7392</v>
      </c>
      <c r="L963" s="1">
        <v>-1056.3125</v>
      </c>
      <c r="M963" s="1">
        <v>-1464.7089000000001</v>
      </c>
      <c r="N963" s="1">
        <v>-1476.1268</v>
      </c>
      <c r="O963" s="1">
        <v>-1464.9655</v>
      </c>
      <c r="Q963" s="1">
        <v>-1281.9396999999999</v>
      </c>
      <c r="R963">
        <v>1.51</v>
      </c>
      <c r="S963" s="1">
        <v>-1282.2979</v>
      </c>
      <c r="T963">
        <v>-1.56</v>
      </c>
      <c r="U963" s="1">
        <v>-1279.9182000000001</v>
      </c>
      <c r="V963">
        <v>-4.0599999999999996</v>
      </c>
    </row>
    <row r="964" spans="1:22" x14ac:dyDescent="0.2">
      <c r="A964" s="1">
        <v>-1278.383</v>
      </c>
      <c r="B964">
        <v>10.1</v>
      </c>
      <c r="C964" s="1">
        <v>-1277.6949999999999</v>
      </c>
      <c r="D964">
        <v>-5.79</v>
      </c>
      <c r="E964" s="1">
        <v>-1278.2108000000001</v>
      </c>
      <c r="F964">
        <v>2.09</v>
      </c>
      <c r="G964" s="1">
        <v>-1584.8577</v>
      </c>
      <c r="H964" s="1">
        <v>-1588.5871</v>
      </c>
      <c r="I964" s="1">
        <v>-1599.9956</v>
      </c>
      <c r="J964" s="1">
        <v>-1051.5033000000001</v>
      </c>
      <c r="K964" s="1">
        <v>-1084.7652</v>
      </c>
      <c r="L964" s="1">
        <v>-1056.3447000000001</v>
      </c>
      <c r="M964" s="1">
        <v>-1464.6459</v>
      </c>
      <c r="N964" s="1">
        <v>-1476.1948</v>
      </c>
      <c r="O964" s="1">
        <v>-1464.8552999999999</v>
      </c>
      <c r="Q964" s="1">
        <v>-1281.6748</v>
      </c>
      <c r="R964">
        <v>1.33</v>
      </c>
      <c r="S964" s="1">
        <v>-1282.1682000000001</v>
      </c>
      <c r="T964">
        <v>-1.32</v>
      </c>
      <c r="U964" s="1">
        <v>-1279.6005</v>
      </c>
      <c r="V964">
        <v>-4.03</v>
      </c>
    </row>
    <row r="965" spans="1:22" x14ac:dyDescent="0.2">
      <c r="A965" s="1">
        <v>-1278.1753000000001</v>
      </c>
      <c r="B965">
        <v>10.52</v>
      </c>
      <c r="C965" s="1">
        <v>-1277.8957</v>
      </c>
      <c r="D965">
        <v>-5.87</v>
      </c>
      <c r="E965" s="1">
        <v>-1278.2313999999999</v>
      </c>
      <c r="F965">
        <v>1.71</v>
      </c>
      <c r="G965" s="1">
        <v>-1584.9304</v>
      </c>
      <c r="H965" s="1">
        <v>-1588.5315000000001</v>
      </c>
      <c r="I965" s="1">
        <v>-1599.8887</v>
      </c>
      <c r="J965" s="1">
        <v>-1051.4345000000001</v>
      </c>
      <c r="K965" s="1">
        <v>-1084.7813000000001</v>
      </c>
      <c r="L965" s="1">
        <v>-1056.3665000000001</v>
      </c>
      <c r="M965" s="1">
        <v>-1464.5881999999999</v>
      </c>
      <c r="N965" s="1">
        <v>-1476.2275</v>
      </c>
      <c r="O965" s="1">
        <v>-1464.7397000000001</v>
      </c>
      <c r="Q965" s="1">
        <v>-1281.4428</v>
      </c>
      <c r="R965">
        <v>1.44</v>
      </c>
      <c r="S965" s="1">
        <v>-1282.0753</v>
      </c>
      <c r="T965">
        <v>-0.88</v>
      </c>
      <c r="U965" s="1">
        <v>-1279.3769</v>
      </c>
      <c r="V965">
        <v>-3.35</v>
      </c>
    </row>
    <row r="966" spans="1:22" x14ac:dyDescent="0.2">
      <c r="A966" s="1">
        <v>-1277.9965999999999</v>
      </c>
      <c r="B966">
        <v>10.69</v>
      </c>
      <c r="C966" s="1">
        <v>-1278.1244999999999</v>
      </c>
      <c r="D966">
        <v>-5.89</v>
      </c>
      <c r="E966" s="1">
        <v>-1278.2603999999999</v>
      </c>
      <c r="F966">
        <v>1.69</v>
      </c>
      <c r="G966" s="1">
        <v>-1585.0074</v>
      </c>
      <c r="H966" s="1">
        <v>-1588.482</v>
      </c>
      <c r="I966" s="1">
        <v>-1599.788</v>
      </c>
      <c r="J966" s="1">
        <v>-1051.3646000000001</v>
      </c>
      <c r="K966" s="1">
        <v>-1084.7849000000001</v>
      </c>
      <c r="L966" s="1">
        <v>-1056.3786</v>
      </c>
      <c r="M966" s="1">
        <v>-1464.5364999999999</v>
      </c>
      <c r="N966" s="1">
        <v>-1476.2253000000001</v>
      </c>
      <c r="O966" s="1">
        <v>-1464.6197999999999</v>
      </c>
      <c r="Q966" s="1">
        <v>-1281.2550000000001</v>
      </c>
      <c r="R966">
        <v>1.1299999999999999</v>
      </c>
      <c r="S966" s="1">
        <v>-1282.0234</v>
      </c>
      <c r="T966">
        <v>-0.56000000000000005</v>
      </c>
      <c r="U966" s="1">
        <v>-1279.2594999999999</v>
      </c>
      <c r="V966">
        <v>-3.47</v>
      </c>
    </row>
    <row r="967" spans="1:22" x14ac:dyDescent="0.2">
      <c r="A967" s="1">
        <v>-1277.8562999999999</v>
      </c>
      <c r="B967">
        <v>10.82</v>
      </c>
      <c r="C967" s="1">
        <v>-1278.3626999999999</v>
      </c>
      <c r="D967">
        <v>-5.51</v>
      </c>
      <c r="E967" s="1">
        <v>-1278.2900999999999</v>
      </c>
      <c r="F967">
        <v>1.3</v>
      </c>
      <c r="G967" s="1">
        <v>-1585.0879</v>
      </c>
      <c r="H967" s="1">
        <v>-1588.4394</v>
      </c>
      <c r="I967" s="1">
        <v>-1599.6976</v>
      </c>
      <c r="J967" s="1">
        <v>-1051.2955999999999</v>
      </c>
      <c r="K967" s="1">
        <v>-1084.7744</v>
      </c>
      <c r="L967" s="1">
        <v>-1056.3821</v>
      </c>
      <c r="M967" s="1">
        <v>-1464.4916000000001</v>
      </c>
      <c r="N967" s="1">
        <v>-1476.1904</v>
      </c>
      <c r="O967" s="1">
        <v>-1464.4964</v>
      </c>
      <c r="Q967" s="1">
        <v>-1281.1149</v>
      </c>
      <c r="R967">
        <v>0.96</v>
      </c>
      <c r="S967" s="1">
        <v>-1282.0135</v>
      </c>
      <c r="T967">
        <v>-0.2</v>
      </c>
      <c r="U967" s="1">
        <v>-1279.2411</v>
      </c>
      <c r="V967">
        <v>-3.03</v>
      </c>
    </row>
    <row r="968" spans="1:22" x14ac:dyDescent="0.2">
      <c r="A968" s="1">
        <v>-1277.7623000000001</v>
      </c>
      <c r="B968">
        <v>10.84</v>
      </c>
      <c r="C968" s="1">
        <v>-1278.5911000000001</v>
      </c>
      <c r="D968">
        <v>-5.51</v>
      </c>
      <c r="E968" s="1">
        <v>-1278.3154999999999</v>
      </c>
      <c r="F968">
        <v>1.1399999999999999</v>
      </c>
      <c r="G968" s="1">
        <v>-1585.1706999999999</v>
      </c>
      <c r="H968" s="1">
        <v>-1588.4047</v>
      </c>
      <c r="I968" s="1">
        <v>-1599.6204</v>
      </c>
      <c r="J968" s="1">
        <v>-1051.2302</v>
      </c>
      <c r="K968" s="1">
        <v>-1084.7484999999999</v>
      </c>
      <c r="L968" s="1">
        <v>-1056.3777</v>
      </c>
      <c r="M968" s="1">
        <v>-1464.4545000000001</v>
      </c>
      <c r="N968" s="1">
        <v>-1476.1256000000001</v>
      </c>
      <c r="O968" s="1">
        <v>-1464.3704</v>
      </c>
      <c r="Q968" s="1">
        <v>-1281.0213000000001</v>
      </c>
      <c r="R968">
        <v>0.84</v>
      </c>
      <c r="S968" s="1">
        <v>-1282.0453</v>
      </c>
      <c r="T968">
        <v>-0.15</v>
      </c>
      <c r="U968" s="1">
        <v>-1279.2999</v>
      </c>
      <c r="V968">
        <v>-3.29</v>
      </c>
    </row>
    <row r="969" spans="1:22" x14ac:dyDescent="0.2">
      <c r="A969" s="1">
        <v>-1277.7183</v>
      </c>
      <c r="B969">
        <v>10.86</v>
      </c>
      <c r="C969" s="1">
        <v>-1278.7913000000001</v>
      </c>
      <c r="D969">
        <v>-5.61</v>
      </c>
      <c r="E969" s="1">
        <v>-1278.335</v>
      </c>
      <c r="F969">
        <v>0.89</v>
      </c>
      <c r="G969" s="1">
        <v>-1585.2550000000001</v>
      </c>
      <c r="H969" s="1">
        <v>-1588.3792000000001</v>
      </c>
      <c r="I969" s="1">
        <v>-1599.56</v>
      </c>
      <c r="J969" s="1">
        <v>-1051.1704999999999</v>
      </c>
      <c r="K969" s="1">
        <v>-1084.7064</v>
      </c>
      <c r="L969" s="1">
        <v>-1056.3661</v>
      </c>
      <c r="M969" s="1">
        <v>-1464.4260999999999</v>
      </c>
      <c r="N969" s="1">
        <v>-1476.0350000000001</v>
      </c>
      <c r="O969" s="1">
        <v>-1464.2424000000001</v>
      </c>
      <c r="Q969" s="1">
        <v>-1280.9701</v>
      </c>
      <c r="R969">
        <v>0.41</v>
      </c>
      <c r="S969" s="1">
        <v>-1282.1164000000001</v>
      </c>
      <c r="T969">
        <v>0.31</v>
      </c>
      <c r="U969" s="1">
        <v>-1279.4055000000001</v>
      </c>
      <c r="V969">
        <v>-2.91</v>
      </c>
    </row>
    <row r="970" spans="1:22" x14ac:dyDescent="0.2">
      <c r="A970" s="1">
        <v>-1277.7222999999999</v>
      </c>
      <c r="B970">
        <v>11.13</v>
      </c>
      <c r="C970" s="1">
        <v>-1278.9483</v>
      </c>
      <c r="D970">
        <v>-5.51</v>
      </c>
      <c r="E970" s="1">
        <v>-1278.3468</v>
      </c>
      <c r="F970">
        <v>0.42</v>
      </c>
      <c r="G970" s="1">
        <v>-1585.3384000000001</v>
      </c>
      <c r="H970" s="1">
        <v>-1588.3616999999999</v>
      </c>
      <c r="I970" s="1">
        <v>-1599.5189</v>
      </c>
      <c r="J970" s="1">
        <v>-1051.1184000000001</v>
      </c>
      <c r="K970" s="1">
        <v>-1084.6487999999999</v>
      </c>
      <c r="L970" s="1">
        <v>-1056.3478</v>
      </c>
      <c r="M970" s="1">
        <v>-1464.4069999999999</v>
      </c>
      <c r="N970" s="1">
        <v>-1475.9236000000001</v>
      </c>
      <c r="O970" s="1">
        <v>-1464.1125</v>
      </c>
      <c r="Q970" s="1">
        <v>-1280.9543000000001</v>
      </c>
      <c r="R970">
        <v>-7.0000000000000007E-2</v>
      </c>
      <c r="S970" s="1">
        <v>-1282.2217000000001</v>
      </c>
      <c r="T970">
        <v>0.15</v>
      </c>
      <c r="U970" s="1">
        <v>-1279.5291999999999</v>
      </c>
      <c r="V970">
        <v>-2.8</v>
      </c>
    </row>
    <row r="971" spans="1:22" x14ac:dyDescent="0.2">
      <c r="A971" s="1">
        <v>-1277.7656999999999</v>
      </c>
      <c r="B971">
        <v>11.1</v>
      </c>
      <c r="C971" s="1">
        <v>-1279.0503000000001</v>
      </c>
      <c r="D971">
        <v>-5.43</v>
      </c>
      <c r="E971" s="1">
        <v>-1278.3490999999999</v>
      </c>
      <c r="F971">
        <v>0.24</v>
      </c>
      <c r="G971" s="1">
        <v>-1585.4204</v>
      </c>
      <c r="H971" s="1">
        <v>-1588.3530000000001</v>
      </c>
      <c r="I971" s="1">
        <v>-1599.4985999999999</v>
      </c>
      <c r="J971" s="1">
        <v>-1051.0757000000001</v>
      </c>
      <c r="K971" s="1">
        <v>-1084.5766000000001</v>
      </c>
      <c r="L971" s="1">
        <v>-1056.3233</v>
      </c>
      <c r="M971" s="1">
        <v>-1464.3984</v>
      </c>
      <c r="N971" s="1">
        <v>-1475.7967000000001</v>
      </c>
      <c r="O971" s="1">
        <v>-1463.981</v>
      </c>
      <c r="Q971" s="1">
        <v>-1280.9674</v>
      </c>
      <c r="R971">
        <v>-0.31</v>
      </c>
      <c r="S971" s="1">
        <v>-1282.3531</v>
      </c>
      <c r="T971">
        <v>-0.08</v>
      </c>
      <c r="U971" s="1">
        <v>-1279.6516999999999</v>
      </c>
      <c r="V971">
        <v>-2.58</v>
      </c>
    </row>
    <row r="972" spans="1:22" x14ac:dyDescent="0.2">
      <c r="A972" s="1">
        <v>-1277.8362999999999</v>
      </c>
      <c r="B972">
        <v>11.29</v>
      </c>
      <c r="C972" s="1">
        <v>-1279.0893000000001</v>
      </c>
      <c r="D972">
        <v>-5.27</v>
      </c>
      <c r="E972" s="1">
        <v>-1278.3389</v>
      </c>
      <c r="F972">
        <v>-0.21</v>
      </c>
      <c r="G972" s="1">
        <v>-1585.4994999999999</v>
      </c>
      <c r="H972" s="1">
        <v>-1588.3532</v>
      </c>
      <c r="I972" s="1">
        <v>-1599.5002999999999</v>
      </c>
      <c r="J972" s="1">
        <v>-1051.0436999999999</v>
      </c>
      <c r="K972" s="1">
        <v>-1084.491</v>
      </c>
      <c r="L972" s="1">
        <v>-1056.2936999999999</v>
      </c>
      <c r="M972" s="1">
        <v>-1464.4007999999999</v>
      </c>
      <c r="N972" s="1">
        <v>-1475.6597999999999</v>
      </c>
      <c r="O972" s="1">
        <v>-1463.8481999999999</v>
      </c>
      <c r="Q972" s="1">
        <v>-1281.0016000000001</v>
      </c>
      <c r="R972">
        <v>-0.65</v>
      </c>
      <c r="S972" s="1">
        <v>-1282.5002999999999</v>
      </c>
      <c r="T972">
        <v>0.08</v>
      </c>
      <c r="U972" s="1">
        <v>-1279.7647999999999</v>
      </c>
      <c r="V972">
        <v>-2.2200000000000002</v>
      </c>
    </row>
    <row r="973" spans="1:22" x14ac:dyDescent="0.2">
      <c r="A973" s="1">
        <v>-1277.9185</v>
      </c>
      <c r="B973">
        <v>11.51</v>
      </c>
      <c r="C973" s="1">
        <v>-1279.06</v>
      </c>
      <c r="D973">
        <v>-5.22</v>
      </c>
      <c r="E973" s="1">
        <v>-1278.3108</v>
      </c>
      <c r="F973">
        <v>-0.46</v>
      </c>
      <c r="G973" s="1">
        <v>-1585.575</v>
      </c>
      <c r="H973" s="1">
        <v>-1588.3620000000001</v>
      </c>
      <c r="I973" s="1">
        <v>-1599.5251000000001</v>
      </c>
      <c r="J973" s="1">
        <v>-1051.0234</v>
      </c>
      <c r="K973" s="1">
        <v>-1084.394</v>
      </c>
      <c r="L973" s="1">
        <v>-1056.259</v>
      </c>
      <c r="M973" s="1">
        <v>-1464.415</v>
      </c>
      <c r="N973" s="1">
        <v>-1475.5174999999999</v>
      </c>
      <c r="O973" s="1">
        <v>-1463.7138</v>
      </c>
      <c r="Q973" s="1">
        <v>-1281.0477000000001</v>
      </c>
      <c r="R973">
        <v>-0.95</v>
      </c>
      <c r="S973" s="1">
        <v>-1282.6486</v>
      </c>
      <c r="T973">
        <v>-0.1</v>
      </c>
      <c r="U973" s="1">
        <v>-1279.8665000000001</v>
      </c>
      <c r="V973">
        <v>-1.72</v>
      </c>
    </row>
    <row r="974" spans="1:22" x14ac:dyDescent="0.2">
      <c r="A974" s="1">
        <v>-1277.9991</v>
      </c>
      <c r="B974">
        <v>11.56</v>
      </c>
      <c r="C974" s="1">
        <v>-1278.9595999999999</v>
      </c>
      <c r="D974">
        <v>-5.21</v>
      </c>
      <c r="E974" s="1">
        <v>-1278.2574</v>
      </c>
      <c r="F974">
        <v>-0.86</v>
      </c>
      <c r="G974" s="1">
        <v>-1585.6468</v>
      </c>
      <c r="H974" s="1">
        <v>-1588.3802000000001</v>
      </c>
      <c r="I974" s="1">
        <v>-1599.5732</v>
      </c>
      <c r="J974" s="1">
        <v>-1051.0150000000001</v>
      </c>
      <c r="K974" s="1">
        <v>-1084.2877000000001</v>
      </c>
      <c r="L974" s="1">
        <v>-1056.2198000000001</v>
      </c>
      <c r="M974" s="1">
        <v>-1464.4414999999999</v>
      </c>
      <c r="N974" s="1">
        <v>-1475.3807999999999</v>
      </c>
      <c r="O974" s="1">
        <v>-1463.5782999999999</v>
      </c>
      <c r="Q974" s="1">
        <v>-1281.0954999999999</v>
      </c>
      <c r="R974">
        <v>-1.18</v>
      </c>
      <c r="S974" s="1">
        <v>-1282.7818</v>
      </c>
      <c r="T974">
        <v>-0.32</v>
      </c>
      <c r="U974" s="1">
        <v>-1279.9541999999999</v>
      </c>
      <c r="V974">
        <v>-1.54</v>
      </c>
    </row>
    <row r="975" spans="1:22" x14ac:dyDescent="0.2">
      <c r="A975" s="1">
        <v>-1278.0688</v>
      </c>
      <c r="B975">
        <v>11.68</v>
      </c>
      <c r="C975" s="1">
        <v>-1278.7915</v>
      </c>
      <c r="D975">
        <v>-4.67</v>
      </c>
      <c r="E975" s="1">
        <v>-1278.1709000000001</v>
      </c>
      <c r="F975">
        <v>-1.0900000000000001</v>
      </c>
      <c r="G975" s="1">
        <v>-1585.7144000000001</v>
      </c>
      <c r="H975" s="1">
        <v>-1588.4069</v>
      </c>
      <c r="I975" s="1">
        <v>-1599.6442999999999</v>
      </c>
      <c r="J975" s="1">
        <v>-1051.0184999999999</v>
      </c>
      <c r="K975" s="1">
        <v>-1084.1746000000001</v>
      </c>
      <c r="L975" s="1">
        <v>-1056.1769999999999</v>
      </c>
      <c r="M975" s="1">
        <v>-1464.48</v>
      </c>
      <c r="N975" s="1">
        <v>-1475.2481</v>
      </c>
      <c r="O975" s="1">
        <v>-1463.4414999999999</v>
      </c>
      <c r="Q975" s="1">
        <v>-1281.1337000000001</v>
      </c>
      <c r="R975">
        <v>-1.25</v>
      </c>
      <c r="S975" s="1">
        <v>-1282.8849</v>
      </c>
      <c r="T975">
        <v>-0.57999999999999996</v>
      </c>
      <c r="U975" s="1">
        <v>-1280.0202999999999</v>
      </c>
      <c r="V975">
        <v>-0.92</v>
      </c>
    </row>
    <row r="976" spans="1:22" x14ac:dyDescent="0.2">
      <c r="A976" s="1">
        <v>-1278.127</v>
      </c>
      <c r="B976">
        <v>12.03</v>
      </c>
      <c r="C976" s="1">
        <v>-1278.5639000000001</v>
      </c>
      <c r="D976">
        <v>-4.22</v>
      </c>
      <c r="E976" s="1">
        <v>-1278.0444</v>
      </c>
      <c r="F976">
        <v>-1.26</v>
      </c>
      <c r="G976" s="1">
        <v>-1585.7783999999999</v>
      </c>
      <c r="H976" s="1">
        <v>-1588.4434000000001</v>
      </c>
      <c r="I976" s="1">
        <v>-1599.7372</v>
      </c>
      <c r="J976" s="1">
        <v>-1051.0335</v>
      </c>
      <c r="K976" s="1">
        <v>-1084.0572</v>
      </c>
      <c r="L976" s="1">
        <v>-1056.1313</v>
      </c>
      <c r="M976" s="1">
        <v>-1464.5306</v>
      </c>
      <c r="N976" s="1">
        <v>-1475.1262999999999</v>
      </c>
      <c r="O976" s="1">
        <v>-1463.3035</v>
      </c>
      <c r="Q976" s="1">
        <v>-1281.1514999999999</v>
      </c>
      <c r="R976">
        <v>-1.32</v>
      </c>
      <c r="S976" s="1">
        <v>-1282.9460999999999</v>
      </c>
      <c r="T976">
        <v>-0.82</v>
      </c>
      <c r="U976" s="1">
        <v>-1280.0494000000001</v>
      </c>
      <c r="V976">
        <v>-0.61</v>
      </c>
    </row>
    <row r="977" spans="1:22" x14ac:dyDescent="0.2">
      <c r="A977" s="1">
        <v>-1278.1824999999999</v>
      </c>
      <c r="B977">
        <v>11.68</v>
      </c>
      <c r="C977" s="1">
        <v>-1278.2882</v>
      </c>
      <c r="D977">
        <v>-4.28</v>
      </c>
      <c r="E977" s="1">
        <v>-1277.8747000000001</v>
      </c>
      <c r="F977">
        <v>-1.42</v>
      </c>
      <c r="G977" s="1">
        <v>-1585.8396</v>
      </c>
      <c r="H977" s="1">
        <v>-1588.4884</v>
      </c>
      <c r="I977" s="1">
        <v>-1599.8506</v>
      </c>
      <c r="J977" s="1">
        <v>-1051.059</v>
      </c>
      <c r="K977" s="1">
        <v>-1083.9381000000001</v>
      </c>
      <c r="L977" s="1">
        <v>-1056.0835999999999</v>
      </c>
      <c r="M977" s="1">
        <v>-1464.5935999999999</v>
      </c>
      <c r="N977" s="1">
        <v>-1475.0193999999999</v>
      </c>
      <c r="O977" s="1">
        <v>-1463.1645000000001</v>
      </c>
      <c r="Q977" s="1">
        <v>-1281.1421</v>
      </c>
      <c r="R977">
        <v>-1.1000000000000001</v>
      </c>
      <c r="S977" s="1">
        <v>-1282.9606000000001</v>
      </c>
      <c r="T977">
        <v>-0.94</v>
      </c>
      <c r="U977" s="1">
        <v>-1280.0272</v>
      </c>
      <c r="V977">
        <v>-0.33</v>
      </c>
    </row>
    <row r="978" spans="1:22" x14ac:dyDescent="0.2">
      <c r="A978" s="1">
        <v>-1278.25</v>
      </c>
      <c r="B978">
        <v>12.27</v>
      </c>
      <c r="C978" s="1">
        <v>-1277.9794999999999</v>
      </c>
      <c r="D978">
        <v>-3.67</v>
      </c>
      <c r="E978" s="1">
        <v>-1277.6657</v>
      </c>
      <c r="F978">
        <v>-1.61</v>
      </c>
      <c r="G978" s="1">
        <v>-1585.8991000000001</v>
      </c>
      <c r="H978" s="1">
        <v>-1588.5420999999999</v>
      </c>
      <c r="I978" s="1">
        <v>-1599.9831999999999</v>
      </c>
      <c r="J978" s="1">
        <v>-1051.0938000000001</v>
      </c>
      <c r="K978" s="1">
        <v>-1083.8206</v>
      </c>
      <c r="L978" s="1">
        <v>-1056.0350000000001</v>
      </c>
      <c r="M978" s="1">
        <v>-1464.6682000000001</v>
      </c>
      <c r="N978" s="1">
        <v>-1474.931</v>
      </c>
      <c r="O978" s="1">
        <v>-1463.0246</v>
      </c>
      <c r="Q978" s="1">
        <v>-1281.1025999999999</v>
      </c>
      <c r="R978">
        <v>-0.93</v>
      </c>
      <c r="S978" s="1">
        <v>-1282.9313</v>
      </c>
      <c r="T978">
        <v>-1.34</v>
      </c>
      <c r="U978" s="1">
        <v>-1279.9505999999999</v>
      </c>
      <c r="V978">
        <v>0.49</v>
      </c>
    </row>
    <row r="979" spans="1:22" x14ac:dyDescent="0.2">
      <c r="A979" s="1">
        <v>-1278.3442</v>
      </c>
      <c r="B979">
        <v>12.3</v>
      </c>
      <c r="C979" s="1">
        <v>-1277.6542999999999</v>
      </c>
      <c r="D979">
        <v>-3.27</v>
      </c>
      <c r="E979" s="1">
        <v>-1277.4295999999999</v>
      </c>
      <c r="F979">
        <v>-1.69</v>
      </c>
      <c r="G979" s="1">
        <v>-1585.9586999999999</v>
      </c>
      <c r="H979" s="1">
        <v>-1588.6052999999999</v>
      </c>
      <c r="I979" s="1">
        <v>-1600.1323</v>
      </c>
      <c r="J979" s="1">
        <v>-1051.1364000000001</v>
      </c>
      <c r="K979" s="1">
        <v>-1083.7072000000001</v>
      </c>
      <c r="L979" s="1">
        <v>-1055.9860000000001</v>
      </c>
      <c r="M979" s="1">
        <v>-1464.7542000000001</v>
      </c>
      <c r="N979" s="1">
        <v>-1474.8632</v>
      </c>
      <c r="O979" s="1">
        <v>-1462.8847000000001</v>
      </c>
      <c r="Q979" s="1">
        <v>-1281.0362</v>
      </c>
      <c r="R979">
        <v>-0.94</v>
      </c>
      <c r="S979" s="1">
        <v>-1282.8674000000001</v>
      </c>
      <c r="T979">
        <v>-1.1299999999999999</v>
      </c>
      <c r="U979" s="1">
        <v>-1279.8340000000001</v>
      </c>
      <c r="V979">
        <v>0.88</v>
      </c>
    </row>
    <row r="980" spans="1:22" x14ac:dyDescent="0.2">
      <c r="A980" s="1">
        <v>-1278.4693</v>
      </c>
      <c r="B980">
        <v>12.27</v>
      </c>
      <c r="C980" s="1">
        <v>-1277.3305</v>
      </c>
      <c r="D980">
        <v>-3.08</v>
      </c>
      <c r="E980" s="1">
        <v>-1277.1846</v>
      </c>
      <c r="F980">
        <v>-2.0099999999999998</v>
      </c>
      <c r="G980" s="1">
        <v>-1586.0193999999999</v>
      </c>
      <c r="H980" s="1">
        <v>-1588.6773000000001</v>
      </c>
      <c r="I980" s="1">
        <v>-1600.2943</v>
      </c>
      <c r="J980" s="1">
        <v>-1051.1849</v>
      </c>
      <c r="K980" s="1">
        <v>-1083.6008999999999</v>
      </c>
      <c r="L980" s="1">
        <v>-1055.9373000000001</v>
      </c>
      <c r="M980" s="1">
        <v>-1464.8507999999999</v>
      </c>
      <c r="N980" s="1">
        <v>-1474.8181999999999</v>
      </c>
      <c r="O980" s="1">
        <v>-1462.7453</v>
      </c>
      <c r="Q980" s="1">
        <v>-1280.9491</v>
      </c>
      <c r="R980">
        <v>-0.52</v>
      </c>
      <c r="S980" s="1">
        <v>-1282.7816</v>
      </c>
      <c r="T980">
        <v>-1.4</v>
      </c>
      <c r="U980" s="1">
        <v>-1279.7070000000001</v>
      </c>
      <c r="V980">
        <v>1.36</v>
      </c>
    </row>
    <row r="981" spans="1:22" x14ac:dyDescent="0.2">
      <c r="A981" s="1">
        <v>-1278.6181999999999</v>
      </c>
      <c r="B981">
        <v>11.78</v>
      </c>
      <c r="C981" s="1">
        <v>-1277.0277000000001</v>
      </c>
      <c r="D981">
        <v>-2.89</v>
      </c>
      <c r="E981" s="1">
        <v>-1276.9538</v>
      </c>
      <c r="F981">
        <v>-2.0299999999999998</v>
      </c>
      <c r="G981" s="1">
        <v>-1586.0832</v>
      </c>
      <c r="H981" s="1">
        <v>-1588.758</v>
      </c>
      <c r="I981" s="1">
        <v>-1600.4663</v>
      </c>
      <c r="J981" s="1">
        <v>-1051.2376999999999</v>
      </c>
      <c r="K981" s="1">
        <v>-1083.5047</v>
      </c>
      <c r="L981" s="1">
        <v>-1055.8894</v>
      </c>
      <c r="M981" s="1">
        <v>-1464.9571000000001</v>
      </c>
      <c r="N981" s="1">
        <v>-1474.7972</v>
      </c>
      <c r="O981" s="1">
        <v>-1462.6078</v>
      </c>
      <c r="Q981" s="1">
        <v>-1280.8505</v>
      </c>
      <c r="R981">
        <v>-0.61</v>
      </c>
      <c r="S981" s="1">
        <v>-1282.6876999999999</v>
      </c>
      <c r="T981">
        <v>-1.8</v>
      </c>
      <c r="U981" s="1">
        <v>-1279.6034999999999</v>
      </c>
      <c r="V981">
        <v>1.56</v>
      </c>
    </row>
    <row r="982" spans="1:22" x14ac:dyDescent="0.2">
      <c r="A982" s="1">
        <v>-1278.7771</v>
      </c>
      <c r="B982">
        <v>11.54</v>
      </c>
      <c r="C982" s="1">
        <v>-1276.7673</v>
      </c>
      <c r="D982">
        <v>-2.64</v>
      </c>
      <c r="E982" s="1">
        <v>-1276.7603999999999</v>
      </c>
      <c r="F982">
        <v>-2.35</v>
      </c>
      <c r="G982" s="1">
        <v>-1586.1513</v>
      </c>
      <c r="H982" s="1">
        <v>-1588.8467000000001</v>
      </c>
      <c r="I982" s="1">
        <v>-1600.6442</v>
      </c>
      <c r="J982" s="1">
        <v>-1051.2931000000001</v>
      </c>
      <c r="K982" s="1">
        <v>-1083.4213</v>
      </c>
      <c r="L982" s="1">
        <v>-1055.8425999999999</v>
      </c>
      <c r="M982" s="1">
        <v>-1465.0712000000001</v>
      </c>
      <c r="N982" s="1">
        <v>-1474.8007</v>
      </c>
      <c r="O982" s="1">
        <v>-1462.4735000000001</v>
      </c>
      <c r="Q982" s="1">
        <v>-1280.7497000000001</v>
      </c>
      <c r="R982">
        <v>-0.49</v>
      </c>
      <c r="S982" s="1">
        <v>-1282.5959</v>
      </c>
      <c r="T982">
        <v>-1.39</v>
      </c>
      <c r="U982" s="1">
        <v>-1279.5516</v>
      </c>
      <c r="V982">
        <v>1.68</v>
      </c>
    </row>
    <row r="983" spans="1:22" x14ac:dyDescent="0.2">
      <c r="A983" s="1">
        <v>-1278.9335000000001</v>
      </c>
      <c r="B983">
        <v>10.98</v>
      </c>
      <c r="C983" s="1">
        <v>-1276.5710999999999</v>
      </c>
      <c r="D983">
        <v>-2.61</v>
      </c>
      <c r="E983" s="1">
        <v>-1276.6234999999999</v>
      </c>
      <c r="F983">
        <v>-2.93</v>
      </c>
      <c r="G983" s="1">
        <v>-1586.2246</v>
      </c>
      <c r="H983" s="1">
        <v>-1588.9422999999999</v>
      </c>
      <c r="I983" s="1">
        <v>-1600.8230000000001</v>
      </c>
      <c r="J983" s="1">
        <v>-1051.3492000000001</v>
      </c>
      <c r="K983" s="1">
        <v>-1083.3535999999999</v>
      </c>
      <c r="L983" s="1">
        <v>-1055.7968000000001</v>
      </c>
      <c r="M983" s="1">
        <v>-1465.1913</v>
      </c>
      <c r="N983" s="1">
        <v>-1474.8288</v>
      </c>
      <c r="O983" s="1">
        <v>-1462.3444</v>
      </c>
      <c r="Q983" s="1">
        <v>-1280.6539</v>
      </c>
      <c r="R983">
        <v>-0.54</v>
      </c>
      <c r="S983" s="1">
        <v>-1282.5130999999999</v>
      </c>
      <c r="T983">
        <v>-1.54</v>
      </c>
      <c r="U983" s="1">
        <v>-1279.5690999999999</v>
      </c>
      <c r="V983">
        <v>1.88</v>
      </c>
    </row>
    <row r="984" spans="1:22" x14ac:dyDescent="0.2">
      <c r="A984" s="1">
        <v>-1279.079</v>
      </c>
      <c r="B984">
        <v>10.52</v>
      </c>
      <c r="C984" s="1">
        <v>-1276.4536000000001</v>
      </c>
      <c r="D984">
        <v>-2.79</v>
      </c>
      <c r="E984" s="1">
        <v>-1276.556</v>
      </c>
      <c r="F984">
        <v>-3.18</v>
      </c>
      <c r="G984" s="1">
        <v>-1586.3032000000001</v>
      </c>
      <c r="H984" s="1">
        <v>-1589.0440000000001</v>
      </c>
      <c r="I984" s="1">
        <v>-1600.9981</v>
      </c>
      <c r="J984" s="1">
        <v>-1051.4041999999999</v>
      </c>
      <c r="K984" s="1">
        <v>-1083.3049000000001</v>
      </c>
      <c r="L984" s="1">
        <v>-1055.7517</v>
      </c>
      <c r="M984" s="1">
        <v>-1465.3149000000001</v>
      </c>
      <c r="N984" s="1">
        <v>-1474.8805</v>
      </c>
      <c r="O984" s="1">
        <v>-1462.2229</v>
      </c>
      <c r="Q984" s="1">
        <v>-1280.5664999999999</v>
      </c>
      <c r="R984">
        <v>-0.6</v>
      </c>
      <c r="S984" s="1">
        <v>-1282.443</v>
      </c>
      <c r="T984">
        <v>-1.59</v>
      </c>
      <c r="U984" s="1">
        <v>-1279.6617000000001</v>
      </c>
      <c r="V984">
        <v>1.9</v>
      </c>
    </row>
    <row r="985" spans="1:22" x14ac:dyDescent="0.2">
      <c r="A985" s="1">
        <v>-1279.2113999999999</v>
      </c>
      <c r="B985">
        <v>9.9600000000000009</v>
      </c>
      <c r="C985" s="1">
        <v>-1276.4199000000001</v>
      </c>
      <c r="D985">
        <v>-2.9</v>
      </c>
      <c r="E985" s="1">
        <v>-1276.5622000000001</v>
      </c>
      <c r="F985">
        <v>-3.72</v>
      </c>
      <c r="G985" s="1">
        <v>-1586.3876</v>
      </c>
      <c r="H985" s="1">
        <v>-1589.1510000000001</v>
      </c>
      <c r="I985" s="1">
        <v>-1601.1646000000001</v>
      </c>
      <c r="J985" s="1">
        <v>-1051.4563000000001</v>
      </c>
      <c r="K985" s="1">
        <v>-1083.2764</v>
      </c>
      <c r="L985" s="1">
        <v>-1055.7068999999999</v>
      </c>
      <c r="M985" s="1">
        <v>-1465.4402</v>
      </c>
      <c r="N985" s="1">
        <v>-1474.9546</v>
      </c>
      <c r="O985" s="1">
        <v>-1462.1117999999999</v>
      </c>
      <c r="Q985" s="1">
        <v>-1280.4872</v>
      </c>
      <c r="R985">
        <v>-0.8</v>
      </c>
      <c r="S985" s="1">
        <v>-1282.3869999999999</v>
      </c>
      <c r="T985">
        <v>-1.42</v>
      </c>
      <c r="U985" s="1">
        <v>-1279.8287</v>
      </c>
      <c r="V985">
        <v>1.79</v>
      </c>
    </row>
    <row r="986" spans="1:22" x14ac:dyDescent="0.2">
      <c r="A986" s="1">
        <v>-1279.3306</v>
      </c>
      <c r="B986">
        <v>9.27</v>
      </c>
      <c r="C986" s="1">
        <v>-1276.4630999999999</v>
      </c>
      <c r="D986">
        <v>-3.18</v>
      </c>
      <c r="E986" s="1">
        <v>-1276.6356000000001</v>
      </c>
      <c r="F986">
        <v>-4.3099999999999996</v>
      </c>
      <c r="G986" s="1">
        <v>-1586.4773</v>
      </c>
      <c r="H986" s="1">
        <v>-1589.2609</v>
      </c>
      <c r="I986" s="1">
        <v>-1601.3166000000001</v>
      </c>
      <c r="J986" s="1">
        <v>-1051.5039999999999</v>
      </c>
      <c r="K986" s="1">
        <v>-1083.2701</v>
      </c>
      <c r="L986" s="1">
        <v>-1055.6614999999999</v>
      </c>
      <c r="M986" s="1">
        <v>-1465.5641000000001</v>
      </c>
      <c r="N986" s="1">
        <v>-1475.0489</v>
      </c>
      <c r="O986" s="1">
        <v>-1462.0143</v>
      </c>
      <c r="Q986" s="1">
        <v>-1280.4135000000001</v>
      </c>
      <c r="R986">
        <v>-1.05</v>
      </c>
      <c r="S986" s="1">
        <v>-1282.3467000000001</v>
      </c>
      <c r="T986">
        <v>-1.5</v>
      </c>
      <c r="U986" s="1">
        <v>-1280.0662</v>
      </c>
      <c r="V986">
        <v>1.64</v>
      </c>
    </row>
    <row r="987" spans="1:22" x14ac:dyDescent="0.2">
      <c r="A987" s="1">
        <v>-1279.4355</v>
      </c>
      <c r="B987">
        <v>8.68</v>
      </c>
      <c r="C987" s="1">
        <v>-1276.568</v>
      </c>
      <c r="D987">
        <v>-3.64</v>
      </c>
      <c r="E987" s="1">
        <v>-1276.7619999999999</v>
      </c>
      <c r="F987">
        <v>-4.74</v>
      </c>
      <c r="G987" s="1">
        <v>-1586.5716</v>
      </c>
      <c r="H987" s="1">
        <v>-1589.3724999999999</v>
      </c>
      <c r="I987" s="1">
        <v>-1601.4495999999999</v>
      </c>
      <c r="J987" s="1">
        <v>-1051.5455999999999</v>
      </c>
      <c r="K987" s="1">
        <v>-1083.2872</v>
      </c>
      <c r="L987" s="1">
        <v>-1055.6146000000001</v>
      </c>
      <c r="M987" s="1">
        <v>-1465.6840999999999</v>
      </c>
      <c r="N987" s="1">
        <v>-1475.1610000000001</v>
      </c>
      <c r="O987" s="1">
        <v>-1461.9340999999999</v>
      </c>
      <c r="Q987" s="1">
        <v>-1280.3431</v>
      </c>
      <c r="R987">
        <v>-1.1299999999999999</v>
      </c>
      <c r="S987" s="1">
        <v>-1282.3244999999999</v>
      </c>
      <c r="T987">
        <v>-1.41</v>
      </c>
      <c r="U987" s="1">
        <v>-1280.3678</v>
      </c>
      <c r="V987">
        <v>1.73</v>
      </c>
    </row>
    <row r="988" spans="1:22" x14ac:dyDescent="0.2">
      <c r="A988" s="1">
        <v>-1279.5247999999999</v>
      </c>
      <c r="B988">
        <v>8.24</v>
      </c>
      <c r="C988" s="1">
        <v>-1276.7158999999999</v>
      </c>
      <c r="D988">
        <v>-3.99</v>
      </c>
      <c r="E988" s="1">
        <v>-1276.9204</v>
      </c>
      <c r="F988">
        <v>-5.32</v>
      </c>
      <c r="G988" s="1">
        <v>-1586.67</v>
      </c>
      <c r="H988" s="1">
        <v>-1589.4844000000001</v>
      </c>
      <c r="I988" s="1">
        <v>-1601.5604000000001</v>
      </c>
      <c r="J988" s="1">
        <v>-1051.5800999999999</v>
      </c>
      <c r="K988" s="1">
        <v>-1083.3279</v>
      </c>
      <c r="L988" s="1">
        <v>-1055.5648000000001</v>
      </c>
      <c r="M988" s="1">
        <v>-1465.7973</v>
      </c>
      <c r="N988" s="1">
        <v>-1475.2879</v>
      </c>
      <c r="O988" s="1">
        <v>-1461.8751</v>
      </c>
      <c r="Q988" s="1">
        <v>-1280.2743</v>
      </c>
      <c r="R988">
        <v>-1.5</v>
      </c>
      <c r="S988" s="1">
        <v>-1282.3221000000001</v>
      </c>
      <c r="T988">
        <v>-1.46</v>
      </c>
      <c r="U988" s="1">
        <v>-1280.7189000000001</v>
      </c>
      <c r="V988">
        <v>1.41</v>
      </c>
    </row>
    <row r="989" spans="1:22" x14ac:dyDescent="0.2">
      <c r="A989" s="1">
        <v>-1279.5971999999999</v>
      </c>
      <c r="B989">
        <v>7.44</v>
      </c>
      <c r="C989" s="1">
        <v>-1276.8887</v>
      </c>
      <c r="D989">
        <v>-4.24</v>
      </c>
      <c r="E989" s="1">
        <v>-1277.0872999999999</v>
      </c>
      <c r="F989">
        <v>-5.42</v>
      </c>
      <c r="G989" s="1">
        <v>-1586.7711999999999</v>
      </c>
      <c r="H989" s="1">
        <v>-1589.5949000000001</v>
      </c>
      <c r="I989" s="1">
        <v>-1601.6456000000001</v>
      </c>
      <c r="J989" s="1">
        <v>-1051.6065000000001</v>
      </c>
      <c r="K989" s="1">
        <v>-1083.3907999999999</v>
      </c>
      <c r="L989" s="1">
        <v>-1055.511</v>
      </c>
      <c r="M989" s="1">
        <v>-1465.9012</v>
      </c>
      <c r="N989" s="1">
        <v>-1475.4257</v>
      </c>
      <c r="O989" s="1">
        <v>-1461.8394000000001</v>
      </c>
      <c r="Q989" s="1">
        <v>-1280.2045000000001</v>
      </c>
      <c r="R989">
        <v>-1.76</v>
      </c>
      <c r="S989" s="1">
        <v>-1282.3372999999999</v>
      </c>
      <c r="T989">
        <v>-1.41</v>
      </c>
      <c r="U989" s="1">
        <v>-1281.0962</v>
      </c>
      <c r="V989">
        <v>1.62</v>
      </c>
    </row>
    <row r="990" spans="1:22" x14ac:dyDescent="0.2">
      <c r="A990" s="1">
        <v>-1279.6534999999999</v>
      </c>
      <c r="B990">
        <v>7.01</v>
      </c>
      <c r="C990" s="1">
        <v>-1277.0707</v>
      </c>
      <c r="D990">
        <v>-4.62</v>
      </c>
      <c r="E990" s="1">
        <v>-1277.2415000000001</v>
      </c>
      <c r="F990">
        <v>-5.77</v>
      </c>
      <c r="G990" s="1">
        <v>-1586.8747000000001</v>
      </c>
      <c r="H990" s="1">
        <v>-1589.7021999999999</v>
      </c>
      <c r="I990" s="1">
        <v>-1601.7044000000001</v>
      </c>
      <c r="J990" s="1">
        <v>-1051.6247000000001</v>
      </c>
      <c r="K990" s="1">
        <v>-1083.4743000000001</v>
      </c>
      <c r="L990" s="1">
        <v>-1055.4517000000001</v>
      </c>
      <c r="M990" s="1">
        <v>-1465.9936</v>
      </c>
      <c r="N990" s="1">
        <v>-1475.5705</v>
      </c>
      <c r="O990" s="1">
        <v>-1461.8298</v>
      </c>
      <c r="Q990" s="1">
        <v>-1280.1318000000001</v>
      </c>
      <c r="R990">
        <v>-2.12</v>
      </c>
      <c r="S990" s="1">
        <v>-1282.3647000000001</v>
      </c>
      <c r="T990">
        <v>-1.24</v>
      </c>
      <c r="U990" s="1">
        <v>-1281.4690000000001</v>
      </c>
      <c r="V990">
        <v>1.57</v>
      </c>
    </row>
    <row r="991" spans="1:22" x14ac:dyDescent="0.2">
      <c r="A991" s="1">
        <v>-1279.6949999999999</v>
      </c>
      <c r="B991">
        <v>6.34</v>
      </c>
      <c r="C991" s="1">
        <v>-1277.2487000000001</v>
      </c>
      <c r="D991">
        <v>-4.92</v>
      </c>
      <c r="E991" s="1">
        <v>-1277.3637000000001</v>
      </c>
      <c r="F991">
        <v>-5.67</v>
      </c>
      <c r="G991" s="1">
        <v>-1586.9803999999999</v>
      </c>
      <c r="H991" s="1">
        <v>-1589.8047999999999</v>
      </c>
      <c r="I991" s="1">
        <v>-1601.7375999999999</v>
      </c>
      <c r="J991" s="1">
        <v>-1051.6343999999999</v>
      </c>
      <c r="K991" s="1">
        <v>-1083.5758000000001</v>
      </c>
      <c r="L991" s="1">
        <v>-1055.3856000000001</v>
      </c>
      <c r="M991" s="1">
        <v>-1466.0726999999999</v>
      </c>
      <c r="N991" s="1">
        <v>-1475.7175</v>
      </c>
      <c r="O991" s="1">
        <v>-1461.8483000000001</v>
      </c>
      <c r="Q991" s="1">
        <v>-1280.0562</v>
      </c>
      <c r="R991">
        <v>-2.5</v>
      </c>
      <c r="S991" s="1">
        <v>-1282.3966</v>
      </c>
      <c r="T991">
        <v>-1.24</v>
      </c>
      <c r="U991" s="1">
        <v>-1281.8027</v>
      </c>
      <c r="V991">
        <v>1.6</v>
      </c>
    </row>
    <row r="992" spans="1:22" x14ac:dyDescent="0.2">
      <c r="A992" s="1">
        <v>-1279.7219</v>
      </c>
      <c r="B992">
        <v>6.31</v>
      </c>
      <c r="C992" s="1">
        <v>-1277.4096</v>
      </c>
      <c r="D992">
        <v>-5.23</v>
      </c>
      <c r="E992" s="1">
        <v>-1277.4393</v>
      </c>
      <c r="F992">
        <v>-5.82</v>
      </c>
      <c r="G992" s="1">
        <v>-1587.0871999999999</v>
      </c>
      <c r="H992" s="1">
        <v>-1589.9031</v>
      </c>
      <c r="I992" s="1">
        <v>-1601.7489</v>
      </c>
      <c r="J992" s="1">
        <v>-1051.6361999999999</v>
      </c>
      <c r="K992" s="1">
        <v>-1083.6913999999999</v>
      </c>
      <c r="L992" s="1">
        <v>-1055.3112000000001</v>
      </c>
      <c r="M992" s="1">
        <v>-1466.1370999999999</v>
      </c>
      <c r="N992" s="1">
        <v>-1475.8616</v>
      </c>
      <c r="O992" s="1">
        <v>-1461.8936000000001</v>
      </c>
      <c r="Q992" s="1">
        <v>-1279.9788000000001</v>
      </c>
      <c r="R992">
        <v>-2.58</v>
      </c>
      <c r="S992" s="1">
        <v>-1282.4275</v>
      </c>
      <c r="T992">
        <v>-1.08</v>
      </c>
      <c r="U992" s="1">
        <v>-1282.0658000000001</v>
      </c>
      <c r="V992">
        <v>1.58</v>
      </c>
    </row>
    <row r="993" spans="1:22" x14ac:dyDescent="0.2">
      <c r="A993" s="1">
        <v>-1279.7340999999999</v>
      </c>
      <c r="B993">
        <v>5.84</v>
      </c>
      <c r="C993" s="1">
        <v>-1277.5402999999999</v>
      </c>
      <c r="D993">
        <v>-5.44</v>
      </c>
      <c r="E993" s="1">
        <v>-1277.4568999999999</v>
      </c>
      <c r="F993">
        <v>-5.72</v>
      </c>
      <c r="G993" s="1">
        <v>-1587.1953000000001</v>
      </c>
      <c r="H993" s="1">
        <v>-1589.9963</v>
      </c>
      <c r="I993" s="1">
        <v>-1601.7451000000001</v>
      </c>
      <c r="J993" s="1">
        <v>-1051.6310000000001</v>
      </c>
      <c r="K993" s="1">
        <v>-1083.8175000000001</v>
      </c>
      <c r="L993" s="1">
        <v>-1055.2271000000001</v>
      </c>
      <c r="M993" s="1">
        <v>-1466.1856</v>
      </c>
      <c r="N993" s="1">
        <v>-1475.9974999999999</v>
      </c>
      <c r="O993" s="1">
        <v>-1461.9639999999999</v>
      </c>
      <c r="Q993" s="1">
        <v>-1279.9029</v>
      </c>
      <c r="R993">
        <v>-2.79</v>
      </c>
      <c r="S993" s="1">
        <v>-1282.454</v>
      </c>
      <c r="T993">
        <v>-0.97</v>
      </c>
      <c r="U993" s="1">
        <v>-1282.2339999999999</v>
      </c>
      <c r="V993">
        <v>1.94</v>
      </c>
    </row>
    <row r="994" spans="1:22" x14ac:dyDescent="0.2">
      <c r="A994" s="1">
        <v>-1279.7329</v>
      </c>
      <c r="B994">
        <v>5.79</v>
      </c>
      <c r="C994" s="1">
        <v>-1277.6264000000001</v>
      </c>
      <c r="D994">
        <v>-5.13</v>
      </c>
      <c r="E994" s="1">
        <v>-1277.4108000000001</v>
      </c>
      <c r="F994">
        <v>-5.3</v>
      </c>
      <c r="G994" s="1">
        <v>-1587.3045999999999</v>
      </c>
      <c r="H994" s="1">
        <v>-1590.0833</v>
      </c>
      <c r="I994" s="1">
        <v>-1601.7329</v>
      </c>
      <c r="J994" s="1">
        <v>-1051.6197</v>
      </c>
      <c r="K994" s="1">
        <v>-1083.9494999999999</v>
      </c>
      <c r="L994" s="1">
        <v>-1055.1323</v>
      </c>
      <c r="M994" s="1">
        <v>-1466.2176999999999</v>
      </c>
      <c r="N994" s="1">
        <v>-1476.1202000000001</v>
      </c>
      <c r="O994" s="1">
        <v>-1462.0563999999999</v>
      </c>
      <c r="Q994" s="1">
        <v>-1279.8320000000001</v>
      </c>
      <c r="R994">
        <v>-3.01</v>
      </c>
      <c r="S994" s="1">
        <v>-1282.4756</v>
      </c>
      <c r="T994">
        <v>-0.75</v>
      </c>
      <c r="U994" s="1">
        <v>-1282.2955999999999</v>
      </c>
      <c r="V994">
        <v>2.29</v>
      </c>
    </row>
    <row r="995" spans="1:22" x14ac:dyDescent="0.2">
      <c r="A995" s="1">
        <v>-1279.7222999999999</v>
      </c>
      <c r="B995">
        <v>5.12</v>
      </c>
      <c r="C995" s="1">
        <v>-1277.6521</v>
      </c>
      <c r="D995">
        <v>-4.8</v>
      </c>
      <c r="E995" s="1">
        <v>-1277.3021000000001</v>
      </c>
      <c r="F995">
        <v>-4.5599999999999996</v>
      </c>
      <c r="G995" s="1">
        <v>-1587.4147</v>
      </c>
      <c r="H995" s="1">
        <v>-1590.1645000000001</v>
      </c>
      <c r="I995" s="1">
        <v>-1601.7212999999999</v>
      </c>
      <c r="J995" s="1">
        <v>-1051.6038000000001</v>
      </c>
      <c r="K995" s="1">
        <v>-1084.0834</v>
      </c>
      <c r="L995" s="1">
        <v>-1055.0254</v>
      </c>
      <c r="M995" s="1">
        <v>-1466.2329</v>
      </c>
      <c r="N995" s="1">
        <v>-1476.2247</v>
      </c>
      <c r="O995" s="1">
        <v>-1462.1667</v>
      </c>
      <c r="Q995" s="1">
        <v>-1279.769</v>
      </c>
      <c r="R995">
        <v>-3.08</v>
      </c>
      <c r="S995" s="1">
        <v>-1282.4926</v>
      </c>
      <c r="T995">
        <v>-0.39</v>
      </c>
      <c r="U995" s="1">
        <v>-1282.2524000000001</v>
      </c>
      <c r="V995">
        <v>2.7</v>
      </c>
    </row>
    <row r="996" spans="1:22" x14ac:dyDescent="0.2">
      <c r="A996" s="1">
        <v>-1279.7112999999999</v>
      </c>
      <c r="B996">
        <v>4.96</v>
      </c>
      <c r="C996" s="1">
        <v>-1277.6042</v>
      </c>
      <c r="D996">
        <v>-4.46</v>
      </c>
      <c r="E996" s="1">
        <v>-1277.1404</v>
      </c>
      <c r="F996">
        <v>-4.0199999999999996</v>
      </c>
      <c r="G996" s="1">
        <v>-1587.5252</v>
      </c>
      <c r="H996" s="1">
        <v>-1590.2402</v>
      </c>
      <c r="I996" s="1">
        <v>-1601.72</v>
      </c>
      <c r="J996" s="1">
        <v>-1051.5847000000001</v>
      </c>
      <c r="K996" s="1">
        <v>-1084.2155</v>
      </c>
      <c r="L996" s="1">
        <v>-1054.9058</v>
      </c>
      <c r="M996" s="1">
        <v>-1466.2312999999999</v>
      </c>
      <c r="N996" s="1">
        <v>-1476.306</v>
      </c>
      <c r="O996" s="1">
        <v>-1462.2897</v>
      </c>
      <c r="Q996" s="1">
        <v>-1279.7148999999999</v>
      </c>
      <c r="R996">
        <v>-2.95</v>
      </c>
      <c r="S996" s="1">
        <v>-1282.5056999999999</v>
      </c>
      <c r="T996">
        <v>-0.45</v>
      </c>
      <c r="U996" s="1">
        <v>-1282.1206999999999</v>
      </c>
      <c r="V996">
        <v>3.24</v>
      </c>
    </row>
    <row r="997" spans="1:22" x14ac:dyDescent="0.2">
      <c r="A997" s="1">
        <v>-1279.7132999999999</v>
      </c>
      <c r="B997">
        <v>4.57</v>
      </c>
      <c r="C997" s="1">
        <v>-1277.4753000000001</v>
      </c>
      <c r="D997">
        <v>-4.42</v>
      </c>
      <c r="E997" s="1">
        <v>-1276.9413</v>
      </c>
      <c r="F997">
        <v>-3.14</v>
      </c>
      <c r="G997" s="1">
        <v>-1587.6356000000001</v>
      </c>
      <c r="H997" s="1">
        <v>-1590.3118999999999</v>
      </c>
      <c r="I997" s="1">
        <v>-1601.7375999999999</v>
      </c>
      <c r="J997" s="1">
        <v>-1051.5636</v>
      </c>
      <c r="K997" s="1">
        <v>-1084.3423</v>
      </c>
      <c r="L997" s="1">
        <v>-1054.7726</v>
      </c>
      <c r="M997" s="1">
        <v>-1466.2132999999999</v>
      </c>
      <c r="N997" s="1">
        <v>-1476.3603000000001</v>
      </c>
      <c r="O997" s="1">
        <v>-1462.4199000000001</v>
      </c>
      <c r="Q997" s="1">
        <v>-1279.6672000000001</v>
      </c>
      <c r="R997">
        <v>-2.98</v>
      </c>
      <c r="S997" s="1">
        <v>-1282.5138999999999</v>
      </c>
      <c r="T997">
        <v>-0.04</v>
      </c>
      <c r="U997" s="1">
        <v>-1281.9301</v>
      </c>
      <c r="V997">
        <v>3.78</v>
      </c>
    </row>
    <row r="998" spans="1:22" x14ac:dyDescent="0.2">
      <c r="A998" s="1">
        <v>-1279.7431999999999</v>
      </c>
      <c r="B998">
        <v>4.2699999999999996</v>
      </c>
      <c r="C998" s="1">
        <v>-1277.2652</v>
      </c>
      <c r="D998">
        <v>-3.56</v>
      </c>
      <c r="E998" s="1">
        <v>-1276.7255</v>
      </c>
      <c r="F998">
        <v>-2.04</v>
      </c>
      <c r="G998" s="1">
        <v>-1587.7443000000001</v>
      </c>
      <c r="H998" s="1">
        <v>-1590.3810000000001</v>
      </c>
      <c r="I998" s="1">
        <v>-1601.7807</v>
      </c>
      <c r="J998" s="1">
        <v>-1051.5418999999999</v>
      </c>
      <c r="K998" s="1">
        <v>-1084.4617000000001</v>
      </c>
      <c r="L998" s="1">
        <v>-1054.6251</v>
      </c>
      <c r="M998" s="1">
        <v>-1466.1799000000001</v>
      </c>
      <c r="N998" s="1">
        <v>-1476.3846000000001</v>
      </c>
      <c r="O998" s="1">
        <v>-1462.5528999999999</v>
      </c>
      <c r="Q998" s="1">
        <v>-1279.6275000000001</v>
      </c>
      <c r="R998">
        <v>-2.83</v>
      </c>
      <c r="S998" s="1">
        <v>-1282.5168000000001</v>
      </c>
      <c r="T998">
        <v>-0.02</v>
      </c>
      <c r="U998" s="1">
        <v>-1281.721</v>
      </c>
      <c r="V998">
        <v>4.43</v>
      </c>
    </row>
    <row r="999" spans="1:22" x14ac:dyDescent="0.2">
      <c r="A999" s="1">
        <v>-1279.8155999999999</v>
      </c>
      <c r="B999">
        <v>3.8</v>
      </c>
      <c r="C999" s="1">
        <v>-1276.9840999999999</v>
      </c>
      <c r="D999">
        <v>-2.56</v>
      </c>
      <c r="E999" s="1">
        <v>-1276.5110999999999</v>
      </c>
      <c r="F999">
        <v>-1</v>
      </c>
      <c r="G999" s="1">
        <v>-1587.85</v>
      </c>
      <c r="H999" s="1">
        <v>-1590.4474</v>
      </c>
      <c r="I999" s="1">
        <v>-1601.8530000000001</v>
      </c>
      <c r="J999" s="1">
        <v>-1051.5213000000001</v>
      </c>
      <c r="K999" s="1">
        <v>-1084.5721000000001</v>
      </c>
      <c r="L999" s="1">
        <v>-1054.4635000000001</v>
      </c>
      <c r="M999" s="1">
        <v>-1466.1323</v>
      </c>
      <c r="N999" s="1">
        <v>-1476.3774000000001</v>
      </c>
      <c r="O999" s="1">
        <v>-1462.6835000000001</v>
      </c>
      <c r="Q999" s="1">
        <v>-1279.6029000000001</v>
      </c>
      <c r="R999">
        <v>-2.4900000000000002</v>
      </c>
      <c r="S999" s="1">
        <v>-1282.5181</v>
      </c>
      <c r="T999">
        <v>0.3</v>
      </c>
      <c r="U999" s="1">
        <v>-1281.5401999999999</v>
      </c>
      <c r="V999">
        <v>4.88</v>
      </c>
    </row>
    <row r="1000" spans="1:22" x14ac:dyDescent="0.2">
      <c r="A1000" s="1">
        <v>-1279.9396999999999</v>
      </c>
      <c r="B1000">
        <v>3.37</v>
      </c>
      <c r="C1000" s="1">
        <v>-1276.6529</v>
      </c>
      <c r="D1000">
        <v>-2.2599999999999998</v>
      </c>
      <c r="E1000" s="1">
        <v>-1276.3114</v>
      </c>
      <c r="F1000">
        <v>0.36</v>
      </c>
      <c r="G1000" s="1">
        <v>-1587.9501</v>
      </c>
      <c r="H1000" s="1">
        <v>-1590.5146</v>
      </c>
      <c r="I1000" s="1">
        <v>-1601.9556</v>
      </c>
      <c r="J1000" s="1">
        <v>-1051.5028</v>
      </c>
      <c r="K1000" s="1">
        <v>-1084.6726000000001</v>
      </c>
      <c r="L1000" s="1">
        <v>-1054.2886000000001</v>
      </c>
      <c r="M1000" s="1">
        <v>-1466.0714</v>
      </c>
      <c r="N1000" s="1">
        <v>-1476.3380999999999</v>
      </c>
      <c r="O1000" s="1">
        <v>-1462.8082999999999</v>
      </c>
      <c r="Q1000" s="1">
        <v>-1279.6054999999999</v>
      </c>
      <c r="R1000">
        <v>-2.4900000000000002</v>
      </c>
      <c r="S1000" s="1">
        <v>-1282.5232000000001</v>
      </c>
      <c r="T1000">
        <v>0.38</v>
      </c>
      <c r="U1000" s="1">
        <v>-1281.434</v>
      </c>
      <c r="V1000">
        <v>5.0999999999999996</v>
      </c>
    </row>
    <row r="1001" spans="1:22" x14ac:dyDescent="0.2">
      <c r="A1001" s="1">
        <v>-1280.1187</v>
      </c>
      <c r="B1001">
        <v>2.67</v>
      </c>
      <c r="C1001" s="1">
        <v>-1276.2998</v>
      </c>
      <c r="D1001">
        <v>-0.97</v>
      </c>
      <c r="E1001" s="1">
        <v>-1276.1366</v>
      </c>
      <c r="F1001">
        <v>1.19</v>
      </c>
      <c r="G1001" s="1">
        <v>-1588.0422000000001</v>
      </c>
      <c r="H1001" s="1">
        <v>-1590.5808</v>
      </c>
      <c r="I1001" s="1">
        <v>-1602.0864999999999</v>
      </c>
      <c r="J1001" s="1">
        <v>-1051.4873</v>
      </c>
      <c r="K1001" s="1">
        <v>-1084.7637999999999</v>
      </c>
      <c r="L1001" s="1">
        <v>-1054.1015</v>
      </c>
      <c r="M1001" s="1">
        <v>-1465.9991</v>
      </c>
      <c r="N1001" s="1">
        <v>-1476.2675999999999</v>
      </c>
      <c r="O1001" s="1">
        <v>-1462.9241999999999</v>
      </c>
      <c r="Q1001" s="1">
        <v>-1279.6501000000001</v>
      </c>
      <c r="R1001">
        <v>-2.2599999999999998</v>
      </c>
      <c r="S1001" s="1">
        <v>-1282.54</v>
      </c>
      <c r="T1001">
        <v>0.39</v>
      </c>
      <c r="U1001" s="1">
        <v>-1281.4391000000001</v>
      </c>
      <c r="V1001">
        <v>5.25</v>
      </c>
    </row>
    <row r="1002" spans="1:22" x14ac:dyDescent="0.2">
      <c r="A1002" s="1">
        <v>-1280.348</v>
      </c>
      <c r="B1002">
        <v>2.23</v>
      </c>
      <c r="C1002" s="1">
        <v>-1275.9547</v>
      </c>
      <c r="D1002">
        <v>-0.47</v>
      </c>
      <c r="E1002" s="1">
        <v>-1275.9935</v>
      </c>
      <c r="F1002">
        <v>2.48</v>
      </c>
      <c r="G1002" s="1">
        <v>-1588.1238000000001</v>
      </c>
      <c r="H1002" s="1">
        <v>-1590.6474000000001</v>
      </c>
      <c r="I1002" s="1">
        <v>-1602.2411999999999</v>
      </c>
      <c r="J1002" s="1">
        <v>-1051.4757</v>
      </c>
      <c r="K1002" s="1">
        <v>-1084.8462999999999</v>
      </c>
      <c r="L1002" s="1">
        <v>-1053.904</v>
      </c>
      <c r="M1002" s="1">
        <v>-1465.9169999999999</v>
      </c>
      <c r="N1002" s="1">
        <v>-1476.1686</v>
      </c>
      <c r="O1002" s="1">
        <v>-1463.0291</v>
      </c>
      <c r="Q1002" s="1">
        <v>-1279.7478000000001</v>
      </c>
      <c r="R1002">
        <v>-2.4500000000000002</v>
      </c>
      <c r="S1002" s="1">
        <v>-1282.5766000000001</v>
      </c>
      <c r="T1002">
        <v>0.28000000000000003</v>
      </c>
      <c r="U1002" s="1">
        <v>-1281.5737999999999</v>
      </c>
      <c r="V1002">
        <v>4.9400000000000004</v>
      </c>
    </row>
    <row r="1003" spans="1:22" x14ac:dyDescent="0.2">
      <c r="A1003" s="1">
        <v>-1280.6169</v>
      </c>
      <c r="B1003">
        <v>1.28</v>
      </c>
      <c r="C1003" s="1">
        <v>-1275.6456000000001</v>
      </c>
      <c r="D1003">
        <v>0.19</v>
      </c>
      <c r="E1003" s="1">
        <v>-1275.8885</v>
      </c>
      <c r="F1003">
        <v>3.3</v>
      </c>
      <c r="G1003" s="1">
        <v>-1588.1922999999999</v>
      </c>
      <c r="H1003" s="1">
        <v>-1590.7145</v>
      </c>
      <c r="I1003" s="1">
        <v>-1602.4129</v>
      </c>
      <c r="J1003" s="1">
        <v>-1051.4681</v>
      </c>
      <c r="K1003" s="1">
        <v>-1084.9218000000001</v>
      </c>
      <c r="L1003" s="1">
        <v>-1053.6983</v>
      </c>
      <c r="M1003" s="1">
        <v>-1465.8272999999999</v>
      </c>
      <c r="N1003" s="1">
        <v>-1476.0454999999999</v>
      </c>
      <c r="O1003" s="1">
        <v>-1463.1215</v>
      </c>
      <c r="Q1003" s="1">
        <v>-1279.9027000000001</v>
      </c>
      <c r="R1003">
        <v>-2.31</v>
      </c>
      <c r="S1003" s="1">
        <v>-1282.6391000000001</v>
      </c>
      <c r="T1003">
        <v>-0.02</v>
      </c>
      <c r="U1003" s="1">
        <v>-1281.8333</v>
      </c>
      <c r="V1003">
        <v>4.25</v>
      </c>
    </row>
    <row r="1004" spans="1:22" x14ac:dyDescent="0.2">
      <c r="A1004" s="1">
        <v>-1280.9081000000001</v>
      </c>
      <c r="B1004">
        <v>0.85</v>
      </c>
      <c r="C1004" s="1">
        <v>-1275.3923</v>
      </c>
      <c r="D1004">
        <v>0.54</v>
      </c>
      <c r="E1004" s="1">
        <v>-1275.8308</v>
      </c>
      <c r="F1004">
        <v>4.16</v>
      </c>
      <c r="G1004" s="1">
        <v>-1588.2438</v>
      </c>
      <c r="H1004" s="1">
        <v>-1590.7809999999999</v>
      </c>
      <c r="I1004" s="1">
        <v>-1602.5947000000001</v>
      </c>
      <c r="J1004" s="1">
        <v>-1051.4644000000001</v>
      </c>
      <c r="K1004" s="1">
        <v>-1084.992</v>
      </c>
      <c r="L1004" s="1">
        <v>-1053.4871000000001</v>
      </c>
      <c r="M1004" s="1">
        <v>-1465.7324000000001</v>
      </c>
      <c r="N1004" s="1">
        <v>-1475.9042999999999</v>
      </c>
      <c r="O1004" s="1">
        <v>-1463.2018</v>
      </c>
      <c r="Q1004" s="1">
        <v>-1280.1076</v>
      </c>
      <c r="R1004">
        <v>-2.61</v>
      </c>
      <c r="S1004" s="1">
        <v>-1282.7307000000001</v>
      </c>
      <c r="T1004">
        <v>-0.35</v>
      </c>
      <c r="U1004" s="1">
        <v>-1282.1922</v>
      </c>
      <c r="V1004">
        <v>3.86</v>
      </c>
    </row>
    <row r="1005" spans="1:22" x14ac:dyDescent="0.2">
      <c r="A1005" s="1">
        <v>-1281.2011</v>
      </c>
      <c r="B1005">
        <v>0</v>
      </c>
      <c r="C1005" s="1">
        <v>-1275.2037</v>
      </c>
      <c r="D1005">
        <v>0.84</v>
      </c>
      <c r="E1005" s="1">
        <v>-1275.8325</v>
      </c>
      <c r="F1005">
        <v>4.8099999999999996</v>
      </c>
      <c r="G1005" s="1">
        <v>-1588.2759000000001</v>
      </c>
      <c r="H1005" s="1">
        <v>-1590.8459</v>
      </c>
      <c r="I1005" s="1">
        <v>-1602.7788</v>
      </c>
      <c r="J1005" s="1">
        <v>-1051.4644000000001</v>
      </c>
      <c r="K1005" s="1">
        <v>-1085.0590999999999</v>
      </c>
      <c r="L1005" s="1">
        <v>-1053.2732000000001</v>
      </c>
      <c r="M1005" s="1">
        <v>-1465.6343999999999</v>
      </c>
      <c r="N1005" s="1">
        <v>-1475.7521999999999</v>
      </c>
      <c r="O1005" s="1">
        <v>-1463.2701</v>
      </c>
      <c r="Q1005" s="1">
        <v>-1280.3485000000001</v>
      </c>
      <c r="R1005">
        <v>-2.67</v>
      </c>
      <c r="S1005" s="1">
        <v>-1282.8516999999999</v>
      </c>
      <c r="T1005">
        <v>-0.68</v>
      </c>
      <c r="U1005" s="1">
        <v>-1282.6108999999999</v>
      </c>
      <c r="V1005">
        <v>2.98</v>
      </c>
    </row>
    <row r="1006" spans="1:22" x14ac:dyDescent="0.2">
      <c r="A1006" s="1">
        <v>-1281.4757</v>
      </c>
      <c r="B1006">
        <v>-0.7</v>
      </c>
      <c r="C1006" s="1">
        <v>-1275.0768</v>
      </c>
      <c r="D1006">
        <v>0.9</v>
      </c>
      <c r="E1006" s="1">
        <v>-1275.9054000000001</v>
      </c>
      <c r="F1006">
        <v>4.96</v>
      </c>
      <c r="G1006" s="1">
        <v>-1588.2869000000001</v>
      </c>
      <c r="H1006" s="1">
        <v>-1590.9073000000001</v>
      </c>
      <c r="I1006" s="1">
        <v>-1602.9585</v>
      </c>
      <c r="J1006" s="1">
        <v>-1051.4672</v>
      </c>
      <c r="K1006" s="1">
        <v>-1085.1257000000001</v>
      </c>
      <c r="L1006" s="1">
        <v>-1053.0599</v>
      </c>
      <c r="M1006" s="1">
        <v>-1465.5359000000001</v>
      </c>
      <c r="N1006" s="1">
        <v>-1475.5979</v>
      </c>
      <c r="O1006" s="1">
        <v>-1463.3268</v>
      </c>
      <c r="Q1006" s="1">
        <v>-1280.6080999999999</v>
      </c>
      <c r="R1006">
        <v>-2.75</v>
      </c>
      <c r="S1006" s="1">
        <v>-1283.0016000000001</v>
      </c>
      <c r="T1006">
        <v>-1.21</v>
      </c>
      <c r="U1006" s="1">
        <v>-1283.0477000000001</v>
      </c>
      <c r="V1006">
        <v>2.2400000000000002</v>
      </c>
    </row>
    <row r="1007" spans="1:22" x14ac:dyDescent="0.2">
      <c r="A1007" s="1">
        <v>-1281.7128</v>
      </c>
      <c r="B1007">
        <v>-1.33</v>
      </c>
      <c r="C1007" s="1">
        <v>-1274.9992</v>
      </c>
      <c r="D1007">
        <v>0.84</v>
      </c>
      <c r="E1007" s="1">
        <v>-1276.0550000000001</v>
      </c>
      <c r="F1007">
        <v>5.05</v>
      </c>
      <c r="G1007" s="1">
        <v>-1588.2750000000001</v>
      </c>
      <c r="H1007" s="1">
        <v>-1590.9639</v>
      </c>
      <c r="I1007" s="1">
        <v>-1603.1276</v>
      </c>
      <c r="J1007" s="1">
        <v>-1051.4724000000001</v>
      </c>
      <c r="K1007" s="1">
        <v>-1085.1938</v>
      </c>
      <c r="L1007" s="1">
        <v>-1052.8498999999999</v>
      </c>
      <c r="M1007" s="1">
        <v>-1465.4395999999999</v>
      </c>
      <c r="N1007" s="1">
        <v>-1475.4499000000001</v>
      </c>
      <c r="O1007" s="1">
        <v>-1463.3732</v>
      </c>
      <c r="Q1007" s="1">
        <v>-1280.8714</v>
      </c>
      <c r="R1007">
        <v>-2.83</v>
      </c>
      <c r="S1007" s="1">
        <v>-1283.1780000000001</v>
      </c>
      <c r="T1007">
        <v>-1.63</v>
      </c>
      <c r="U1007" s="1">
        <v>-1283.4652000000001</v>
      </c>
      <c r="V1007">
        <v>1.41</v>
      </c>
    </row>
    <row r="1008" spans="1:22" x14ac:dyDescent="0.2">
      <c r="A1008" s="1">
        <v>-1281.8978999999999</v>
      </c>
      <c r="B1008">
        <v>-1.82</v>
      </c>
      <c r="C1008" s="1">
        <v>-1274.9522999999999</v>
      </c>
      <c r="D1008">
        <v>0.79</v>
      </c>
      <c r="E1008" s="1">
        <v>-1276.2805000000001</v>
      </c>
      <c r="F1008">
        <v>5.09</v>
      </c>
      <c r="G1008" s="1">
        <v>-1588.2394999999999</v>
      </c>
      <c r="H1008" s="1">
        <v>-1591.0141000000001</v>
      </c>
      <c r="I1008" s="1">
        <v>-1603.2817</v>
      </c>
      <c r="J1008" s="1">
        <v>-1051.4792</v>
      </c>
      <c r="K1008" s="1">
        <v>-1085.2654</v>
      </c>
      <c r="L1008" s="1">
        <v>-1052.6465000000001</v>
      </c>
      <c r="M1008" s="1">
        <v>-1465.3481999999999</v>
      </c>
      <c r="N1008" s="1">
        <v>-1475.3171</v>
      </c>
      <c r="O1008" s="1">
        <v>-1463.4104</v>
      </c>
      <c r="Q1008" s="1">
        <v>-1281.1243999999999</v>
      </c>
      <c r="R1008">
        <v>-2.9</v>
      </c>
      <c r="S1008" s="1">
        <v>-1283.3789999999999</v>
      </c>
      <c r="T1008">
        <v>-2.2000000000000002</v>
      </c>
      <c r="U1008" s="1">
        <v>-1283.8356000000001</v>
      </c>
      <c r="V1008">
        <v>0.77</v>
      </c>
    </row>
    <row r="1009" spans="1:22" x14ac:dyDescent="0.2">
      <c r="A1009" s="1">
        <v>-1282.0204000000001</v>
      </c>
      <c r="B1009">
        <v>-2.36</v>
      </c>
      <c r="C1009" s="1">
        <v>-1274.9167</v>
      </c>
      <c r="D1009">
        <v>0.27</v>
      </c>
      <c r="E1009" s="1">
        <v>-1276.5714</v>
      </c>
      <c r="F1009">
        <v>4.28</v>
      </c>
      <c r="G1009" s="1">
        <v>-1588.1813</v>
      </c>
      <c r="H1009" s="1">
        <v>-1591.0555999999999</v>
      </c>
      <c r="I1009" s="1">
        <v>-1603.4174</v>
      </c>
      <c r="J1009" s="1">
        <v>-1051.4870000000001</v>
      </c>
      <c r="K1009" s="1">
        <v>-1085.3426999999999</v>
      </c>
      <c r="L1009" s="1">
        <v>-1052.4528</v>
      </c>
      <c r="M1009" s="1">
        <v>-1465.2641000000001</v>
      </c>
      <c r="N1009" s="1">
        <v>-1475.2076</v>
      </c>
      <c r="O1009" s="1">
        <v>-1463.4386999999999</v>
      </c>
      <c r="Q1009" s="1">
        <v>-1281.3584000000001</v>
      </c>
      <c r="R1009">
        <v>-2.65</v>
      </c>
      <c r="S1009" s="1">
        <v>-1283.5994000000001</v>
      </c>
      <c r="T1009">
        <v>-2.91</v>
      </c>
      <c r="U1009" s="1">
        <v>-1284.1429000000001</v>
      </c>
      <c r="V1009">
        <v>0.32</v>
      </c>
    </row>
    <row r="1010" spans="1:22" x14ac:dyDescent="0.2">
      <c r="A1010" s="1">
        <v>-1282.0722000000001</v>
      </c>
      <c r="B1010">
        <v>-2.35</v>
      </c>
      <c r="C1010" s="1">
        <v>-1274.8751</v>
      </c>
      <c r="D1010">
        <v>0.06</v>
      </c>
      <c r="E1010" s="1">
        <v>-1276.9081000000001</v>
      </c>
      <c r="F1010">
        <v>3.76</v>
      </c>
      <c r="G1010" s="1">
        <v>-1588.1007</v>
      </c>
      <c r="H1010" s="1">
        <v>-1591.0867000000001</v>
      </c>
      <c r="I1010" s="1">
        <v>-1603.5331000000001</v>
      </c>
      <c r="J1010" s="1">
        <v>-1051.4949999999999</v>
      </c>
      <c r="K1010" s="1">
        <v>-1085.4275</v>
      </c>
      <c r="L1010" s="1">
        <v>-1052.2717</v>
      </c>
      <c r="M1010" s="1">
        <v>-1465.1894</v>
      </c>
      <c r="N1010" s="1">
        <v>-1475.1274000000001</v>
      </c>
      <c r="O1010" s="1">
        <v>-1463.4592</v>
      </c>
      <c r="Q1010" s="1">
        <v>-1281.5659000000001</v>
      </c>
      <c r="R1010">
        <v>-2.65</v>
      </c>
      <c r="S1010" s="1">
        <v>-1283.8306</v>
      </c>
      <c r="T1010">
        <v>-3.23</v>
      </c>
      <c r="U1010" s="1">
        <v>-1284.3794</v>
      </c>
      <c r="V1010">
        <v>-0.18</v>
      </c>
    </row>
    <row r="1011" spans="1:22" x14ac:dyDescent="0.2">
      <c r="A1011" s="1">
        <v>-1282.0476000000001</v>
      </c>
      <c r="B1011">
        <v>-2.7</v>
      </c>
      <c r="C1011" s="1">
        <v>-1274.8140000000001</v>
      </c>
      <c r="D1011">
        <v>-0.67</v>
      </c>
      <c r="E1011" s="1">
        <v>-1277.2641000000001</v>
      </c>
      <c r="F1011">
        <v>3.04</v>
      </c>
      <c r="G1011" s="1">
        <v>-1588.0002999999999</v>
      </c>
      <c r="H1011" s="1">
        <v>-1591.107</v>
      </c>
      <c r="I1011" s="1">
        <v>-1603.6274000000001</v>
      </c>
      <c r="J1011" s="1">
        <v>-1051.5026</v>
      </c>
      <c r="K1011" s="1">
        <v>-1085.5206000000001</v>
      </c>
      <c r="L1011" s="1">
        <v>-1052.1061</v>
      </c>
      <c r="M1011" s="1">
        <v>-1465.1262999999999</v>
      </c>
      <c r="N1011" s="1">
        <v>-1475.0800999999999</v>
      </c>
      <c r="O1011" s="1">
        <v>-1463.4717000000001</v>
      </c>
      <c r="Q1011" s="1">
        <v>-1281.742</v>
      </c>
      <c r="R1011">
        <v>-2.4</v>
      </c>
      <c r="S1011" s="1">
        <v>-1284.0581</v>
      </c>
      <c r="T1011">
        <v>-3.8</v>
      </c>
      <c r="U1011" s="1">
        <v>-1284.5447999999999</v>
      </c>
      <c r="V1011">
        <v>-0.42</v>
      </c>
    </row>
    <row r="1012" spans="1:22" x14ac:dyDescent="0.2">
      <c r="A1012" s="1">
        <v>-1281.9417000000001</v>
      </c>
      <c r="B1012">
        <v>-2.48</v>
      </c>
      <c r="C1012" s="1">
        <v>-1274.7273</v>
      </c>
      <c r="D1012">
        <v>-0.91</v>
      </c>
      <c r="E1012" s="1">
        <v>-1277.6129000000001</v>
      </c>
      <c r="F1012">
        <v>2.21</v>
      </c>
      <c r="G1012" s="1">
        <v>-1587.8822</v>
      </c>
      <c r="H1012" s="1">
        <v>-1591.1159</v>
      </c>
      <c r="I1012" s="1">
        <v>-1603.7011</v>
      </c>
      <c r="J1012" s="1">
        <v>-1051.5092999999999</v>
      </c>
      <c r="K1012" s="1">
        <v>-1085.6228000000001</v>
      </c>
      <c r="L1012" s="1">
        <v>-1051.9585</v>
      </c>
      <c r="M1012" s="1">
        <v>-1465.076</v>
      </c>
      <c r="N1012" s="1">
        <v>-1475.0672</v>
      </c>
      <c r="O1012" s="1">
        <v>-1463.4766999999999</v>
      </c>
      <c r="Q1012" s="1">
        <v>-1281.8839</v>
      </c>
      <c r="R1012">
        <v>-2.2000000000000002</v>
      </c>
      <c r="S1012" s="1">
        <v>-1284.2625</v>
      </c>
      <c r="T1012">
        <v>-4.1399999999999997</v>
      </c>
      <c r="U1012" s="1">
        <v>-1284.6434999999999</v>
      </c>
      <c r="V1012">
        <v>-0.73</v>
      </c>
    </row>
    <row r="1013" spans="1:22" x14ac:dyDescent="0.2">
      <c r="A1013" s="1">
        <v>-1281.7514000000001</v>
      </c>
      <c r="B1013">
        <v>-2.17</v>
      </c>
      <c r="C1013" s="1">
        <v>-1274.6129000000001</v>
      </c>
      <c r="D1013">
        <v>-1.25</v>
      </c>
      <c r="E1013" s="1">
        <v>-1277.9291000000001</v>
      </c>
      <c r="F1013">
        <v>1.28</v>
      </c>
      <c r="G1013" s="1">
        <v>-1587.75</v>
      </c>
      <c r="H1013" s="1">
        <v>-1591.1123</v>
      </c>
      <c r="I1013" s="1">
        <v>-1603.7545</v>
      </c>
      <c r="J1013" s="1">
        <v>-1051.5145</v>
      </c>
      <c r="K1013" s="1">
        <v>-1085.7344000000001</v>
      </c>
      <c r="L1013" s="1">
        <v>-1051.8314</v>
      </c>
      <c r="M1013" s="1">
        <v>-1465.039</v>
      </c>
      <c r="N1013" s="1">
        <v>-1475.0878</v>
      </c>
      <c r="O1013" s="1">
        <v>-1463.4743000000001</v>
      </c>
      <c r="Q1013" s="1">
        <v>-1281.9907000000001</v>
      </c>
      <c r="R1013">
        <v>-2.0099999999999998</v>
      </c>
      <c r="S1013" s="1">
        <v>-1284.423</v>
      </c>
      <c r="T1013">
        <v>-4.3899999999999997</v>
      </c>
      <c r="U1013" s="1">
        <v>-1284.6817000000001</v>
      </c>
      <c r="V1013">
        <v>-0.77</v>
      </c>
    </row>
    <row r="1014" spans="1:22" x14ac:dyDescent="0.2">
      <c r="A1014" s="1">
        <v>-1281.479</v>
      </c>
      <c r="B1014">
        <v>-1.43</v>
      </c>
      <c r="C1014" s="1">
        <v>-1274.4733000000001</v>
      </c>
      <c r="D1014">
        <v>-1.87</v>
      </c>
      <c r="E1014" s="1">
        <v>-1278.1966</v>
      </c>
      <c r="F1014">
        <v>0.64</v>
      </c>
      <c r="G1014" s="1">
        <v>-1587.6077</v>
      </c>
      <c r="H1014" s="1">
        <v>-1591.0990999999999</v>
      </c>
      <c r="I1014" s="1">
        <v>-1603.7891</v>
      </c>
      <c r="J1014" s="1">
        <v>-1051.5175999999999</v>
      </c>
      <c r="K1014" s="1">
        <v>-1085.8552999999999</v>
      </c>
      <c r="L1014" s="1">
        <v>-1051.7263</v>
      </c>
      <c r="M1014" s="1">
        <v>-1465.0157999999999</v>
      </c>
      <c r="N1014" s="1">
        <v>-1475.1388999999999</v>
      </c>
      <c r="O1014" s="1">
        <v>-1463.4649999999999</v>
      </c>
      <c r="Q1014" s="1">
        <v>-1282.0627999999999</v>
      </c>
      <c r="R1014">
        <v>-1.63</v>
      </c>
      <c r="S1014" s="1">
        <v>-1284.5213000000001</v>
      </c>
      <c r="T1014">
        <v>-4.28</v>
      </c>
      <c r="U1014" s="1">
        <v>-1284.6656</v>
      </c>
      <c r="V1014">
        <v>-0.73</v>
      </c>
    </row>
    <row r="1015" spans="1:22" x14ac:dyDescent="0.2">
      <c r="A1015" s="1">
        <v>-1281.133</v>
      </c>
      <c r="B1015">
        <v>-0.76</v>
      </c>
      <c r="C1015" s="1">
        <v>-1274.3123000000001</v>
      </c>
      <c r="D1015">
        <v>-2.0499999999999998</v>
      </c>
      <c r="E1015" s="1">
        <v>-1278.4051999999999</v>
      </c>
      <c r="F1015">
        <v>0</v>
      </c>
      <c r="G1015" s="1">
        <v>-1587.4590000000001</v>
      </c>
      <c r="H1015" s="1">
        <v>-1591.075</v>
      </c>
      <c r="I1015" s="1">
        <v>-1603.806</v>
      </c>
      <c r="J1015" s="1">
        <v>-1051.5179000000001</v>
      </c>
      <c r="K1015" s="1">
        <v>-1085.9847</v>
      </c>
      <c r="L1015" s="1">
        <v>-1051.645</v>
      </c>
      <c r="M1015" s="1">
        <v>-1465.0056</v>
      </c>
      <c r="N1015" s="1">
        <v>-1475.2155</v>
      </c>
      <c r="O1015" s="1">
        <v>-1463.4491</v>
      </c>
      <c r="Q1015" s="1">
        <v>-1282.1003000000001</v>
      </c>
      <c r="R1015">
        <v>-1.73</v>
      </c>
      <c r="S1015" s="1">
        <v>-1284.5443</v>
      </c>
      <c r="T1015">
        <v>-4.37</v>
      </c>
      <c r="U1015" s="1">
        <v>-1284.5980999999999</v>
      </c>
      <c r="V1015">
        <v>-0.55000000000000004</v>
      </c>
    </row>
    <row r="1016" spans="1:22" x14ac:dyDescent="0.2">
      <c r="A1016" s="1">
        <v>-1280.7312999999999</v>
      </c>
      <c r="B1016">
        <v>0.03</v>
      </c>
      <c r="C1016" s="1">
        <v>-1274.1347000000001</v>
      </c>
      <c r="D1016">
        <v>-2.5</v>
      </c>
      <c r="E1016" s="1">
        <v>-1278.5531000000001</v>
      </c>
      <c r="F1016">
        <v>-0.75</v>
      </c>
      <c r="G1016" s="1">
        <v>-1587.308</v>
      </c>
      <c r="H1016" s="1">
        <v>-1591.0427</v>
      </c>
      <c r="I1016" s="1">
        <v>-1603.807</v>
      </c>
      <c r="J1016" s="1">
        <v>-1051.5146</v>
      </c>
      <c r="K1016" s="1">
        <v>-1086.1220000000001</v>
      </c>
      <c r="L1016" s="1">
        <v>-1051.5879</v>
      </c>
      <c r="M1016" s="1">
        <v>-1465.0074999999999</v>
      </c>
      <c r="N1016" s="1">
        <v>-1475.3115</v>
      </c>
      <c r="O1016" s="1">
        <v>-1463.4271000000001</v>
      </c>
      <c r="Q1016" s="1">
        <v>-1282.1029000000001</v>
      </c>
      <c r="R1016">
        <v>-1.66</v>
      </c>
      <c r="S1016" s="1">
        <v>-1284.4867999999999</v>
      </c>
      <c r="T1016">
        <v>-4.25</v>
      </c>
      <c r="U1016" s="1">
        <v>-1284.4793999999999</v>
      </c>
      <c r="V1016">
        <v>-0.45</v>
      </c>
    </row>
    <row r="1017" spans="1:22" x14ac:dyDescent="0.2">
      <c r="A1017" s="1">
        <v>-1280.2991</v>
      </c>
      <c r="B1017">
        <v>1.1000000000000001</v>
      </c>
      <c r="C1017" s="1">
        <v>-1273.9463000000001</v>
      </c>
      <c r="D1017">
        <v>-2.39</v>
      </c>
      <c r="E1017" s="1">
        <v>-1278.6449</v>
      </c>
      <c r="F1017">
        <v>-1.35</v>
      </c>
      <c r="G1017" s="1">
        <v>-1587.1586</v>
      </c>
      <c r="H1017" s="1">
        <v>-1591.0046</v>
      </c>
      <c r="I1017" s="1">
        <v>-1603.7940000000001</v>
      </c>
      <c r="J1017" s="1">
        <v>-1051.5071</v>
      </c>
      <c r="K1017" s="1">
        <v>-1086.2661000000001</v>
      </c>
      <c r="L1017" s="1">
        <v>-1051.5552</v>
      </c>
      <c r="M1017" s="1">
        <v>-1465.0192999999999</v>
      </c>
      <c r="N1017" s="1">
        <v>-1475.4205999999999</v>
      </c>
      <c r="O1017" s="1">
        <v>-1463.4002</v>
      </c>
      <c r="Q1017" s="1">
        <v>-1282.0691999999999</v>
      </c>
      <c r="R1017">
        <v>-1.47</v>
      </c>
      <c r="S1017" s="1">
        <v>-1284.354</v>
      </c>
      <c r="T1017">
        <v>-3.71</v>
      </c>
      <c r="U1017" s="1">
        <v>-1284.3076000000001</v>
      </c>
      <c r="V1017">
        <v>-0.33</v>
      </c>
    </row>
    <row r="1018" spans="1:22" x14ac:dyDescent="0.2">
      <c r="G1018" s="1"/>
    </row>
    <row r="1019" spans="1:22" x14ac:dyDescent="0.2">
      <c r="A1019" s="1">
        <f t="shared" ref="A1019:V1019" si="6">AVERAGE(A518:A1017)</f>
        <v>-1278.8194477999987</v>
      </c>
      <c r="B1019" s="1">
        <f t="shared" si="6"/>
        <v>5.4982399999999991</v>
      </c>
      <c r="C1019" s="1">
        <f t="shared" si="6"/>
        <v>-1277.3422601999991</v>
      </c>
      <c r="D1019" s="1">
        <f t="shared" si="6"/>
        <v>-1.4132799999999983</v>
      </c>
      <c r="E1019" s="1">
        <f t="shared" si="6"/>
        <v>-1277.8244621999997</v>
      </c>
      <c r="F1019" s="1">
        <f t="shared" si="6"/>
        <v>0.25982000000000027</v>
      </c>
      <c r="G1019" s="1">
        <f t="shared" si="6"/>
        <v>-1588.0085534000004</v>
      </c>
      <c r="H1019" s="1">
        <f t="shared" si="6"/>
        <v>-1590.6280961999994</v>
      </c>
      <c r="I1019" s="1">
        <f t="shared" si="6"/>
        <v>-1600.7377931999993</v>
      </c>
      <c r="J1019" s="1">
        <f t="shared" si="6"/>
        <v>-1051.9743621999996</v>
      </c>
      <c r="K1019" s="1">
        <f t="shared" si="6"/>
        <v>-1085.5082331999995</v>
      </c>
      <c r="L1019" s="1">
        <f t="shared" si="6"/>
        <v>-1054.3200267999994</v>
      </c>
      <c r="M1019" s="1">
        <f t="shared" si="6"/>
        <v>-1465.1997872000006</v>
      </c>
      <c r="N1019" s="1">
        <f t="shared" si="6"/>
        <v>-1472.2898116000001</v>
      </c>
      <c r="O1019" s="1">
        <f t="shared" si="6"/>
        <v>-1463.2636722</v>
      </c>
      <c r="Q1019" s="1">
        <f t="shared" si="6"/>
        <v>-1281.3011441999997</v>
      </c>
      <c r="R1019" s="1">
        <f t="shared" si="6"/>
        <v>-2.2108000000000017</v>
      </c>
      <c r="S1019" s="1">
        <f t="shared" si="6"/>
        <v>-1281.7534622000001</v>
      </c>
      <c r="T1019" s="1">
        <f t="shared" si="6"/>
        <v>-1.2032000000000007</v>
      </c>
      <c r="U1019" s="1">
        <f t="shared" si="6"/>
        <v>-1281.7515836000005</v>
      </c>
      <c r="V1019" s="1">
        <f t="shared" si="6"/>
        <v>0.22169999999999995</v>
      </c>
    </row>
    <row r="1020" spans="1:22" x14ac:dyDescent="0.2">
      <c r="G1020" s="1"/>
    </row>
    <row r="1021" spans="1:22" x14ac:dyDescent="0.2">
      <c r="A1021">
        <v>-1278.2126962000007</v>
      </c>
      <c r="B1021">
        <v>6.3801400000000097</v>
      </c>
      <c r="C1021">
        <v>-1277.6104002000004</v>
      </c>
      <c r="D1021">
        <v>-1.3344599999999986</v>
      </c>
      <c r="E1021">
        <v>-1278.0629844000007</v>
      </c>
      <c r="F1021">
        <v>9.7979999999999845E-2</v>
      </c>
      <c r="G1021" s="1">
        <v>-1588.8756319999991</v>
      </c>
      <c r="H1021">
        <v>-1591.0648086000008</v>
      </c>
      <c r="I1021">
        <v>-1600.784240600002</v>
      </c>
      <c r="J1021">
        <v>-1052.3780964000005</v>
      </c>
      <c r="K1021">
        <v>-1085.8407990000003</v>
      </c>
      <c r="L1021">
        <v>-1053.8696596</v>
      </c>
      <c r="M1021">
        <v>-1467.3433126</v>
      </c>
      <c r="N1021">
        <v>-1471.6537636000025</v>
      </c>
      <c r="O1021">
        <v>-1463.0526057999996</v>
      </c>
      <c r="Q1021">
        <v>-1281.1315176000001</v>
      </c>
      <c r="R1021">
        <v>-2.3905200000000009</v>
      </c>
      <c r="S1021">
        <v>-1281.8191832</v>
      </c>
      <c r="T1021">
        <v>-2.2108000000000017</v>
      </c>
      <c r="U1021">
        <v>-1281.6305900000009</v>
      </c>
      <c r="V1021">
        <v>-1.3560000000000138E-2</v>
      </c>
    </row>
    <row r="1022" spans="1:22" x14ac:dyDescent="0.2">
      <c r="A1022">
        <v>-1278.8194477999987</v>
      </c>
      <c r="B1022">
        <v>5.4982399999999991</v>
      </c>
      <c r="C1022">
        <v>-1277.3422601999991</v>
      </c>
      <c r="D1022">
        <v>-1.4132799999999983</v>
      </c>
      <c r="E1022">
        <v>-1277.8244621999997</v>
      </c>
      <c r="F1022">
        <v>0.25982000000000027</v>
      </c>
      <c r="G1022" s="1">
        <v>-1588.0085534000004</v>
      </c>
      <c r="H1022">
        <v>-1590.6280961999994</v>
      </c>
      <c r="I1022">
        <v>-1600.7377931999993</v>
      </c>
      <c r="J1022">
        <v>-1051.9743621999996</v>
      </c>
      <c r="K1022">
        <v>-1085.5082331999995</v>
      </c>
      <c r="L1022">
        <v>-1054.3200267999994</v>
      </c>
      <c r="M1022">
        <v>-1465.1997872000006</v>
      </c>
      <c r="N1022">
        <v>-1472.2898116000001</v>
      </c>
      <c r="O1022">
        <v>-1463.2636722</v>
      </c>
      <c r="Q1022">
        <v>-1282.2769127999982</v>
      </c>
      <c r="R1022">
        <v>-2.9725999999999986</v>
      </c>
      <c r="S1022">
        <v>-1280.8900626000011</v>
      </c>
      <c r="T1022">
        <v>-0.64827999999999963</v>
      </c>
      <c r="U1022">
        <v>-1281.9298976000002</v>
      </c>
      <c r="V1022">
        <v>-0.59358000000000022</v>
      </c>
    </row>
    <row r="1023" spans="1:22" x14ac:dyDescent="0.2">
      <c r="G1023" s="1"/>
      <c r="Q1023">
        <v>-1281.3011441999997</v>
      </c>
      <c r="R1023">
        <v>-2.2108000000000017</v>
      </c>
      <c r="S1023">
        <v>-1281.7534622000001</v>
      </c>
      <c r="T1023">
        <v>-1.2032000000000007</v>
      </c>
      <c r="U1023">
        <v>-1281.7515836000005</v>
      </c>
      <c r="V1023">
        <v>0.22169999999999995</v>
      </c>
    </row>
    <row r="1024" spans="1:22" x14ac:dyDescent="0.2">
      <c r="G1024" s="1"/>
    </row>
    <row r="1025" spans="1:22" x14ac:dyDescent="0.2">
      <c r="A1025">
        <f>AVERAGE(A1021:A1023)</f>
        <v>-1278.5160719999997</v>
      </c>
      <c r="B1025">
        <f>AVERAGE(B1021:B1023)</f>
        <v>5.9391900000000044</v>
      </c>
      <c r="C1025">
        <f t="shared" ref="C1025" si="7">AVERAGE(C1021:C1023)</f>
        <v>-1277.4763301999997</v>
      </c>
      <c r="D1025">
        <f>AVERAGE(D1021:D1023)</f>
        <v>-1.3738699999999984</v>
      </c>
      <c r="E1025">
        <f t="shared" ref="E1025:V1025" si="8">AVERAGE(E1021:E1023)</f>
        <v>-1277.9437233000003</v>
      </c>
      <c r="F1025">
        <f t="shared" si="8"/>
        <v>0.17890000000000006</v>
      </c>
      <c r="G1025">
        <f t="shared" si="8"/>
        <v>-1588.4420926999996</v>
      </c>
      <c r="H1025">
        <f t="shared" si="8"/>
        <v>-1590.8464524000001</v>
      </c>
      <c r="I1025">
        <f t="shared" si="8"/>
        <v>-1600.7610169000006</v>
      </c>
      <c r="J1025">
        <f t="shared" si="8"/>
        <v>-1052.1762293000002</v>
      </c>
      <c r="K1025">
        <f t="shared" si="8"/>
        <v>-1085.6745160999999</v>
      </c>
      <c r="L1025">
        <f t="shared" si="8"/>
        <v>-1054.0948431999996</v>
      </c>
      <c r="M1025">
        <f t="shared" si="8"/>
        <v>-1466.2715499000003</v>
      </c>
      <c r="N1025">
        <f t="shared" si="8"/>
        <v>-1471.9717876000013</v>
      </c>
      <c r="O1025">
        <f t="shared" si="8"/>
        <v>-1463.1581389999997</v>
      </c>
      <c r="Q1025">
        <f t="shared" si="8"/>
        <v>-1281.5698581999993</v>
      </c>
      <c r="R1025">
        <f t="shared" si="8"/>
        <v>-2.5246400000000002</v>
      </c>
      <c r="S1025">
        <f t="shared" si="8"/>
        <v>-1281.4875693333336</v>
      </c>
      <c r="T1025">
        <f t="shared" si="8"/>
        <v>-1.354093333333334</v>
      </c>
      <c r="U1025">
        <f t="shared" si="8"/>
        <v>-1281.7706904000006</v>
      </c>
      <c r="V1025">
        <f t="shared" si="8"/>
        <v>-0.12848000000000012</v>
      </c>
    </row>
    <row r="1026" spans="1:22" x14ac:dyDescent="0.2">
      <c r="G1026" s="1"/>
    </row>
    <row r="1027" spans="1:22" x14ac:dyDescent="0.2">
      <c r="G1027" s="1"/>
    </row>
    <row r="1028" spans="1:22" x14ac:dyDescent="0.2">
      <c r="G1028" s="1"/>
    </row>
    <row r="1029" spans="1:22" x14ac:dyDescent="0.2">
      <c r="G1029" s="1"/>
    </row>
    <row r="1030" spans="1:22" x14ac:dyDescent="0.2">
      <c r="G1030" s="1"/>
    </row>
    <row r="1031" spans="1:22" x14ac:dyDescent="0.2">
      <c r="G1031" s="1"/>
    </row>
    <row r="1032" spans="1:22" x14ac:dyDescent="0.2">
      <c r="G1032" s="1"/>
    </row>
    <row r="1033" spans="1:22" x14ac:dyDescent="0.2">
      <c r="G1033" s="1"/>
    </row>
    <row r="1034" spans="1:22" x14ac:dyDescent="0.2">
      <c r="G1034" s="1"/>
    </row>
    <row r="1035" spans="1:22" x14ac:dyDescent="0.2">
      <c r="G1035" s="1"/>
    </row>
    <row r="1036" spans="1:22" x14ac:dyDescent="0.2">
      <c r="G1036" s="1"/>
    </row>
    <row r="1037" spans="1:22" x14ac:dyDescent="0.2">
      <c r="G1037" s="1"/>
    </row>
    <row r="1038" spans="1:22" x14ac:dyDescent="0.2">
      <c r="G1038" s="1"/>
    </row>
    <row r="1039" spans="1:22" x14ac:dyDescent="0.2">
      <c r="G1039" s="1"/>
    </row>
    <row r="1040" spans="1:22" x14ac:dyDescent="0.2">
      <c r="G1040" s="1"/>
    </row>
    <row r="1041" spans="7:7" x14ac:dyDescent="0.2">
      <c r="G1041" s="1"/>
    </row>
    <row r="1042" spans="7:7" x14ac:dyDescent="0.2">
      <c r="G1042" s="1"/>
    </row>
    <row r="1043" spans="7:7" x14ac:dyDescent="0.2">
      <c r="G1043" s="1"/>
    </row>
    <row r="1044" spans="7:7" x14ac:dyDescent="0.2">
      <c r="G1044" s="1"/>
    </row>
    <row r="1045" spans="7:7" x14ac:dyDescent="0.2">
      <c r="G1045" s="1"/>
    </row>
    <row r="1046" spans="7:7" x14ac:dyDescent="0.2">
      <c r="G1046" s="1"/>
    </row>
    <row r="1047" spans="7:7" x14ac:dyDescent="0.2">
      <c r="G1047" s="1"/>
    </row>
    <row r="1048" spans="7:7" x14ac:dyDescent="0.2">
      <c r="G1048" s="1"/>
    </row>
    <row r="1049" spans="7:7" x14ac:dyDescent="0.2">
      <c r="G1049" s="1"/>
    </row>
    <row r="1050" spans="7:7" x14ac:dyDescent="0.2">
      <c r="G1050" s="1"/>
    </row>
    <row r="1051" spans="7:7" x14ac:dyDescent="0.2">
      <c r="G1051" s="1"/>
    </row>
    <row r="1052" spans="7:7" x14ac:dyDescent="0.2">
      <c r="G1052" s="1"/>
    </row>
    <row r="1053" spans="7:7" x14ac:dyDescent="0.2">
      <c r="G1053" s="1"/>
    </row>
    <row r="1054" spans="7:7" x14ac:dyDescent="0.2">
      <c r="G1054" s="1"/>
    </row>
    <row r="1055" spans="7:7" x14ac:dyDescent="0.2">
      <c r="G1055" s="1"/>
    </row>
    <row r="1056" spans="7:7" x14ac:dyDescent="0.2">
      <c r="G1056" s="1"/>
    </row>
    <row r="1057" spans="7:7" x14ac:dyDescent="0.2">
      <c r="G1057" s="1"/>
    </row>
    <row r="1058" spans="7:7" x14ac:dyDescent="0.2">
      <c r="G1058" s="1"/>
    </row>
    <row r="1059" spans="7:7" x14ac:dyDescent="0.2">
      <c r="G1059" s="1"/>
    </row>
    <row r="1060" spans="7:7" x14ac:dyDescent="0.2">
      <c r="G1060" s="1"/>
    </row>
    <row r="1061" spans="7:7" x14ac:dyDescent="0.2">
      <c r="G1061" s="1"/>
    </row>
    <row r="1062" spans="7:7" x14ac:dyDescent="0.2">
      <c r="G1062" s="1"/>
    </row>
    <row r="1063" spans="7:7" x14ac:dyDescent="0.2">
      <c r="G1063" s="1"/>
    </row>
    <row r="1064" spans="7:7" x14ac:dyDescent="0.2">
      <c r="G1064" s="1"/>
    </row>
    <row r="1065" spans="7:7" x14ac:dyDescent="0.2">
      <c r="G1065" s="1"/>
    </row>
    <row r="1066" spans="7:7" x14ac:dyDescent="0.2">
      <c r="G1066" s="1"/>
    </row>
    <row r="1067" spans="7:7" x14ac:dyDescent="0.2">
      <c r="G1067" s="1"/>
    </row>
    <row r="1068" spans="7:7" x14ac:dyDescent="0.2">
      <c r="G1068" s="1"/>
    </row>
    <row r="1069" spans="7:7" x14ac:dyDescent="0.2">
      <c r="G1069" s="1"/>
    </row>
    <row r="1070" spans="7:7" x14ac:dyDescent="0.2">
      <c r="G1070" s="1"/>
    </row>
    <row r="1071" spans="7:7" x14ac:dyDescent="0.2">
      <c r="G1071" s="1"/>
    </row>
    <row r="1072" spans="7:7" x14ac:dyDescent="0.2">
      <c r="G1072" s="1"/>
    </row>
    <row r="1073" spans="7:7" x14ac:dyDescent="0.2">
      <c r="G1073" s="1"/>
    </row>
    <row r="1074" spans="7:7" x14ac:dyDescent="0.2">
      <c r="G1074" s="1"/>
    </row>
    <row r="1075" spans="7:7" x14ac:dyDescent="0.2">
      <c r="G1075" s="1"/>
    </row>
    <row r="1076" spans="7:7" x14ac:dyDescent="0.2">
      <c r="G1076" s="1"/>
    </row>
    <row r="1077" spans="7:7" x14ac:dyDescent="0.2">
      <c r="G1077" s="1"/>
    </row>
    <row r="1078" spans="7:7" x14ac:dyDescent="0.2">
      <c r="G1078" s="1"/>
    </row>
    <row r="1079" spans="7:7" x14ac:dyDescent="0.2">
      <c r="G1079" s="1"/>
    </row>
    <row r="1080" spans="7:7" x14ac:dyDescent="0.2">
      <c r="G1080" s="1"/>
    </row>
    <row r="1081" spans="7:7" x14ac:dyDescent="0.2">
      <c r="G1081" s="1"/>
    </row>
    <row r="1082" spans="7:7" x14ac:dyDescent="0.2">
      <c r="G1082" s="1"/>
    </row>
    <row r="1083" spans="7:7" x14ac:dyDescent="0.2">
      <c r="G1083" s="1"/>
    </row>
    <row r="1084" spans="7:7" x14ac:dyDescent="0.2">
      <c r="G1084" s="1"/>
    </row>
    <row r="1085" spans="7:7" x14ac:dyDescent="0.2">
      <c r="G1085" s="1"/>
    </row>
    <row r="1086" spans="7:7" x14ac:dyDescent="0.2">
      <c r="G108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CB26-5F31-C040-B71E-B207934DB448}">
  <dimension ref="A1:W1025"/>
  <sheetViews>
    <sheetView topLeftCell="D1" workbookViewId="0">
      <selection activeCell="V11" sqref="V11:V13"/>
    </sheetView>
  </sheetViews>
  <sheetFormatPr baseColWidth="10" defaultRowHeight="16" x14ac:dyDescent="0.2"/>
  <sheetData>
    <row r="1" spans="1:23" x14ac:dyDescent="0.2">
      <c r="B1" t="s">
        <v>4</v>
      </c>
    </row>
    <row r="2" spans="1:23" x14ac:dyDescent="0.2">
      <c r="Q2">
        <v>110</v>
      </c>
      <c r="R2" t="s">
        <v>1</v>
      </c>
      <c r="S2" t="s">
        <v>24</v>
      </c>
      <c r="T2" t="s">
        <v>25</v>
      </c>
      <c r="U2" t="s">
        <v>28</v>
      </c>
      <c r="W2" t="s">
        <v>34</v>
      </c>
    </row>
    <row r="3" spans="1:23" x14ac:dyDescent="0.2">
      <c r="C3" t="s">
        <v>24</v>
      </c>
      <c r="D3" t="s">
        <v>1</v>
      </c>
      <c r="E3" t="s">
        <v>2</v>
      </c>
      <c r="Q3" t="s">
        <v>24</v>
      </c>
      <c r="R3">
        <v>-1497.7891628999996</v>
      </c>
      <c r="S3">
        <f>2*15.1462 *10.71</f>
        <v>324.43160400000005</v>
      </c>
      <c r="T3">
        <f>(R3-162*W3)/S3</f>
        <v>0.10795794861382767</v>
      </c>
      <c r="U3">
        <f>T3*16.02</f>
        <v>1.7294863367935192</v>
      </c>
      <c r="V3">
        <f>84/162</f>
        <v>0.51851851851851849</v>
      </c>
      <c r="W3">
        <f>-0.2076*V3^2+2.673*V3-10.792</f>
        <v>-9.4618156378600826</v>
      </c>
    </row>
    <row r="4" spans="1:23" x14ac:dyDescent="0.2">
      <c r="B4">
        <v>1100</v>
      </c>
      <c r="C4">
        <v>3.57</v>
      </c>
      <c r="D4">
        <v>-1217.6236208416835</v>
      </c>
      <c r="E4">
        <v>0.2735370741482967</v>
      </c>
      <c r="F4">
        <f>D4/128</f>
        <v>-9.5126845378256526</v>
      </c>
      <c r="Q4" t="s">
        <v>31</v>
      </c>
      <c r="R4">
        <v>-1511.3457624999994</v>
      </c>
      <c r="S4">
        <f>2*15.1462 *10.71</f>
        <v>324.43160400000005</v>
      </c>
      <c r="T4">
        <f>(R4-162*W4)/S4</f>
        <v>0.10414818719672679</v>
      </c>
      <c r="U4">
        <f>T4*16.02</f>
        <v>1.6684539588915632</v>
      </c>
      <c r="V4">
        <f>79/162</f>
        <v>0.48765432098765432</v>
      </c>
      <c r="W4">
        <f t="shared" ref="W4" si="0">-0.2076*V4^2+2.673*V4-10.792</f>
        <v>-9.5378686785550979</v>
      </c>
    </row>
    <row r="5" spans="1:23" x14ac:dyDescent="0.2">
      <c r="C5">
        <v>3.56</v>
      </c>
      <c r="D5">
        <v>-1218.3731085000004</v>
      </c>
      <c r="E5">
        <v>7.5889699999999998</v>
      </c>
      <c r="Q5" t="s">
        <v>50</v>
      </c>
      <c r="R5">
        <v>-1503.1421940999999</v>
      </c>
      <c r="S5">
        <f>2*15.1462 *10.71</f>
        <v>324.43160400000005</v>
      </c>
      <c r="T5">
        <f>(R5-162*W5)/S5</f>
        <v>0.10662490014838853</v>
      </c>
      <c r="U5">
        <f>T5*16.02</f>
        <v>1.7081309003771843</v>
      </c>
      <c r="V5">
        <f>82/162</f>
        <v>0.50617283950617287</v>
      </c>
      <c r="W5">
        <f t="shared" ref="W5" si="1">-0.2076*V5^2+2.673*V5-10.792</f>
        <v>-9.4921893918609967</v>
      </c>
    </row>
    <row r="6" spans="1:23" x14ac:dyDescent="0.2">
      <c r="C6">
        <v>3.58</v>
      </c>
      <c r="D6">
        <v>-1217.9991790000013</v>
      </c>
      <c r="E6">
        <v>-7.4068299999999985</v>
      </c>
      <c r="Q6">
        <v>100</v>
      </c>
    </row>
    <row r="7" spans="1:23" x14ac:dyDescent="0.2">
      <c r="Q7" t="s">
        <v>24</v>
      </c>
      <c r="R7">
        <v>-1000.2859444000001</v>
      </c>
      <c r="S7">
        <f>2*10.71*10.71</f>
        <v>229.40820000000005</v>
      </c>
      <c r="T7">
        <f>(R7-108*W7)/S7</f>
        <v>0.11557239715058175</v>
      </c>
      <c r="U7">
        <f>T7*16.02</f>
        <v>1.8514698023523195</v>
      </c>
      <c r="V7">
        <f>54/108</f>
        <v>0.5</v>
      </c>
      <c r="W7">
        <f>-0.2076*V7^2+2.673*V7-10.792</f>
        <v>-9.5074000000000005</v>
      </c>
    </row>
    <row r="8" spans="1:23" x14ac:dyDescent="0.2">
      <c r="C8" t="s">
        <v>31</v>
      </c>
      <c r="Q8" t="s">
        <v>31</v>
      </c>
      <c r="R8">
        <v>-1004.8285248999998</v>
      </c>
      <c r="S8">
        <f>2*10.71*10.71</f>
        <v>229.40820000000005</v>
      </c>
      <c r="T8">
        <f>(R8-108*W8)/S8</f>
        <v>0.10652625896642913</v>
      </c>
      <c r="U8">
        <f>T8*16.02</f>
        <v>1.7065506686421945</v>
      </c>
      <c r="V8">
        <f>53/108</f>
        <v>0.49074074074074076</v>
      </c>
      <c r="W8">
        <f>-0.2076*V8^2+2.673*V8-10.792</f>
        <v>-9.5302455761316871</v>
      </c>
    </row>
    <row r="9" spans="1:23" x14ac:dyDescent="0.2">
      <c r="C9">
        <v>3.57</v>
      </c>
      <c r="D9">
        <v>-1225.9072228</v>
      </c>
      <c r="E9">
        <v>-3.0341600000000004</v>
      </c>
      <c r="Q9" t="s">
        <v>50</v>
      </c>
      <c r="R9">
        <v>-1000.1874129599998</v>
      </c>
      <c r="S9">
        <f>2*10.71*10.71</f>
        <v>229.40820000000005</v>
      </c>
      <c r="T9">
        <f>(R9-108*W9)/S9</f>
        <v>0.11600189984490659</v>
      </c>
      <c r="U9">
        <f>T9*16.02</f>
        <v>1.8583504355154037</v>
      </c>
      <c r="V9">
        <f>54/108</f>
        <v>0.5</v>
      </c>
      <c r="W9">
        <f>-0.2076*V9^2+2.673*V9-10.792</f>
        <v>-9.5074000000000005</v>
      </c>
    </row>
    <row r="10" spans="1:23" x14ac:dyDescent="0.2">
      <c r="C10">
        <v>3.5649999999999999</v>
      </c>
      <c r="D10">
        <v>-1225.8441274666673</v>
      </c>
      <c r="E10">
        <v>1.1428866666666668</v>
      </c>
      <c r="Q10">
        <v>210</v>
      </c>
    </row>
    <row r="11" spans="1:23" x14ac:dyDescent="0.2">
      <c r="C11">
        <v>3.5670000000000002</v>
      </c>
      <c r="D11">
        <v>-1225.9531378666668</v>
      </c>
      <c r="E11">
        <v>-4.5799999999999896E-2</v>
      </c>
      <c r="F11">
        <f>D11/128</f>
        <v>-9.5777588895833343</v>
      </c>
      <c r="Q11" t="s">
        <v>24</v>
      </c>
      <c r="R11">
        <v>-1382.7257441999993</v>
      </c>
      <c r="S11">
        <f>2*15.9521 *10.701</f>
        <v>341.40684420000002</v>
      </c>
      <c r="T11">
        <f>(R11-150*W11)/S11</f>
        <v>0.11264856710801875</v>
      </c>
      <c r="U11">
        <f>T11*16.02</f>
        <v>1.8046300450704604</v>
      </c>
      <c r="V11">
        <f>77/150</f>
        <v>0.51333333333333331</v>
      </c>
      <c r="W11">
        <f t="shared" ref="W11:W13" si="2">-0.2076*V11^2+2.673*V11-10.792</f>
        <v>-9.4745649066666662</v>
      </c>
    </row>
    <row r="12" spans="1:23" x14ac:dyDescent="0.2">
      <c r="Q12" t="s">
        <v>31</v>
      </c>
      <c r="R12">
        <v>-1386.5937205000005</v>
      </c>
      <c r="S12">
        <f t="shared" ref="S12:S13" si="3">2*15.9521 *10.701</f>
        <v>341.40684420000002</v>
      </c>
      <c r="T12">
        <f t="shared" ref="T12:T13" si="4">(R12-150*W12)/S12</f>
        <v>0.10852818017407374</v>
      </c>
      <c r="U12">
        <f>T12*16.02</f>
        <v>1.7386214463886613</v>
      </c>
      <c r="V12">
        <f>76/150</f>
        <v>0.50666666666666671</v>
      </c>
      <c r="W12">
        <f t="shared" si="2"/>
        <v>-9.4909732266666662</v>
      </c>
    </row>
    <row r="13" spans="1:23" x14ac:dyDescent="0.2">
      <c r="Q13" t="s">
        <v>50</v>
      </c>
      <c r="R13">
        <v>-1384.3816219000003</v>
      </c>
      <c r="S13">
        <f t="shared" si="3"/>
        <v>341.40684420000002</v>
      </c>
      <c r="T13">
        <f t="shared" si="4"/>
        <v>0.1150075423707623</v>
      </c>
      <c r="U13">
        <f>T13*16.02</f>
        <v>1.842420828779612</v>
      </c>
      <c r="V13">
        <f>76/150</f>
        <v>0.50666666666666671</v>
      </c>
      <c r="W13">
        <f t="shared" si="2"/>
        <v>-9.4909732266666662</v>
      </c>
    </row>
    <row r="16" spans="1:23" x14ac:dyDescent="0.2">
      <c r="A16">
        <v>3.57</v>
      </c>
      <c r="C16">
        <v>3.56</v>
      </c>
      <c r="E16">
        <v>3.58</v>
      </c>
      <c r="G16" t="s">
        <v>19</v>
      </c>
      <c r="H16" t="s">
        <v>20</v>
      </c>
      <c r="I16" t="s">
        <v>52</v>
      </c>
      <c r="J16" t="s">
        <v>18</v>
      </c>
      <c r="K16" t="s">
        <v>21</v>
      </c>
      <c r="L16" t="s">
        <v>53</v>
      </c>
      <c r="M16" t="s">
        <v>54</v>
      </c>
      <c r="N16" t="s">
        <v>56</v>
      </c>
      <c r="O16" t="s">
        <v>57</v>
      </c>
      <c r="Q16" t="s">
        <v>43</v>
      </c>
      <c r="S16" t="s">
        <v>44</v>
      </c>
      <c r="U16" t="s">
        <v>47</v>
      </c>
    </row>
    <row r="17" spans="1:22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Q17" t="s">
        <v>1</v>
      </c>
      <c r="R17" t="s">
        <v>2</v>
      </c>
      <c r="S17" t="s">
        <v>1</v>
      </c>
      <c r="T17" t="s">
        <v>2</v>
      </c>
      <c r="U17" t="s">
        <v>1</v>
      </c>
      <c r="V17" t="s">
        <v>2</v>
      </c>
    </row>
    <row r="18" spans="1:22" x14ac:dyDescent="0.2">
      <c r="A18" s="1">
        <v>-1220.4943000000001</v>
      </c>
      <c r="B18">
        <v>1.4</v>
      </c>
      <c r="C18" s="1">
        <v>-1220.3991000000001</v>
      </c>
      <c r="D18">
        <v>8.85</v>
      </c>
      <c r="E18" s="1">
        <v>-1220.3058000000001</v>
      </c>
      <c r="F18">
        <v>-4.97</v>
      </c>
      <c r="G18" s="1">
        <v>-1513.7064</v>
      </c>
      <c r="H18" s="1">
        <v>-1516.0105000000001</v>
      </c>
      <c r="I18" s="1">
        <v>-1509.7637</v>
      </c>
      <c r="J18" s="1">
        <v>-1841.7546</v>
      </c>
      <c r="K18" s="1">
        <v>-1001.9256</v>
      </c>
      <c r="L18" s="1">
        <v>-1098.6833999999999</v>
      </c>
      <c r="M18" s="1">
        <v>-1390.6831999999999</v>
      </c>
      <c r="N18" s="1">
        <v>-1392.921</v>
      </c>
      <c r="O18" s="1">
        <v>-1396.6460999999999</v>
      </c>
      <c r="Q18" s="1">
        <v>-1223.4031</v>
      </c>
      <c r="R18">
        <v>-71.319999999999993</v>
      </c>
      <c r="S18" s="1">
        <v>-1223.6885</v>
      </c>
      <c r="T18">
        <v>-70.540000000000006</v>
      </c>
      <c r="U18" s="1">
        <v>-1224.1193000000001</v>
      </c>
      <c r="V18">
        <v>-32.44</v>
      </c>
    </row>
    <row r="19" spans="1:22" x14ac:dyDescent="0.2">
      <c r="A19" s="1">
        <v>-1220.4512999999999</v>
      </c>
      <c r="B19">
        <v>-2.4</v>
      </c>
      <c r="C19" s="1">
        <v>-1220.3607</v>
      </c>
      <c r="D19">
        <v>6.76</v>
      </c>
      <c r="E19" s="1">
        <v>-1220.2611999999999</v>
      </c>
      <c r="F19">
        <v>-11.19</v>
      </c>
      <c r="G19" s="1">
        <v>-1509.1894</v>
      </c>
      <c r="H19" s="1">
        <v>-1509.9829</v>
      </c>
      <c r="I19" s="1">
        <v>-1503.1485</v>
      </c>
      <c r="J19" s="1">
        <v>-1012.2578999999999</v>
      </c>
      <c r="K19" s="1">
        <v>-993.16992000000005</v>
      </c>
      <c r="L19" s="1">
        <v>-1000.0021</v>
      </c>
      <c r="M19" s="1">
        <v>-1383.6385</v>
      </c>
      <c r="N19" s="1">
        <v>-1385.1328000000001</v>
      </c>
      <c r="O19" s="1">
        <v>-1382.7429</v>
      </c>
      <c r="Q19" s="1">
        <v>-1223.3888999999999</v>
      </c>
      <c r="R19">
        <v>-40.950000000000003</v>
      </c>
      <c r="S19" s="1">
        <v>-1223.6675</v>
      </c>
      <c r="T19">
        <v>-37.79</v>
      </c>
      <c r="U19" s="1">
        <v>-1223.8372999999999</v>
      </c>
      <c r="V19">
        <v>1.86</v>
      </c>
    </row>
    <row r="20" spans="1:22" x14ac:dyDescent="0.2">
      <c r="A20" s="1">
        <v>-1220.3641</v>
      </c>
      <c r="B20">
        <v>-1.52</v>
      </c>
      <c r="C20" s="1">
        <v>-1220.2795000000001</v>
      </c>
      <c r="D20">
        <v>7.39</v>
      </c>
      <c r="E20" s="1">
        <v>-1220.174</v>
      </c>
      <c r="F20">
        <v>-10.210000000000001</v>
      </c>
      <c r="G20" s="1">
        <v>-1508.1985</v>
      </c>
      <c r="H20" s="1">
        <v>-1510.0098</v>
      </c>
      <c r="I20" s="1">
        <v>-1502.9698000000001</v>
      </c>
      <c r="J20" s="1">
        <v>-1024.2808</v>
      </c>
      <c r="K20" s="1">
        <v>-992.92245000000003</v>
      </c>
      <c r="L20" s="1">
        <v>-999.88424999999995</v>
      </c>
      <c r="M20" s="1">
        <v>-1383.3849</v>
      </c>
      <c r="N20" s="1">
        <v>-1385.0690999999999</v>
      </c>
      <c r="O20" s="1">
        <v>-1382.6678999999999</v>
      </c>
      <c r="Q20" s="1">
        <v>-1223.3418999999999</v>
      </c>
      <c r="R20">
        <v>-39.159999999999997</v>
      </c>
      <c r="S20" s="1">
        <v>-1223.6131</v>
      </c>
      <c r="T20">
        <v>-35.1</v>
      </c>
      <c r="U20" s="1">
        <v>-1223.7684999999999</v>
      </c>
      <c r="V20">
        <v>1.17</v>
      </c>
    </row>
    <row r="21" spans="1:22" x14ac:dyDescent="0.2">
      <c r="A21" s="1">
        <v>-1220.2030999999999</v>
      </c>
      <c r="B21">
        <v>-0.89</v>
      </c>
      <c r="C21" s="1">
        <v>-1220.1295</v>
      </c>
      <c r="D21">
        <v>7.75</v>
      </c>
      <c r="E21" s="1">
        <v>-1220.0087000000001</v>
      </c>
      <c r="F21">
        <v>-9.52</v>
      </c>
      <c r="G21" s="1">
        <v>-1506.9403</v>
      </c>
      <c r="H21" s="1">
        <v>-1510.0581999999999</v>
      </c>
      <c r="I21" s="1">
        <v>-1502.7706000000001</v>
      </c>
      <c r="J21" s="1">
        <v>-1178.623</v>
      </c>
      <c r="K21" s="1">
        <v>-992.86086</v>
      </c>
      <c r="L21" s="1">
        <v>-999.77634999999998</v>
      </c>
      <c r="M21" s="1">
        <v>-1383.117</v>
      </c>
      <c r="N21" s="1">
        <v>-1384.9964</v>
      </c>
      <c r="O21" s="1">
        <v>-1382.5954999999999</v>
      </c>
      <c r="Q21" s="1">
        <v>-1223.2085999999999</v>
      </c>
      <c r="R21">
        <v>-42.05</v>
      </c>
      <c r="S21" s="1">
        <v>-1223.4640999999999</v>
      </c>
      <c r="T21">
        <v>-38.49</v>
      </c>
      <c r="U21" s="1">
        <v>-1223.6603</v>
      </c>
      <c r="V21">
        <v>-1.05</v>
      </c>
    </row>
    <row r="22" spans="1:22" x14ac:dyDescent="0.2">
      <c r="A22" s="1">
        <v>-1219.99</v>
      </c>
      <c r="B22">
        <v>-0.67</v>
      </c>
      <c r="C22" s="1">
        <v>-1219.9340999999999</v>
      </c>
      <c r="D22">
        <v>8.4</v>
      </c>
      <c r="E22" s="1">
        <v>-1219.7855999999999</v>
      </c>
      <c r="F22">
        <v>-9.2100000000000009</v>
      </c>
      <c r="G22" s="1">
        <v>-1505.4588000000001</v>
      </c>
      <c r="H22" s="1">
        <v>-1510.1304</v>
      </c>
      <c r="I22" s="1">
        <v>-1502.5603000000001</v>
      </c>
      <c r="J22" s="1">
        <v>-1022.5134</v>
      </c>
      <c r="K22" s="1">
        <v>-992.86428999999998</v>
      </c>
      <c r="L22" s="1">
        <v>-999.65128000000004</v>
      </c>
      <c r="M22" s="1">
        <v>-1382.8400999999999</v>
      </c>
      <c r="N22" s="1">
        <v>-1384.9173000000001</v>
      </c>
      <c r="O22" s="1">
        <v>-1382.5302999999999</v>
      </c>
      <c r="Q22" s="1">
        <v>-1223.0051000000001</v>
      </c>
      <c r="R22">
        <v>-39.78</v>
      </c>
      <c r="S22" s="1">
        <v>-1223.2363</v>
      </c>
      <c r="T22">
        <v>-35.44</v>
      </c>
      <c r="U22" s="1">
        <v>-1223.5335</v>
      </c>
      <c r="V22">
        <v>0.3</v>
      </c>
    </row>
    <row r="23" spans="1:22" x14ac:dyDescent="0.2">
      <c r="A23" s="1">
        <v>-1219.7542000000001</v>
      </c>
      <c r="B23">
        <v>0.31</v>
      </c>
      <c r="C23" s="1">
        <v>-1219.7228</v>
      </c>
      <c r="D23">
        <v>9.2200000000000006</v>
      </c>
      <c r="E23" s="1">
        <v>-1219.5322000000001</v>
      </c>
      <c r="F23">
        <v>-8.1300000000000008</v>
      </c>
      <c r="G23" s="1">
        <v>-1503.8107</v>
      </c>
      <c r="H23" s="1">
        <v>-1510.2267999999999</v>
      </c>
      <c r="I23" s="1">
        <v>-1502.3471</v>
      </c>
      <c r="J23" s="1">
        <v>-998.63305000000003</v>
      </c>
      <c r="K23" s="1">
        <v>-992.89418999999998</v>
      </c>
      <c r="L23" s="1">
        <v>-999.51056000000005</v>
      </c>
      <c r="M23" s="1">
        <v>-1382.5571</v>
      </c>
      <c r="N23" s="1">
        <v>-1384.8300999999999</v>
      </c>
      <c r="O23" s="1">
        <v>-1382.4689000000001</v>
      </c>
      <c r="Q23" s="1">
        <v>-1222.7533000000001</v>
      </c>
      <c r="R23">
        <v>-37.9</v>
      </c>
      <c r="S23" s="1">
        <v>-1222.9528</v>
      </c>
      <c r="T23">
        <v>-33.67</v>
      </c>
      <c r="U23" s="1">
        <v>-1223.4096999999999</v>
      </c>
      <c r="V23">
        <v>-1.88</v>
      </c>
    </row>
    <row r="24" spans="1:22" x14ac:dyDescent="0.2">
      <c r="A24" s="1">
        <v>-1219.5304000000001</v>
      </c>
      <c r="B24">
        <v>1.04</v>
      </c>
      <c r="C24" s="1">
        <v>-1219.5292999999999</v>
      </c>
      <c r="D24">
        <v>9.6999999999999993</v>
      </c>
      <c r="E24" s="1">
        <v>-1219.2831000000001</v>
      </c>
      <c r="F24">
        <v>-7.24</v>
      </c>
      <c r="G24" s="1">
        <v>-1502.0605</v>
      </c>
      <c r="H24" s="1">
        <v>-1510.3477</v>
      </c>
      <c r="I24" s="1">
        <v>-1502.1402</v>
      </c>
      <c r="J24" s="1">
        <v>-998.55902000000003</v>
      </c>
      <c r="K24" s="1">
        <v>-992.92949999999996</v>
      </c>
      <c r="L24" s="1">
        <v>-999.35586000000001</v>
      </c>
      <c r="M24" s="1">
        <v>-1382.2716</v>
      </c>
      <c r="N24" s="1">
        <v>-1384.7348</v>
      </c>
      <c r="O24" s="1">
        <v>-1382.4103</v>
      </c>
      <c r="Q24" s="1">
        <v>-1222.4811999999999</v>
      </c>
      <c r="R24">
        <v>-37.43</v>
      </c>
      <c r="S24" s="1">
        <v>-1222.6446000000001</v>
      </c>
      <c r="T24">
        <v>-31.87</v>
      </c>
      <c r="U24" s="1">
        <v>-1223.3101999999999</v>
      </c>
      <c r="V24">
        <v>-1.1000000000000001</v>
      </c>
    </row>
    <row r="25" spans="1:22" x14ac:dyDescent="0.2">
      <c r="A25" s="1">
        <v>-1219.3522</v>
      </c>
      <c r="B25">
        <v>1.43</v>
      </c>
      <c r="C25" s="1">
        <v>-1219.3859</v>
      </c>
      <c r="D25">
        <v>10.01</v>
      </c>
      <c r="E25" s="1">
        <v>-1219.0735</v>
      </c>
      <c r="F25">
        <v>-6.66</v>
      </c>
      <c r="G25" s="1">
        <v>-1500.2751000000001</v>
      </c>
      <c r="H25" s="1">
        <v>-1510.4927</v>
      </c>
      <c r="I25" s="1">
        <v>-1501.9484</v>
      </c>
      <c r="J25" s="1">
        <v>-998.42866000000004</v>
      </c>
      <c r="K25" s="1">
        <v>-992.96594000000005</v>
      </c>
      <c r="L25" s="1">
        <v>-999.18924000000004</v>
      </c>
      <c r="M25" s="1">
        <v>-1381.9869000000001</v>
      </c>
      <c r="N25" s="1">
        <v>-1384.6305</v>
      </c>
      <c r="O25" s="1">
        <v>-1382.3517999999999</v>
      </c>
      <c r="Q25" s="1">
        <v>-1222.2199000000001</v>
      </c>
      <c r="R25">
        <v>-36.369999999999997</v>
      </c>
      <c r="S25" s="1">
        <v>-1222.3471</v>
      </c>
      <c r="T25">
        <v>-31.88</v>
      </c>
      <c r="U25" s="1">
        <v>-1223.2517</v>
      </c>
      <c r="V25">
        <v>-1.28</v>
      </c>
    </row>
    <row r="26" spans="1:22" x14ac:dyDescent="0.2">
      <c r="A26" s="1">
        <v>-1219.2449999999999</v>
      </c>
      <c r="B26">
        <v>1.96</v>
      </c>
      <c r="C26" s="1">
        <v>-1219.3148000000001</v>
      </c>
      <c r="D26">
        <v>10.37</v>
      </c>
      <c r="E26" s="1">
        <v>-1218.9313999999999</v>
      </c>
      <c r="F26">
        <v>-5.95</v>
      </c>
      <c r="G26" s="1">
        <v>-1498.5168000000001</v>
      </c>
      <c r="H26" s="1">
        <v>-1510.6614</v>
      </c>
      <c r="I26" s="1">
        <v>-1501.7800999999999</v>
      </c>
      <c r="J26" s="1">
        <v>-998.24837000000002</v>
      </c>
      <c r="K26" s="1">
        <v>-993.00468000000001</v>
      </c>
      <c r="L26" s="1">
        <v>-999.01286000000005</v>
      </c>
      <c r="M26" s="1">
        <v>-1381.7066</v>
      </c>
      <c r="N26" s="1">
        <v>-1384.5175999999999</v>
      </c>
      <c r="O26" s="1">
        <v>-1382.2914000000001</v>
      </c>
      <c r="Q26" s="1">
        <v>-1221.9999</v>
      </c>
      <c r="R26">
        <v>-34.36</v>
      </c>
      <c r="S26" s="1">
        <v>-1222.0962</v>
      </c>
      <c r="T26">
        <v>-30.05</v>
      </c>
      <c r="U26" s="1">
        <v>-1223.2457999999999</v>
      </c>
      <c r="V26">
        <v>-1.26</v>
      </c>
    </row>
    <row r="27" spans="1:22" x14ac:dyDescent="0.2">
      <c r="A27" s="1">
        <v>-1219.2189000000001</v>
      </c>
      <c r="B27">
        <v>2.11</v>
      </c>
      <c r="C27" s="1">
        <v>-1219.3212000000001</v>
      </c>
      <c r="D27">
        <v>10.35</v>
      </c>
      <c r="E27" s="1">
        <v>-1218.8711000000001</v>
      </c>
      <c r="F27">
        <v>-5.53</v>
      </c>
      <c r="G27" s="1">
        <v>-1496.8418999999999</v>
      </c>
      <c r="H27" s="1">
        <v>-1510.8527999999999</v>
      </c>
      <c r="I27" s="1">
        <v>-1501.6429000000001</v>
      </c>
      <c r="J27" s="1">
        <v>-998.02800000000002</v>
      </c>
      <c r="K27" s="1">
        <v>-993.04372000000001</v>
      </c>
      <c r="L27" s="1">
        <v>-998.82970999999998</v>
      </c>
      <c r="M27" s="1">
        <v>-1381.4345000000001</v>
      </c>
      <c r="N27" s="1">
        <v>-1384.3969</v>
      </c>
      <c r="O27" s="1">
        <v>-1382.2257999999999</v>
      </c>
      <c r="Q27" s="1">
        <v>-1221.8476000000001</v>
      </c>
      <c r="R27">
        <v>-32.74</v>
      </c>
      <c r="S27" s="1">
        <v>-1221.9223999999999</v>
      </c>
      <c r="T27">
        <v>-28.73</v>
      </c>
      <c r="U27" s="1">
        <v>-1223.2940000000001</v>
      </c>
      <c r="V27">
        <v>-1.29</v>
      </c>
    </row>
    <row r="28" spans="1:22" x14ac:dyDescent="0.2">
      <c r="A28" s="1">
        <v>-1219.2670000000001</v>
      </c>
      <c r="B28">
        <v>2.2400000000000002</v>
      </c>
      <c r="C28" s="1">
        <v>-1219.3947000000001</v>
      </c>
      <c r="D28">
        <v>10.210000000000001</v>
      </c>
      <c r="E28" s="1">
        <v>-1218.8900000000001</v>
      </c>
      <c r="F28">
        <v>-5.37</v>
      </c>
      <c r="G28" s="1">
        <v>-1495.2973999999999</v>
      </c>
      <c r="H28" s="1">
        <v>-1511.0652</v>
      </c>
      <c r="I28" s="1">
        <v>-1501.5437999999999</v>
      </c>
      <c r="J28" s="1">
        <v>-997.78287999999998</v>
      </c>
      <c r="K28" s="1">
        <v>-993.08362</v>
      </c>
      <c r="L28" s="1">
        <v>-998.64326000000005</v>
      </c>
      <c r="M28" s="1">
        <v>-1381.1744000000001</v>
      </c>
      <c r="N28" s="1">
        <v>-1384.2698</v>
      </c>
      <c r="O28" s="1">
        <v>-1382.1525999999999</v>
      </c>
      <c r="Q28" s="1">
        <v>-1221.7814000000001</v>
      </c>
      <c r="R28">
        <v>-30.98</v>
      </c>
      <c r="S28" s="1">
        <v>-1221.8485000000001</v>
      </c>
      <c r="T28">
        <v>-26.99</v>
      </c>
      <c r="U28" s="1">
        <v>-1223.3904</v>
      </c>
      <c r="V28">
        <v>-1.1499999999999999</v>
      </c>
    </row>
    <row r="29" spans="1:22" x14ac:dyDescent="0.2">
      <c r="A29" s="1">
        <v>-1219.3676</v>
      </c>
      <c r="B29">
        <v>2.2200000000000002</v>
      </c>
      <c r="C29" s="1">
        <v>-1219.5126</v>
      </c>
      <c r="D29">
        <v>10.050000000000001</v>
      </c>
      <c r="E29" s="1">
        <v>-1218.9694999999999</v>
      </c>
      <c r="F29">
        <v>-5.2</v>
      </c>
      <c r="G29" s="1">
        <v>-1493.9212</v>
      </c>
      <c r="H29" s="1">
        <v>-1511.297</v>
      </c>
      <c r="I29" s="1">
        <v>-1501.4884</v>
      </c>
      <c r="J29" s="1">
        <v>-997.52504999999996</v>
      </c>
      <c r="K29" s="1">
        <v>-993.12392999999997</v>
      </c>
      <c r="L29" s="1">
        <v>-998.45716000000004</v>
      </c>
      <c r="M29" s="1">
        <v>-1380.9295</v>
      </c>
      <c r="N29" s="1">
        <v>-1384.1382000000001</v>
      </c>
      <c r="O29" s="1">
        <v>-1382.0698</v>
      </c>
      <c r="Q29" s="1">
        <v>-1221.806</v>
      </c>
      <c r="R29">
        <v>-28.95</v>
      </c>
      <c r="S29" s="1">
        <v>-1221.8821</v>
      </c>
      <c r="T29">
        <v>-25.03</v>
      </c>
      <c r="U29" s="1">
        <v>-1223.5244</v>
      </c>
      <c r="V29">
        <v>-0.88</v>
      </c>
    </row>
    <row r="30" spans="1:22" x14ac:dyDescent="0.2">
      <c r="A30" s="1">
        <v>-1219.4935</v>
      </c>
      <c r="B30">
        <v>2.14</v>
      </c>
      <c r="C30" s="1">
        <v>-1219.646</v>
      </c>
      <c r="D30">
        <v>9.85</v>
      </c>
      <c r="E30" s="1">
        <v>-1219.0833</v>
      </c>
      <c r="F30">
        <v>-5.18</v>
      </c>
      <c r="G30" s="1">
        <v>-1492.7419</v>
      </c>
      <c r="H30" s="1">
        <v>-1511.5453</v>
      </c>
      <c r="I30" s="1">
        <v>-1501.4807000000001</v>
      </c>
      <c r="J30" s="1">
        <v>-997.26706999999999</v>
      </c>
      <c r="K30" s="1">
        <v>-993.16475000000003</v>
      </c>
      <c r="L30" s="1">
        <v>-998.27552000000003</v>
      </c>
      <c r="M30" s="1">
        <v>-1380.7032999999999</v>
      </c>
      <c r="N30" s="1">
        <v>-1384.0044</v>
      </c>
      <c r="O30" s="1">
        <v>-1381.9757</v>
      </c>
      <c r="Q30" s="1">
        <v>-1221.9132999999999</v>
      </c>
      <c r="R30">
        <v>-26.63</v>
      </c>
      <c r="S30" s="1">
        <v>-1222.0159000000001</v>
      </c>
      <c r="T30">
        <v>-22.8</v>
      </c>
      <c r="U30" s="1">
        <v>-1223.682</v>
      </c>
      <c r="V30">
        <v>-0.65</v>
      </c>
    </row>
    <row r="31" spans="1:22" x14ac:dyDescent="0.2">
      <c r="A31" s="1">
        <v>-1219.6174000000001</v>
      </c>
      <c r="B31">
        <v>1.99</v>
      </c>
      <c r="C31" s="1">
        <v>-1219.7683999999999</v>
      </c>
      <c r="D31">
        <v>9.65</v>
      </c>
      <c r="E31" s="1">
        <v>-1219.2037</v>
      </c>
      <c r="F31">
        <v>-5.03</v>
      </c>
      <c r="G31" s="1">
        <v>-1491.7801999999999</v>
      </c>
      <c r="H31" s="1">
        <v>-1511.808</v>
      </c>
      <c r="I31" s="1">
        <v>-1501.5229999999999</v>
      </c>
      <c r="J31" s="1">
        <v>-997.01984000000004</v>
      </c>
      <c r="K31" s="1">
        <v>-993.20596999999998</v>
      </c>
      <c r="L31" s="1">
        <v>-998.10289</v>
      </c>
      <c r="M31" s="1">
        <v>-1380.4982</v>
      </c>
      <c r="N31" s="1">
        <v>-1383.8708999999999</v>
      </c>
      <c r="O31" s="1">
        <v>-1381.8696</v>
      </c>
      <c r="Q31" s="1">
        <v>-1222.0796</v>
      </c>
      <c r="R31">
        <v>-24.06</v>
      </c>
      <c r="S31" s="1">
        <v>-1222.2246</v>
      </c>
      <c r="T31">
        <v>-20.59</v>
      </c>
      <c r="U31" s="1">
        <v>-1223.8516999999999</v>
      </c>
      <c r="V31">
        <v>-0.31</v>
      </c>
    </row>
    <row r="32" spans="1:22" x14ac:dyDescent="0.2">
      <c r="A32" s="1">
        <v>-1219.7168999999999</v>
      </c>
      <c r="B32">
        <v>1.9</v>
      </c>
      <c r="C32" s="1">
        <v>-1219.8610000000001</v>
      </c>
      <c r="D32">
        <v>9.34</v>
      </c>
      <c r="E32" s="1">
        <v>-1219.3067000000001</v>
      </c>
      <c r="F32">
        <v>-5.13</v>
      </c>
      <c r="G32" s="1">
        <v>-1491.0491</v>
      </c>
      <c r="H32" s="1">
        <v>-1512.0817999999999</v>
      </c>
      <c r="I32" s="1">
        <v>-1501.6161</v>
      </c>
      <c r="J32" s="1">
        <v>-996.79235000000006</v>
      </c>
      <c r="K32" s="1">
        <v>-993.24770999999998</v>
      </c>
      <c r="L32" s="1">
        <v>-997.94349999999997</v>
      </c>
      <c r="M32" s="1">
        <v>-1380.3155999999999</v>
      </c>
      <c r="N32" s="1">
        <v>-1383.7405000000001</v>
      </c>
      <c r="O32" s="1">
        <v>-1381.7518</v>
      </c>
      <c r="Q32" s="1">
        <v>-1222.2697000000001</v>
      </c>
      <c r="R32">
        <v>-21.04</v>
      </c>
      <c r="S32" s="1">
        <v>-1222.4670000000001</v>
      </c>
      <c r="T32">
        <v>-17.93</v>
      </c>
      <c r="U32" s="1">
        <v>-1224.0291999999999</v>
      </c>
      <c r="V32">
        <v>0.25</v>
      </c>
    </row>
    <row r="33" spans="1:22" x14ac:dyDescent="0.2">
      <c r="A33" s="1">
        <v>-1219.7764999999999</v>
      </c>
      <c r="B33">
        <v>1.84</v>
      </c>
      <c r="C33" s="1">
        <v>-1219.9102</v>
      </c>
      <c r="D33">
        <v>9.19</v>
      </c>
      <c r="E33" s="1">
        <v>-1219.3742999999999</v>
      </c>
      <c r="F33">
        <v>-5.0599999999999996</v>
      </c>
      <c r="G33" s="1">
        <v>-1490.5558000000001</v>
      </c>
      <c r="H33" s="1">
        <v>-1512.3630000000001</v>
      </c>
      <c r="I33" s="1">
        <v>-1501.7584999999999</v>
      </c>
      <c r="J33" s="1">
        <v>-996.59191999999996</v>
      </c>
      <c r="K33" s="1">
        <v>-993.28986999999995</v>
      </c>
      <c r="L33" s="1">
        <v>-997.80110999999999</v>
      </c>
      <c r="M33" s="1">
        <v>-1380.1563000000001</v>
      </c>
      <c r="N33" s="1">
        <v>-1383.6157000000001</v>
      </c>
      <c r="O33" s="1">
        <v>-1381.6242</v>
      </c>
      <c r="Q33" s="1">
        <v>-1222.4427000000001</v>
      </c>
      <c r="R33">
        <v>-17.45</v>
      </c>
      <c r="S33" s="1">
        <v>-1222.6929</v>
      </c>
      <c r="T33">
        <v>-14.66</v>
      </c>
      <c r="U33" s="1">
        <v>-1224.2170000000001</v>
      </c>
      <c r="V33">
        <v>0.39</v>
      </c>
    </row>
    <row r="34" spans="1:22" x14ac:dyDescent="0.2">
      <c r="A34" s="1">
        <v>-1219.7867000000001</v>
      </c>
      <c r="B34">
        <v>1.71</v>
      </c>
      <c r="C34" s="1">
        <v>-1219.9087</v>
      </c>
      <c r="D34">
        <v>9.01</v>
      </c>
      <c r="E34" s="1">
        <v>-1219.395</v>
      </c>
      <c r="F34">
        <v>-5.07</v>
      </c>
      <c r="G34" s="1">
        <v>-1490.3016</v>
      </c>
      <c r="H34" s="1">
        <v>-1512.6479999999999</v>
      </c>
      <c r="I34" s="1">
        <v>-1501.9471000000001</v>
      </c>
      <c r="J34" s="1">
        <v>-996.42403000000002</v>
      </c>
      <c r="K34" s="1">
        <v>-993.33263999999997</v>
      </c>
      <c r="L34" s="1">
        <v>-997.67891999999995</v>
      </c>
      <c r="M34" s="1">
        <v>-1380.02</v>
      </c>
      <c r="N34" s="1">
        <v>-1383.4994999999999</v>
      </c>
      <c r="O34" s="1">
        <v>-1381.4902999999999</v>
      </c>
      <c r="Q34" s="1">
        <v>-1222.5603000000001</v>
      </c>
      <c r="R34">
        <v>-13.62</v>
      </c>
      <c r="S34" s="1">
        <v>-1222.8523</v>
      </c>
      <c r="T34">
        <v>-11.01</v>
      </c>
      <c r="U34" s="1">
        <v>-1224.4236000000001</v>
      </c>
      <c r="V34">
        <v>0.66</v>
      </c>
    </row>
    <row r="35" spans="1:22" x14ac:dyDescent="0.2">
      <c r="A35" s="1">
        <v>-1219.7442000000001</v>
      </c>
      <c r="B35">
        <v>1.45</v>
      </c>
      <c r="C35" s="1">
        <v>-1219.8547000000001</v>
      </c>
      <c r="D35">
        <v>8.75</v>
      </c>
      <c r="E35" s="1">
        <v>-1219.3635999999999</v>
      </c>
      <c r="F35">
        <v>-5.17</v>
      </c>
      <c r="G35" s="1">
        <v>-1490.2836</v>
      </c>
      <c r="H35" s="1">
        <v>-1512.9326000000001</v>
      </c>
      <c r="I35" s="1">
        <v>-1502.1776</v>
      </c>
      <c r="J35" s="1">
        <v>-996.29262000000006</v>
      </c>
      <c r="K35" s="1">
        <v>-993.37584000000004</v>
      </c>
      <c r="L35" s="1">
        <v>-997.57934</v>
      </c>
      <c r="M35" s="1">
        <v>-1379.905</v>
      </c>
      <c r="N35" s="1">
        <v>-1383.3951</v>
      </c>
      <c r="O35" s="1">
        <v>-1381.3549</v>
      </c>
      <c r="Q35" s="1">
        <v>-1222.5957000000001</v>
      </c>
      <c r="R35">
        <v>-9.4499999999999993</v>
      </c>
      <c r="S35" s="1">
        <v>-1222.9097999999999</v>
      </c>
      <c r="T35">
        <v>-7.36</v>
      </c>
      <c r="U35" s="1">
        <v>-1224.6584</v>
      </c>
      <c r="V35">
        <v>0.78</v>
      </c>
    </row>
    <row r="36" spans="1:22" x14ac:dyDescent="0.2">
      <c r="A36" s="1">
        <v>-1219.6498999999999</v>
      </c>
      <c r="B36">
        <v>1.38</v>
      </c>
      <c r="C36" s="1">
        <v>-1219.7507000000001</v>
      </c>
      <c r="D36">
        <v>8.52</v>
      </c>
      <c r="E36" s="1">
        <v>-1219.2791999999999</v>
      </c>
      <c r="F36">
        <v>-5.3</v>
      </c>
      <c r="G36" s="1">
        <v>-1490.4940999999999</v>
      </c>
      <c r="H36" s="1">
        <v>-1513.2132999999999</v>
      </c>
      <c r="I36" s="1">
        <v>-1502.4443000000001</v>
      </c>
      <c r="J36" s="1">
        <v>-996.2002</v>
      </c>
      <c r="K36" s="1">
        <v>-993.41971000000001</v>
      </c>
      <c r="L36" s="1">
        <v>-997.50395000000003</v>
      </c>
      <c r="M36" s="1">
        <v>-1379.8087</v>
      </c>
      <c r="N36" s="1">
        <v>-1383.3049000000001</v>
      </c>
      <c r="O36" s="1">
        <v>-1381.2234000000001</v>
      </c>
      <c r="Q36" s="1">
        <v>-1222.5440000000001</v>
      </c>
      <c r="R36">
        <v>-4.6399999999999997</v>
      </c>
      <c r="S36" s="1">
        <v>-1222.8530000000001</v>
      </c>
      <c r="T36">
        <v>-3.35</v>
      </c>
      <c r="U36" s="1">
        <v>-1224.9255000000001</v>
      </c>
      <c r="V36">
        <v>0.68</v>
      </c>
    </row>
    <row r="37" spans="1:22" x14ac:dyDescent="0.2">
      <c r="A37" s="1">
        <v>-1219.5089</v>
      </c>
      <c r="B37">
        <v>1.33</v>
      </c>
      <c r="C37" s="1">
        <v>-1219.6022</v>
      </c>
      <c r="D37">
        <v>8.2799999999999994</v>
      </c>
      <c r="E37" s="1">
        <v>-1219.1457</v>
      </c>
      <c r="F37">
        <v>-5.23</v>
      </c>
      <c r="G37" s="1">
        <v>-1490.9209000000001</v>
      </c>
      <c r="H37" s="1">
        <v>-1513.4866999999999</v>
      </c>
      <c r="I37" s="1">
        <v>-1502.74</v>
      </c>
      <c r="J37" s="1">
        <v>-996.14783</v>
      </c>
      <c r="K37" s="1">
        <v>-993.46412999999995</v>
      </c>
      <c r="L37" s="1">
        <v>-997.45286999999996</v>
      </c>
      <c r="M37" s="1">
        <v>-1379.7274</v>
      </c>
      <c r="N37" s="1">
        <v>-1383.2322999999999</v>
      </c>
      <c r="O37" s="1">
        <v>-1381.1021000000001</v>
      </c>
      <c r="Q37" s="1">
        <v>-1222.4258</v>
      </c>
      <c r="R37">
        <v>-0.34</v>
      </c>
      <c r="S37" s="1">
        <v>-1222.6967999999999</v>
      </c>
      <c r="T37">
        <v>1.36</v>
      </c>
      <c r="U37" s="1">
        <v>-1225.2125000000001</v>
      </c>
      <c r="V37">
        <v>0.69</v>
      </c>
    </row>
    <row r="38" spans="1:22" x14ac:dyDescent="0.2">
      <c r="A38" s="1">
        <v>-1219.3280999999999</v>
      </c>
      <c r="B38">
        <v>1.26</v>
      </c>
      <c r="C38" s="1">
        <v>-1219.4185</v>
      </c>
      <c r="D38">
        <v>7.89</v>
      </c>
      <c r="E38" s="1">
        <v>-1218.9694</v>
      </c>
      <c r="F38">
        <v>-5.23</v>
      </c>
      <c r="G38" s="1">
        <v>-1491.5473999999999</v>
      </c>
      <c r="H38" s="1">
        <v>-1513.7501</v>
      </c>
      <c r="I38" s="1">
        <v>-1503.0569</v>
      </c>
      <c r="J38" s="1">
        <v>-996.13579000000004</v>
      </c>
      <c r="K38" s="1">
        <v>-993.50901999999996</v>
      </c>
      <c r="L38" s="1">
        <v>-997.42548999999997</v>
      </c>
      <c r="M38" s="1">
        <v>-1379.6569999999999</v>
      </c>
      <c r="N38" s="1">
        <v>-1383.1797999999999</v>
      </c>
      <c r="O38" s="1">
        <v>-1380.9969000000001</v>
      </c>
      <c r="Q38" s="1">
        <v>-1222.2816</v>
      </c>
      <c r="R38">
        <v>4.2699999999999996</v>
      </c>
      <c r="S38" s="1">
        <v>-1222.4770000000001</v>
      </c>
      <c r="T38">
        <v>5.59</v>
      </c>
      <c r="U38" s="1">
        <v>-1225.4933000000001</v>
      </c>
      <c r="V38">
        <v>0.43</v>
      </c>
    </row>
    <row r="39" spans="1:22" x14ac:dyDescent="0.2">
      <c r="A39" s="1">
        <v>-1219.1169</v>
      </c>
      <c r="B39">
        <v>0.99</v>
      </c>
      <c r="C39" s="1">
        <v>-1219.2101</v>
      </c>
      <c r="D39">
        <v>7.84</v>
      </c>
      <c r="E39" s="1">
        <v>-1218.7581</v>
      </c>
      <c r="F39">
        <v>-5.46</v>
      </c>
      <c r="G39" s="1">
        <v>-1492.3525999999999</v>
      </c>
      <c r="H39" s="1">
        <v>-1514.0012999999999</v>
      </c>
      <c r="I39" s="1">
        <v>-1503.3873000000001</v>
      </c>
      <c r="J39" s="1">
        <v>-996.16321000000005</v>
      </c>
      <c r="K39" s="1">
        <v>-993.55445999999995</v>
      </c>
      <c r="L39" s="1">
        <v>-997.42020000000002</v>
      </c>
      <c r="M39" s="1">
        <v>-1379.5926999999999</v>
      </c>
      <c r="N39" s="1">
        <v>-1383.1501000000001</v>
      </c>
      <c r="O39" s="1">
        <v>-1380.9126000000001</v>
      </c>
      <c r="Q39" s="1">
        <v>-1222.1568</v>
      </c>
      <c r="R39">
        <v>8.31</v>
      </c>
      <c r="S39" s="1">
        <v>-1222.2338</v>
      </c>
      <c r="T39">
        <v>9.61</v>
      </c>
      <c r="U39" s="1">
        <v>-1225.7329999999999</v>
      </c>
      <c r="V39">
        <v>0.28999999999999998</v>
      </c>
    </row>
    <row r="40" spans="1:22" x14ac:dyDescent="0.2">
      <c r="A40" s="1">
        <v>-1218.8894</v>
      </c>
      <c r="B40">
        <v>0.79</v>
      </c>
      <c r="C40" s="1">
        <v>-1218.9925000000001</v>
      </c>
      <c r="D40">
        <v>7.97</v>
      </c>
      <c r="E40" s="1">
        <v>-1218.5233000000001</v>
      </c>
      <c r="F40">
        <v>-5.58</v>
      </c>
      <c r="G40" s="1">
        <v>-1493.3100999999999</v>
      </c>
      <c r="H40" s="1">
        <v>-1514.2393</v>
      </c>
      <c r="I40" s="1">
        <v>-1503.723</v>
      </c>
      <c r="J40" s="1">
        <v>-996.22852999999998</v>
      </c>
      <c r="K40" s="1">
        <v>-993.60050999999999</v>
      </c>
      <c r="L40" s="1">
        <v>-997.43483000000003</v>
      </c>
      <c r="M40" s="1">
        <v>-1379.53</v>
      </c>
      <c r="N40" s="1">
        <v>-1383.1456000000001</v>
      </c>
      <c r="O40" s="1">
        <v>-1380.8529000000001</v>
      </c>
      <c r="Q40" s="1">
        <v>-1222.0848000000001</v>
      </c>
      <c r="R40">
        <v>12.27</v>
      </c>
      <c r="S40" s="1">
        <v>-1222.0005000000001</v>
      </c>
      <c r="T40">
        <v>13.38</v>
      </c>
      <c r="U40" s="1">
        <v>-1225.9019000000001</v>
      </c>
      <c r="V40">
        <v>0.03</v>
      </c>
    </row>
    <row r="41" spans="1:22" x14ac:dyDescent="0.2">
      <c r="A41" s="1">
        <v>-1218.6628000000001</v>
      </c>
      <c r="B41">
        <v>0.82</v>
      </c>
      <c r="C41" s="1">
        <v>-1218.7845</v>
      </c>
      <c r="D41">
        <v>7.57</v>
      </c>
      <c r="E41" s="1">
        <v>-1218.2813000000001</v>
      </c>
      <c r="F41">
        <v>-5.81</v>
      </c>
      <c r="G41" s="1">
        <v>-1494.3882000000001</v>
      </c>
      <c r="H41" s="1">
        <v>-1514.4638</v>
      </c>
      <c r="I41" s="1">
        <v>-1504.0558000000001</v>
      </c>
      <c r="J41" s="1">
        <v>-996.32956999999999</v>
      </c>
      <c r="K41" s="1">
        <v>-993.64723000000004</v>
      </c>
      <c r="L41" s="1">
        <v>-997.46671000000003</v>
      </c>
      <c r="M41" s="1">
        <v>-1379.4648</v>
      </c>
      <c r="N41" s="1">
        <v>-1383.1674</v>
      </c>
      <c r="O41" s="1">
        <v>-1380.8197</v>
      </c>
      <c r="Q41" s="1">
        <v>-1222.0771</v>
      </c>
      <c r="R41">
        <v>15.63</v>
      </c>
      <c r="S41" s="1">
        <v>-1221.7991</v>
      </c>
      <c r="T41">
        <v>17.11</v>
      </c>
      <c r="U41" s="1">
        <v>-1225.981</v>
      </c>
      <c r="V41">
        <v>-0.49</v>
      </c>
    </row>
    <row r="42" spans="1:22" x14ac:dyDescent="0.2">
      <c r="A42" s="1">
        <v>-1218.4594999999999</v>
      </c>
      <c r="B42">
        <v>0.76</v>
      </c>
      <c r="C42" s="1">
        <v>-1218.6078</v>
      </c>
      <c r="D42">
        <v>7.39</v>
      </c>
      <c r="E42" s="1">
        <v>-1218.0536999999999</v>
      </c>
      <c r="F42">
        <v>-5.85</v>
      </c>
      <c r="G42" s="1">
        <v>-1495.5488</v>
      </c>
      <c r="H42" s="1">
        <v>-1514.6753000000001</v>
      </c>
      <c r="I42" s="1">
        <v>-1504.3780999999999</v>
      </c>
      <c r="J42" s="1">
        <v>-996.46365000000003</v>
      </c>
      <c r="K42" s="1">
        <v>-993.69457</v>
      </c>
      <c r="L42" s="1">
        <v>-997.51282000000003</v>
      </c>
      <c r="M42" s="1">
        <v>-1379.394</v>
      </c>
      <c r="N42" s="1">
        <v>-1383.2148</v>
      </c>
      <c r="O42" s="1">
        <v>-1380.8124</v>
      </c>
      <c r="Q42" s="1">
        <v>-1222.1307999999999</v>
      </c>
      <c r="R42">
        <v>17.39</v>
      </c>
      <c r="S42" s="1">
        <v>-1221.6419000000001</v>
      </c>
      <c r="T42">
        <v>19.64</v>
      </c>
      <c r="U42" s="1">
        <v>-1225.9675</v>
      </c>
      <c r="V42">
        <v>-0.69</v>
      </c>
    </row>
    <row r="43" spans="1:22" x14ac:dyDescent="0.2">
      <c r="A43" s="1">
        <v>-1218.3006</v>
      </c>
      <c r="B43">
        <v>0.53</v>
      </c>
      <c r="C43" s="1">
        <v>-1218.4829</v>
      </c>
      <c r="D43">
        <v>7.25</v>
      </c>
      <c r="E43" s="1">
        <v>-1217.8646000000001</v>
      </c>
      <c r="F43">
        <v>-5.78</v>
      </c>
      <c r="G43" s="1">
        <v>-1496.7492999999999</v>
      </c>
      <c r="H43" s="1">
        <v>-1514.8752999999999</v>
      </c>
      <c r="I43" s="1">
        <v>-1504.6831999999999</v>
      </c>
      <c r="J43" s="1">
        <v>-996.62741000000005</v>
      </c>
      <c r="K43" s="1">
        <v>-993.74261000000001</v>
      </c>
      <c r="L43" s="1">
        <v>-997.56998999999996</v>
      </c>
      <c r="M43" s="1">
        <v>-1379.3161</v>
      </c>
      <c r="N43" s="1">
        <v>-1383.2858000000001</v>
      </c>
      <c r="O43" s="1">
        <v>-1380.8287</v>
      </c>
      <c r="Q43" s="1">
        <v>-1222.2437</v>
      </c>
      <c r="R43">
        <v>18.87</v>
      </c>
      <c r="S43" s="1">
        <v>-1221.5324000000001</v>
      </c>
      <c r="T43">
        <v>21.88</v>
      </c>
      <c r="U43" s="1">
        <v>-1225.8731</v>
      </c>
      <c r="V43">
        <v>-0.74</v>
      </c>
    </row>
    <row r="44" spans="1:22" x14ac:dyDescent="0.2">
      <c r="A44" s="1">
        <v>-1218.2026000000001</v>
      </c>
      <c r="B44">
        <v>0.33</v>
      </c>
      <c r="C44" s="1">
        <v>-1218.4226000000001</v>
      </c>
      <c r="D44">
        <v>7.11</v>
      </c>
      <c r="E44" s="1">
        <v>-1217.7326</v>
      </c>
      <c r="F44">
        <v>-5.99</v>
      </c>
      <c r="G44" s="1">
        <v>-1497.9419</v>
      </c>
      <c r="H44" s="1">
        <v>-1515.0652</v>
      </c>
      <c r="I44" s="1">
        <v>-1504.9649999999999</v>
      </c>
      <c r="J44" s="1">
        <v>-996.81710999999996</v>
      </c>
      <c r="K44" s="1">
        <v>-993.79128000000003</v>
      </c>
      <c r="L44" s="1">
        <v>-997.63484000000005</v>
      </c>
      <c r="M44" s="1">
        <v>-1379.2304999999999</v>
      </c>
      <c r="N44" s="1">
        <v>-1383.376</v>
      </c>
      <c r="O44" s="1">
        <v>-1380.8646000000001</v>
      </c>
      <c r="Q44" s="1">
        <v>-1222.4183</v>
      </c>
      <c r="R44">
        <v>19.829999999999998</v>
      </c>
      <c r="S44" s="1">
        <v>-1221.4703</v>
      </c>
      <c r="T44">
        <v>23.46</v>
      </c>
      <c r="U44" s="1">
        <v>-1225.72</v>
      </c>
      <c r="V44">
        <v>-0.94</v>
      </c>
    </row>
    <row r="45" spans="1:22" x14ac:dyDescent="0.2">
      <c r="A45" s="1">
        <v>-1218.1719000000001</v>
      </c>
      <c r="B45">
        <v>0.24</v>
      </c>
      <c r="C45" s="1">
        <v>-1218.4282000000001</v>
      </c>
      <c r="D45">
        <v>7.02</v>
      </c>
      <c r="E45" s="1">
        <v>-1217.6686999999999</v>
      </c>
      <c r="F45">
        <v>-6.08</v>
      </c>
      <c r="G45" s="1">
        <v>-1499.0759</v>
      </c>
      <c r="H45" s="1">
        <v>-1515.2473</v>
      </c>
      <c r="I45" s="1">
        <v>-1505.2188000000001</v>
      </c>
      <c r="J45" s="1">
        <v>-997.02874999999995</v>
      </c>
      <c r="K45" s="1">
        <v>-993.84059999999999</v>
      </c>
      <c r="L45" s="1">
        <v>-997.70437000000004</v>
      </c>
      <c r="M45" s="1">
        <v>-1379.1387</v>
      </c>
      <c r="N45" s="1">
        <v>-1383.4792</v>
      </c>
      <c r="O45" s="1">
        <v>-1380.9146000000001</v>
      </c>
      <c r="Q45" s="1">
        <v>-1222.6559</v>
      </c>
      <c r="R45">
        <v>19.579999999999998</v>
      </c>
      <c r="S45" s="1">
        <v>-1221.4657999999999</v>
      </c>
      <c r="T45">
        <v>24.38</v>
      </c>
      <c r="U45" s="1">
        <v>-1225.5347999999999</v>
      </c>
      <c r="V45">
        <v>-1.05</v>
      </c>
    </row>
    <row r="46" spans="1:22" x14ac:dyDescent="0.2">
      <c r="A46" s="1">
        <v>-1218.2025000000001</v>
      </c>
      <c r="B46">
        <v>7.0000000000000007E-2</v>
      </c>
      <c r="C46" s="1">
        <v>-1218.4903999999999</v>
      </c>
      <c r="D46">
        <v>6.78</v>
      </c>
      <c r="E46" s="1">
        <v>-1217.6701</v>
      </c>
      <c r="F46">
        <v>-6.26</v>
      </c>
      <c r="G46" s="1">
        <v>-1500.1007</v>
      </c>
      <c r="H46" s="1">
        <v>-1515.4235000000001</v>
      </c>
      <c r="I46" s="1">
        <v>-1505.4408000000001</v>
      </c>
      <c r="J46" s="1">
        <v>-997.25770999999997</v>
      </c>
      <c r="K46" s="1">
        <v>-993.89071999999999</v>
      </c>
      <c r="L46" s="1">
        <v>-997.77547000000004</v>
      </c>
      <c r="M46" s="1">
        <v>-1379.0434</v>
      </c>
      <c r="N46" s="1">
        <v>-1383.5877</v>
      </c>
      <c r="O46" s="1">
        <v>-1380.9730999999999</v>
      </c>
      <c r="Q46" s="1">
        <v>-1222.9439</v>
      </c>
      <c r="R46">
        <v>18.940000000000001</v>
      </c>
      <c r="S46" s="1">
        <v>-1221.5447999999999</v>
      </c>
      <c r="T46">
        <v>24.35</v>
      </c>
      <c r="U46" s="1">
        <v>-1225.3430000000001</v>
      </c>
      <c r="V46">
        <v>-1.18</v>
      </c>
    </row>
    <row r="47" spans="1:22" x14ac:dyDescent="0.2">
      <c r="A47" s="1">
        <v>-1218.2786000000001</v>
      </c>
      <c r="B47">
        <v>0.01</v>
      </c>
      <c r="C47" s="1">
        <v>-1218.5915</v>
      </c>
      <c r="D47">
        <v>6.76</v>
      </c>
      <c r="E47" s="1">
        <v>-1217.7230999999999</v>
      </c>
      <c r="F47">
        <v>-6.39</v>
      </c>
      <c r="G47" s="1">
        <v>-1500.9699000000001</v>
      </c>
      <c r="H47" s="1">
        <v>-1515.5965000000001</v>
      </c>
      <c r="I47" s="1">
        <v>-1505.6284000000001</v>
      </c>
      <c r="J47" s="1">
        <v>-997.49874999999997</v>
      </c>
      <c r="K47" s="1">
        <v>-993.94152999999994</v>
      </c>
      <c r="L47" s="1">
        <v>-997.84555</v>
      </c>
      <c r="M47" s="1">
        <v>-1378.9482</v>
      </c>
      <c r="N47" s="1">
        <v>-1383.6934000000001</v>
      </c>
      <c r="O47" s="1">
        <v>-1381.0337</v>
      </c>
      <c r="Q47" s="1">
        <v>-1223.2541000000001</v>
      </c>
      <c r="R47">
        <v>17.73</v>
      </c>
      <c r="S47" s="1">
        <v>-1221.7346</v>
      </c>
      <c r="T47">
        <v>23.86</v>
      </c>
      <c r="U47" s="1">
        <v>-1225.1659</v>
      </c>
      <c r="V47">
        <v>-1.2</v>
      </c>
    </row>
    <row r="48" spans="1:22" x14ac:dyDescent="0.2">
      <c r="A48" s="1">
        <v>-1218.3796</v>
      </c>
      <c r="B48">
        <v>-0.03</v>
      </c>
      <c r="C48" s="1">
        <v>-1218.7103999999999</v>
      </c>
      <c r="D48">
        <v>6.74</v>
      </c>
      <c r="E48" s="1">
        <v>-1217.8074999999999</v>
      </c>
      <c r="F48">
        <v>-6.4</v>
      </c>
      <c r="G48" s="1">
        <v>-1501.6451999999999</v>
      </c>
      <c r="H48" s="1">
        <v>-1515.7683999999999</v>
      </c>
      <c r="I48" s="1">
        <v>-1505.7800999999999</v>
      </c>
      <c r="J48" s="1">
        <v>-997.74657000000002</v>
      </c>
      <c r="K48" s="1">
        <v>-993.99306000000001</v>
      </c>
      <c r="L48" s="1">
        <v>-997.91141000000005</v>
      </c>
      <c r="M48" s="1">
        <v>-1378.8571999999999</v>
      </c>
      <c r="N48" s="1">
        <v>-1383.7882999999999</v>
      </c>
      <c r="O48" s="1">
        <v>-1381.0908999999999</v>
      </c>
      <c r="Q48" s="1">
        <v>-1223.5518</v>
      </c>
      <c r="R48">
        <v>16.22</v>
      </c>
      <c r="S48" s="1">
        <v>-1222.0308</v>
      </c>
      <c r="T48">
        <v>22.46</v>
      </c>
      <c r="U48" s="1">
        <v>-1225.0233000000001</v>
      </c>
      <c r="V48">
        <v>-1.39</v>
      </c>
    </row>
    <row r="49" spans="1:22" x14ac:dyDescent="0.2">
      <c r="A49" s="1">
        <v>-1218.4856</v>
      </c>
      <c r="B49">
        <v>-0.01</v>
      </c>
      <c r="C49" s="1">
        <v>-1218.8271</v>
      </c>
      <c r="D49">
        <v>6.79</v>
      </c>
      <c r="E49" s="1">
        <v>-1217.9022</v>
      </c>
      <c r="F49">
        <v>-6.49</v>
      </c>
      <c r="G49" s="1">
        <v>-1502.1002000000001</v>
      </c>
      <c r="H49" s="1">
        <v>-1515.9408000000001</v>
      </c>
      <c r="I49" s="1">
        <v>-1505.8960999999999</v>
      </c>
      <c r="J49" s="1">
        <v>-997.99564999999996</v>
      </c>
      <c r="K49" s="1">
        <v>-994.04539999999997</v>
      </c>
      <c r="L49" s="1">
        <v>-997.97076000000004</v>
      </c>
      <c r="M49" s="1">
        <v>-1378.7746</v>
      </c>
      <c r="N49" s="1">
        <v>-1383.8657000000001</v>
      </c>
      <c r="O49" s="1">
        <v>-1381.1397999999999</v>
      </c>
      <c r="Q49" s="1">
        <v>-1223.8094000000001</v>
      </c>
      <c r="R49">
        <v>14.41</v>
      </c>
      <c r="S49" s="1">
        <v>-1222.3848</v>
      </c>
      <c r="T49">
        <v>20.56</v>
      </c>
      <c r="U49" s="1">
        <v>-1224.9333999999999</v>
      </c>
      <c r="V49">
        <v>-1.46</v>
      </c>
    </row>
    <row r="50" spans="1:22" x14ac:dyDescent="0.2">
      <c r="A50" s="1">
        <v>-1218.5798</v>
      </c>
      <c r="B50">
        <v>0.08</v>
      </c>
      <c r="C50" s="1">
        <v>-1218.9259999999999</v>
      </c>
      <c r="D50">
        <v>7.01</v>
      </c>
      <c r="E50" s="1">
        <v>-1217.9902999999999</v>
      </c>
      <c r="F50">
        <v>-6.44</v>
      </c>
      <c r="G50" s="1">
        <v>-1502.3233</v>
      </c>
      <c r="H50" s="1">
        <v>-1516.1155000000001</v>
      </c>
      <c r="I50" s="1">
        <v>-1505.9766999999999</v>
      </c>
      <c r="J50" s="1">
        <v>-998.23978999999997</v>
      </c>
      <c r="K50" s="1">
        <v>-994.09858999999994</v>
      </c>
      <c r="L50" s="1">
        <v>-998.02098000000001</v>
      </c>
      <c r="M50" s="1">
        <v>-1378.7040999999999</v>
      </c>
      <c r="N50" s="1">
        <v>-1383.9212</v>
      </c>
      <c r="O50" s="1">
        <v>-1381.1768999999999</v>
      </c>
      <c r="Q50" s="1">
        <v>-1224.0153</v>
      </c>
      <c r="R50">
        <v>12.33</v>
      </c>
      <c r="S50" s="1">
        <v>-1222.7191</v>
      </c>
      <c r="T50">
        <v>18.63</v>
      </c>
      <c r="U50" s="1">
        <v>-1224.9123</v>
      </c>
      <c r="V50">
        <v>-1.41</v>
      </c>
    </row>
    <row r="51" spans="1:22" x14ac:dyDescent="0.2">
      <c r="A51" s="1">
        <v>-1218.6513</v>
      </c>
      <c r="B51">
        <v>0.2</v>
      </c>
      <c r="C51" s="1">
        <v>-1218.9956</v>
      </c>
      <c r="D51">
        <v>7.22</v>
      </c>
      <c r="E51" s="1">
        <v>-1218.0601999999999</v>
      </c>
      <c r="F51">
        <v>-6.36</v>
      </c>
      <c r="G51" s="1">
        <v>-1502.3186000000001</v>
      </c>
      <c r="H51" s="1">
        <v>-1516.2936</v>
      </c>
      <c r="I51" s="1">
        <v>-1506.0242000000001</v>
      </c>
      <c r="J51" s="1">
        <v>-998.47258999999997</v>
      </c>
      <c r="K51" s="1">
        <v>-994.15257999999994</v>
      </c>
      <c r="L51" s="1">
        <v>-998.05984000000001</v>
      </c>
      <c r="M51" s="1">
        <v>-1378.6482000000001</v>
      </c>
      <c r="N51" s="1">
        <v>-1383.9521999999999</v>
      </c>
      <c r="O51" s="1">
        <v>-1381.2001</v>
      </c>
      <c r="Q51" s="1">
        <v>-1224.1724999999999</v>
      </c>
      <c r="R51">
        <v>10.43</v>
      </c>
      <c r="S51" s="1">
        <v>-1222.9639</v>
      </c>
      <c r="T51">
        <v>16.79</v>
      </c>
      <c r="U51" s="1">
        <v>-1224.9733000000001</v>
      </c>
      <c r="V51">
        <v>-1.34</v>
      </c>
    </row>
    <row r="52" spans="1:22" x14ac:dyDescent="0.2">
      <c r="A52" s="1">
        <v>-1218.6931999999999</v>
      </c>
      <c r="B52">
        <v>0.57999999999999996</v>
      </c>
      <c r="C52" s="1">
        <v>-1219.029</v>
      </c>
      <c r="D52">
        <v>7.59</v>
      </c>
      <c r="E52" s="1">
        <v>-1218.1059</v>
      </c>
      <c r="F52">
        <v>-6.13</v>
      </c>
      <c r="G52" s="1">
        <v>-1502.1056000000001</v>
      </c>
      <c r="H52" s="1">
        <v>-1516.4752000000001</v>
      </c>
      <c r="I52" s="1">
        <v>-1506.0410999999999</v>
      </c>
      <c r="J52" s="1">
        <v>-998.68777</v>
      </c>
      <c r="K52" s="1">
        <v>-994.20826</v>
      </c>
      <c r="L52" s="1">
        <v>-998.08538999999996</v>
      </c>
      <c r="M52" s="1">
        <v>-1378.6078</v>
      </c>
      <c r="N52" s="1">
        <v>-1383.9585</v>
      </c>
      <c r="O52" s="1">
        <v>-1381.2090000000001</v>
      </c>
      <c r="Q52" s="1">
        <v>-1224.2934</v>
      </c>
      <c r="R52">
        <v>8.1300000000000008</v>
      </c>
      <c r="S52" s="1">
        <v>-1223.0831000000001</v>
      </c>
      <c r="T52">
        <v>14.96</v>
      </c>
      <c r="U52" s="1">
        <v>-1225.1216999999999</v>
      </c>
      <c r="V52">
        <v>-1.36</v>
      </c>
    </row>
    <row r="53" spans="1:22" x14ac:dyDescent="0.2">
      <c r="A53" s="1">
        <v>-1218.7026000000001</v>
      </c>
      <c r="B53">
        <v>0.77</v>
      </c>
      <c r="C53" s="1">
        <v>-1219.0233000000001</v>
      </c>
      <c r="D53">
        <v>7.86</v>
      </c>
      <c r="E53" s="1">
        <v>-1218.1253999999999</v>
      </c>
      <c r="F53">
        <v>-5.84</v>
      </c>
      <c r="G53" s="1">
        <v>-1501.7152000000001</v>
      </c>
      <c r="H53" s="1">
        <v>-1516.6603</v>
      </c>
      <c r="I53" s="1">
        <v>-1506.0311999999999</v>
      </c>
      <c r="J53" s="1">
        <v>-998.87872000000004</v>
      </c>
      <c r="K53" s="1">
        <v>-994.26347999999996</v>
      </c>
      <c r="L53" s="1">
        <v>-998.09576000000004</v>
      </c>
      <c r="M53" s="1">
        <v>-1378.5830000000001</v>
      </c>
      <c r="N53" s="1">
        <v>-1383.9423999999999</v>
      </c>
      <c r="O53" s="1">
        <v>-1381.2041999999999</v>
      </c>
      <c r="Q53" s="1">
        <v>-1224.3879999999999</v>
      </c>
      <c r="R53">
        <v>5.94</v>
      </c>
      <c r="S53" s="1">
        <v>-1223.0780999999999</v>
      </c>
      <c r="T53">
        <v>13.43</v>
      </c>
      <c r="U53" s="1">
        <v>-1225.3535999999999</v>
      </c>
      <c r="V53">
        <v>-1.47</v>
      </c>
    </row>
    <row r="54" spans="1:22" x14ac:dyDescent="0.2">
      <c r="A54" s="1">
        <v>-1218.6802</v>
      </c>
      <c r="B54">
        <v>1.1499999999999999</v>
      </c>
      <c r="C54" s="1">
        <v>-1218.9793</v>
      </c>
      <c r="D54">
        <v>8.3699999999999992</v>
      </c>
      <c r="E54" s="1">
        <v>-1218.1196</v>
      </c>
      <c r="F54">
        <v>-5.59</v>
      </c>
      <c r="G54" s="1">
        <v>-1501.1864</v>
      </c>
      <c r="H54" s="1">
        <v>-1516.8476000000001</v>
      </c>
      <c r="I54" s="1">
        <v>-1505.9992999999999</v>
      </c>
      <c r="J54" s="1">
        <v>-999.03989000000001</v>
      </c>
      <c r="K54" s="1">
        <v>-994.31992000000002</v>
      </c>
      <c r="L54" s="1">
        <v>-998.08956000000001</v>
      </c>
      <c r="M54" s="1">
        <v>-1378.5717999999999</v>
      </c>
      <c r="N54" s="1">
        <v>-1383.9079999999999</v>
      </c>
      <c r="O54" s="1">
        <v>-1381.1880000000001</v>
      </c>
      <c r="Q54" s="1">
        <v>-1224.4612</v>
      </c>
      <c r="R54">
        <v>3.92</v>
      </c>
      <c r="S54" s="1">
        <v>-1222.9783</v>
      </c>
      <c r="T54">
        <v>11.95</v>
      </c>
      <c r="U54" s="1">
        <v>-1225.6528000000001</v>
      </c>
      <c r="V54">
        <v>-1.52</v>
      </c>
    </row>
    <row r="55" spans="1:22" x14ac:dyDescent="0.2">
      <c r="A55" s="1">
        <v>-1218.6269</v>
      </c>
      <c r="B55">
        <v>1.52</v>
      </c>
      <c r="C55" s="1">
        <v>-1218.8987</v>
      </c>
      <c r="D55">
        <v>8.68</v>
      </c>
      <c r="E55" s="1">
        <v>-1218.0898</v>
      </c>
      <c r="F55">
        <v>-5.34</v>
      </c>
      <c r="G55" s="1">
        <v>-1500.5608999999999</v>
      </c>
      <c r="H55" s="1">
        <v>-1517.0352</v>
      </c>
      <c r="I55" s="1">
        <v>-1505.9509</v>
      </c>
      <c r="J55" s="1">
        <v>-999.16614000000004</v>
      </c>
      <c r="K55" s="1">
        <v>-994.37752999999998</v>
      </c>
      <c r="L55" s="1">
        <v>-998.06570999999997</v>
      </c>
      <c r="M55" s="1">
        <v>-1378.5717</v>
      </c>
      <c r="N55" s="1">
        <v>-1383.8605</v>
      </c>
      <c r="O55" s="1">
        <v>-1381.1632999999999</v>
      </c>
      <c r="Q55" s="1">
        <v>-1224.5105000000001</v>
      </c>
      <c r="R55">
        <v>2.0099999999999998</v>
      </c>
      <c r="S55" s="1">
        <v>-1222.8285000000001</v>
      </c>
      <c r="T55">
        <v>10.65</v>
      </c>
      <c r="U55" s="1">
        <v>-1225.9937</v>
      </c>
      <c r="V55">
        <v>-1.38</v>
      </c>
    </row>
    <row r="56" spans="1:22" x14ac:dyDescent="0.2">
      <c r="A56" s="1">
        <v>-1218.5449000000001</v>
      </c>
      <c r="B56">
        <v>1.75</v>
      </c>
      <c r="C56" s="1">
        <v>-1218.7849000000001</v>
      </c>
      <c r="D56">
        <v>9.32</v>
      </c>
      <c r="E56" s="1">
        <v>-1218.0373999999999</v>
      </c>
      <c r="F56">
        <v>-5.08</v>
      </c>
      <c r="G56" s="1">
        <v>-1499.8801000000001</v>
      </c>
      <c r="H56" s="1">
        <v>-1517.2203</v>
      </c>
      <c r="I56" s="1">
        <v>-1505.8923</v>
      </c>
      <c r="J56" s="1">
        <v>-999.25337000000002</v>
      </c>
      <c r="K56" s="1">
        <v>-994.43624</v>
      </c>
      <c r="L56" s="1">
        <v>-998.02328999999997</v>
      </c>
      <c r="M56" s="1">
        <v>-1378.5795000000001</v>
      </c>
      <c r="N56" s="1">
        <v>-1383.8058000000001</v>
      </c>
      <c r="O56" s="1">
        <v>-1381.1333999999999</v>
      </c>
      <c r="Q56" s="1">
        <v>-1224.5304000000001</v>
      </c>
      <c r="R56">
        <v>0.3</v>
      </c>
      <c r="S56" s="1">
        <v>-1222.6832999999999</v>
      </c>
      <c r="T56">
        <v>9.5299999999999994</v>
      </c>
      <c r="U56" s="1">
        <v>-1226.3438000000001</v>
      </c>
      <c r="V56">
        <v>-1.23</v>
      </c>
    </row>
    <row r="57" spans="1:22" x14ac:dyDescent="0.2">
      <c r="A57" s="1">
        <v>-1218.4389000000001</v>
      </c>
      <c r="B57">
        <v>2.14</v>
      </c>
      <c r="C57" s="1">
        <v>-1218.6455000000001</v>
      </c>
      <c r="D57">
        <v>9.68</v>
      </c>
      <c r="E57" s="1">
        <v>-1217.9643000000001</v>
      </c>
      <c r="F57">
        <v>-4.83</v>
      </c>
      <c r="G57" s="1">
        <v>-1499.1824999999999</v>
      </c>
      <c r="H57" s="1">
        <v>-1517.3996</v>
      </c>
      <c r="I57" s="1">
        <v>-1505.83</v>
      </c>
      <c r="J57" s="1">
        <v>-999.29921999999999</v>
      </c>
      <c r="K57" s="1">
        <v>-994.49593000000004</v>
      </c>
      <c r="L57" s="1">
        <v>-997.96171000000004</v>
      </c>
      <c r="M57" s="1">
        <v>-1378.5912000000001</v>
      </c>
      <c r="N57" s="1">
        <v>-1383.7501</v>
      </c>
      <c r="O57" s="1">
        <v>-1381.1022</v>
      </c>
      <c r="Q57" s="1">
        <v>-1224.5172</v>
      </c>
      <c r="R57">
        <v>-1.58</v>
      </c>
      <c r="S57" s="1">
        <v>-1222.5972999999999</v>
      </c>
      <c r="T57">
        <v>8.3699999999999992</v>
      </c>
      <c r="U57" s="1">
        <v>-1226.6729</v>
      </c>
      <c r="V57">
        <v>-1.28</v>
      </c>
    </row>
    <row r="58" spans="1:22" x14ac:dyDescent="0.2">
      <c r="A58" s="1">
        <v>-1218.3168000000001</v>
      </c>
      <c r="B58">
        <v>2.5499999999999998</v>
      </c>
      <c r="C58" s="1">
        <v>-1218.4914000000001</v>
      </c>
      <c r="D58">
        <v>10.15</v>
      </c>
      <c r="E58" s="1">
        <v>-1217.8746000000001</v>
      </c>
      <c r="F58">
        <v>-4.75</v>
      </c>
      <c r="G58" s="1">
        <v>-1498.5030999999999</v>
      </c>
      <c r="H58" s="1">
        <v>-1517.5694000000001</v>
      </c>
      <c r="I58" s="1">
        <v>-1505.7702999999999</v>
      </c>
      <c r="J58" s="1">
        <v>-999.30256999999995</v>
      </c>
      <c r="K58" s="1">
        <v>-994.55664999999999</v>
      </c>
      <c r="L58" s="1">
        <v>-997.88151000000005</v>
      </c>
      <c r="M58" s="1">
        <v>-1378.6024</v>
      </c>
      <c r="N58" s="1">
        <v>-1383.6992</v>
      </c>
      <c r="O58" s="1">
        <v>-1381.0737999999999</v>
      </c>
      <c r="Q58" s="1">
        <v>-1224.4719</v>
      </c>
      <c r="R58">
        <v>-2.84</v>
      </c>
      <c r="S58" s="1">
        <v>-1222.6138000000001</v>
      </c>
      <c r="T58">
        <v>7.19</v>
      </c>
      <c r="U58" s="1">
        <v>-1226.9565</v>
      </c>
      <c r="V58">
        <v>-0.93</v>
      </c>
    </row>
    <row r="59" spans="1:22" x14ac:dyDescent="0.2">
      <c r="A59" s="1">
        <v>-1218.1890000000001</v>
      </c>
      <c r="B59">
        <v>2.93</v>
      </c>
      <c r="C59" s="1">
        <v>-1218.3373999999999</v>
      </c>
      <c r="D59">
        <v>10.63</v>
      </c>
      <c r="E59" s="1">
        <v>-1217.7751000000001</v>
      </c>
      <c r="F59">
        <v>-4.3499999999999996</v>
      </c>
      <c r="G59" s="1">
        <v>-1497.8715</v>
      </c>
      <c r="H59" s="1">
        <v>-1517.7255</v>
      </c>
      <c r="I59" s="1">
        <v>-1505.7189000000001</v>
      </c>
      <c r="J59" s="1">
        <v>-999.26395000000002</v>
      </c>
      <c r="K59" s="1">
        <v>-994.61847999999998</v>
      </c>
      <c r="L59" s="1">
        <v>-997.78346999999997</v>
      </c>
      <c r="M59" s="1">
        <v>-1378.6087</v>
      </c>
      <c r="N59" s="1">
        <v>-1383.6579999999999</v>
      </c>
      <c r="O59" s="1">
        <v>-1381.0515</v>
      </c>
      <c r="Q59" s="1">
        <v>-1224.4019000000001</v>
      </c>
      <c r="R59">
        <v>-4.17</v>
      </c>
      <c r="S59" s="1">
        <v>-1222.7537</v>
      </c>
      <c r="T59">
        <v>5.65</v>
      </c>
      <c r="U59" s="1">
        <v>-1227.1808000000001</v>
      </c>
      <c r="V59">
        <v>-0.77</v>
      </c>
    </row>
    <row r="60" spans="1:22" x14ac:dyDescent="0.2">
      <c r="A60" s="1">
        <v>-1218.0691999999999</v>
      </c>
      <c r="B60">
        <v>3.29</v>
      </c>
      <c r="C60" s="1">
        <v>-1218.2</v>
      </c>
      <c r="D60">
        <v>11</v>
      </c>
      <c r="E60" s="1">
        <v>-1217.6753000000001</v>
      </c>
      <c r="F60">
        <v>-3.95</v>
      </c>
      <c r="G60" s="1">
        <v>-1497.3125</v>
      </c>
      <c r="H60" s="1">
        <v>-1517.8641</v>
      </c>
      <c r="I60" s="1">
        <v>-1505.6806999999999</v>
      </c>
      <c r="J60" s="1">
        <v>-999.18592999999998</v>
      </c>
      <c r="K60" s="1">
        <v>-994.68155000000002</v>
      </c>
      <c r="L60" s="1">
        <v>-997.66876000000002</v>
      </c>
      <c r="M60" s="1">
        <v>-1378.6061999999999</v>
      </c>
      <c r="N60" s="1">
        <v>-1383.6311000000001</v>
      </c>
      <c r="O60" s="1">
        <v>-1381.0381</v>
      </c>
      <c r="Q60" s="1">
        <v>-1224.3193000000001</v>
      </c>
      <c r="R60">
        <v>-5.35</v>
      </c>
      <c r="S60" s="1">
        <v>-1223.0101</v>
      </c>
      <c r="T60">
        <v>4.37</v>
      </c>
      <c r="U60" s="1">
        <v>-1227.3431</v>
      </c>
      <c r="V60">
        <v>-0.82</v>
      </c>
    </row>
    <row r="61" spans="1:22" x14ac:dyDescent="0.2">
      <c r="A61" s="1">
        <v>-1217.9718</v>
      </c>
      <c r="B61">
        <v>3.58</v>
      </c>
      <c r="C61" s="1">
        <v>-1218.0962999999999</v>
      </c>
      <c r="D61">
        <v>11.34</v>
      </c>
      <c r="E61" s="1">
        <v>-1217.5875000000001</v>
      </c>
      <c r="F61">
        <v>-3.76</v>
      </c>
      <c r="G61" s="1">
        <v>-1496.8458000000001</v>
      </c>
      <c r="H61" s="1">
        <v>-1517.9811999999999</v>
      </c>
      <c r="I61" s="1">
        <v>-1505.6599000000001</v>
      </c>
      <c r="J61" s="1">
        <v>-999.07218999999998</v>
      </c>
      <c r="K61" s="1">
        <v>-994.74572999999998</v>
      </c>
      <c r="L61" s="1">
        <v>-997.53981999999996</v>
      </c>
      <c r="M61" s="1">
        <v>-1378.5912000000001</v>
      </c>
      <c r="N61" s="1">
        <v>-1383.6213</v>
      </c>
      <c r="O61" s="1">
        <v>-1381.0353</v>
      </c>
      <c r="Q61" s="1">
        <v>-1224.2411999999999</v>
      </c>
      <c r="R61">
        <v>-6.28</v>
      </c>
      <c r="S61" s="1">
        <v>-1223.3541</v>
      </c>
      <c r="T61">
        <v>2.77</v>
      </c>
      <c r="U61" s="1">
        <v>-1227.4508000000001</v>
      </c>
      <c r="V61">
        <v>-0.82</v>
      </c>
    </row>
    <row r="62" spans="1:22" x14ac:dyDescent="0.2">
      <c r="A62" s="1">
        <v>-1217.9095</v>
      </c>
      <c r="B62">
        <v>3.97</v>
      </c>
      <c r="C62" s="1">
        <v>-1218.0402999999999</v>
      </c>
      <c r="D62">
        <v>11.72</v>
      </c>
      <c r="E62" s="1">
        <v>-1217.5225</v>
      </c>
      <c r="F62">
        <v>-3.49</v>
      </c>
      <c r="G62" s="1">
        <v>-1496.4855</v>
      </c>
      <c r="H62" s="1">
        <v>-1518.0739000000001</v>
      </c>
      <c r="I62" s="1">
        <v>-1505.6591000000001</v>
      </c>
      <c r="J62" s="1">
        <v>-998.92804999999998</v>
      </c>
      <c r="K62" s="1">
        <v>-994.81127000000004</v>
      </c>
      <c r="L62" s="1">
        <v>-997.39948000000004</v>
      </c>
      <c r="M62" s="1">
        <v>-1378.5605</v>
      </c>
      <c r="N62" s="1">
        <v>-1383.6310000000001</v>
      </c>
      <c r="O62" s="1">
        <v>-1381.0445</v>
      </c>
      <c r="Q62" s="1">
        <v>-1224.1854000000001</v>
      </c>
      <c r="R62">
        <v>-6.96</v>
      </c>
      <c r="S62" s="1">
        <v>-1223.7456</v>
      </c>
      <c r="T62">
        <v>1.38</v>
      </c>
      <c r="U62" s="1">
        <v>-1227.5161000000001</v>
      </c>
      <c r="V62">
        <v>-1.1299999999999999</v>
      </c>
    </row>
    <row r="63" spans="1:22" x14ac:dyDescent="0.2">
      <c r="A63" s="1">
        <v>-1217.8915</v>
      </c>
      <c r="B63">
        <v>4.05</v>
      </c>
      <c r="C63" s="1">
        <v>-1218.0422000000001</v>
      </c>
      <c r="D63">
        <v>11.84</v>
      </c>
      <c r="E63" s="1">
        <v>-1217.4902999999999</v>
      </c>
      <c r="F63">
        <v>-3.2</v>
      </c>
      <c r="G63" s="1">
        <v>-1496.2418</v>
      </c>
      <c r="H63" s="1">
        <v>-1518.1398999999999</v>
      </c>
      <c r="I63" s="1">
        <v>-1505.6794</v>
      </c>
      <c r="J63" s="1">
        <v>-998.75989000000004</v>
      </c>
      <c r="K63" s="1">
        <v>-994.87800000000004</v>
      </c>
      <c r="L63" s="1">
        <v>-997.25145999999995</v>
      </c>
      <c r="M63" s="1">
        <v>-1378.5123000000001</v>
      </c>
      <c r="N63" s="1">
        <v>-1383.6619000000001</v>
      </c>
      <c r="O63" s="1">
        <v>-1381.0655999999999</v>
      </c>
      <c r="Q63" s="1">
        <v>-1224.1677999999999</v>
      </c>
      <c r="R63">
        <v>-7.83</v>
      </c>
      <c r="S63" s="1">
        <v>-1224.1475</v>
      </c>
      <c r="T63">
        <v>-0.36</v>
      </c>
      <c r="U63" s="1">
        <v>-1227.5534</v>
      </c>
      <c r="V63">
        <v>-1.61</v>
      </c>
    </row>
    <row r="64" spans="1:22" x14ac:dyDescent="0.2">
      <c r="A64" s="1">
        <v>-1217.9251999999999</v>
      </c>
      <c r="B64">
        <v>4.3899999999999997</v>
      </c>
      <c r="C64" s="1">
        <v>-1218.1075000000001</v>
      </c>
      <c r="D64">
        <v>12.03</v>
      </c>
      <c r="E64" s="1">
        <v>-1217.4982</v>
      </c>
      <c r="F64">
        <v>-2.96</v>
      </c>
      <c r="G64" s="1">
        <v>-1496.1202000000001</v>
      </c>
      <c r="H64" s="1">
        <v>-1518.1780000000001</v>
      </c>
      <c r="I64" s="1">
        <v>-1505.7203</v>
      </c>
      <c r="J64" s="1">
        <v>-998.57465999999999</v>
      </c>
      <c r="K64" s="1">
        <v>-994.94623999999999</v>
      </c>
      <c r="L64" s="1">
        <v>-997.10018000000002</v>
      </c>
      <c r="M64" s="1">
        <v>-1378.4458</v>
      </c>
      <c r="N64" s="1">
        <v>-1383.7146</v>
      </c>
      <c r="O64" s="1">
        <v>-1381.0980999999999</v>
      </c>
      <c r="Q64" s="1">
        <v>-1224.1998000000001</v>
      </c>
      <c r="R64">
        <v>-8.5399999999999991</v>
      </c>
      <c r="S64" s="1">
        <v>-1224.5320999999999</v>
      </c>
      <c r="T64">
        <v>-1.64</v>
      </c>
      <c r="U64" s="1">
        <v>-1227.5734</v>
      </c>
      <c r="V64">
        <v>-1.78</v>
      </c>
    </row>
    <row r="65" spans="1:22" x14ac:dyDescent="0.2">
      <c r="A65" s="1">
        <v>-1218.0132000000001</v>
      </c>
      <c r="B65">
        <v>4.47</v>
      </c>
      <c r="C65" s="1">
        <v>-1218.2346</v>
      </c>
      <c r="D65">
        <v>12.12</v>
      </c>
      <c r="E65" s="1">
        <v>-1217.5521000000001</v>
      </c>
      <c r="F65">
        <v>-2.81</v>
      </c>
      <c r="G65" s="1">
        <v>-1496.1228000000001</v>
      </c>
      <c r="H65" s="1">
        <v>-1518.1885</v>
      </c>
      <c r="I65" s="1">
        <v>-1505.7801999999999</v>
      </c>
      <c r="J65" s="1">
        <v>-998.38035000000002</v>
      </c>
      <c r="K65" s="1">
        <v>-995.01579000000004</v>
      </c>
      <c r="L65" s="1">
        <v>-996.95032000000003</v>
      </c>
      <c r="M65" s="1">
        <v>-1378.3612000000001</v>
      </c>
      <c r="N65" s="1">
        <v>-1383.7901999999999</v>
      </c>
      <c r="O65" s="1">
        <v>-1381.1405999999999</v>
      </c>
      <c r="Q65" s="1">
        <v>-1224.2877000000001</v>
      </c>
      <c r="R65">
        <v>-9.2200000000000006</v>
      </c>
      <c r="S65" s="1">
        <v>-1224.8820000000001</v>
      </c>
      <c r="T65">
        <v>-2.76</v>
      </c>
      <c r="U65" s="1">
        <v>-1227.5817999999999</v>
      </c>
      <c r="V65">
        <v>-2.0499999999999998</v>
      </c>
    </row>
    <row r="66" spans="1:22" x14ac:dyDescent="0.2">
      <c r="A66" s="1">
        <v>-1218.1522</v>
      </c>
      <c r="B66">
        <v>4.5999999999999996</v>
      </c>
      <c r="C66" s="1">
        <v>-1218.4142999999999</v>
      </c>
      <c r="D66">
        <v>12.2</v>
      </c>
      <c r="E66" s="1">
        <v>-1217.6527000000001</v>
      </c>
      <c r="F66">
        <v>-2.6</v>
      </c>
      <c r="G66" s="1">
        <v>-1496.2483999999999</v>
      </c>
      <c r="H66" s="1">
        <v>-1518.1726000000001</v>
      </c>
      <c r="I66" s="1">
        <v>-1505.8562999999999</v>
      </c>
      <c r="J66" s="1">
        <v>-998.18496000000005</v>
      </c>
      <c r="K66" s="1">
        <v>-995.08680000000004</v>
      </c>
      <c r="L66" s="1">
        <v>-996.80696999999998</v>
      </c>
      <c r="M66" s="1">
        <v>-1378.2615000000001</v>
      </c>
      <c r="N66" s="1">
        <v>-1383.8893</v>
      </c>
      <c r="O66" s="1">
        <v>-1381.1911</v>
      </c>
      <c r="Q66" s="1">
        <v>-1224.4294</v>
      </c>
      <c r="R66">
        <v>-9.76</v>
      </c>
      <c r="S66" s="1">
        <v>-1225.1884</v>
      </c>
      <c r="T66">
        <v>-3.77</v>
      </c>
      <c r="U66" s="1">
        <v>-1227.5777</v>
      </c>
      <c r="V66">
        <v>-2.77</v>
      </c>
    </row>
    <row r="67" spans="1:22" x14ac:dyDescent="0.2">
      <c r="A67" s="1">
        <v>-1218.3335</v>
      </c>
      <c r="B67">
        <v>4.6900000000000004</v>
      </c>
      <c r="C67" s="1">
        <v>-1218.6305</v>
      </c>
      <c r="D67">
        <v>12.12</v>
      </c>
      <c r="E67" s="1">
        <v>-1217.7981</v>
      </c>
      <c r="F67">
        <v>-2.42</v>
      </c>
      <c r="G67" s="1">
        <v>-1496.4935</v>
      </c>
      <c r="H67" s="1">
        <v>-1518.1324999999999</v>
      </c>
      <c r="I67" s="1">
        <v>-1505.9449</v>
      </c>
      <c r="J67" s="1">
        <v>-997.99621000000002</v>
      </c>
      <c r="K67" s="1">
        <v>-995.15939000000003</v>
      </c>
      <c r="L67" s="1">
        <v>-996.67552999999998</v>
      </c>
      <c r="M67" s="1">
        <v>-1378.1507999999999</v>
      </c>
      <c r="N67" s="1">
        <v>-1384.0124000000001</v>
      </c>
      <c r="O67" s="1">
        <v>-1381.2478000000001</v>
      </c>
      <c r="Q67" s="1">
        <v>-1224.6193000000001</v>
      </c>
      <c r="R67">
        <v>-10.39</v>
      </c>
      <c r="S67" s="1">
        <v>-1225.4491</v>
      </c>
      <c r="T67">
        <v>-4.5999999999999996</v>
      </c>
      <c r="U67" s="1">
        <v>-1227.5565999999999</v>
      </c>
      <c r="V67">
        <v>-3.06</v>
      </c>
    </row>
    <row r="68" spans="1:22" x14ac:dyDescent="0.2">
      <c r="A68" s="1">
        <v>-1218.5427</v>
      </c>
      <c r="B68">
        <v>4.68</v>
      </c>
      <c r="C68" s="1">
        <v>-1218.8616999999999</v>
      </c>
      <c r="D68">
        <v>12.03</v>
      </c>
      <c r="E68" s="1">
        <v>-1217.9802999999999</v>
      </c>
      <c r="F68">
        <v>-2.39</v>
      </c>
      <c r="G68" s="1">
        <v>-1496.8517999999999</v>
      </c>
      <c r="H68" s="1">
        <v>-1518.0715</v>
      </c>
      <c r="I68" s="1">
        <v>-1506.0424</v>
      </c>
      <c r="J68" s="1">
        <v>-997.82136000000003</v>
      </c>
      <c r="K68" s="1">
        <v>-995.23361</v>
      </c>
      <c r="L68" s="1">
        <v>-996.56113000000005</v>
      </c>
      <c r="M68" s="1">
        <v>-1378.0352</v>
      </c>
      <c r="N68" s="1">
        <v>-1384.1597999999999</v>
      </c>
      <c r="O68" s="1">
        <v>-1381.3081</v>
      </c>
      <c r="Q68" s="1">
        <v>-1224.8453999999999</v>
      </c>
      <c r="R68">
        <v>-11.21</v>
      </c>
      <c r="S68" s="1">
        <v>-1225.6665</v>
      </c>
      <c r="T68">
        <v>-5.36</v>
      </c>
      <c r="U68" s="1">
        <v>-1227.5111999999999</v>
      </c>
      <c r="V68">
        <v>-3.38</v>
      </c>
    </row>
    <row r="69" spans="1:22" x14ac:dyDescent="0.2">
      <c r="A69" s="1">
        <v>-1218.7621999999999</v>
      </c>
      <c r="B69">
        <v>4.59</v>
      </c>
      <c r="C69" s="1">
        <v>-1219.0845999999999</v>
      </c>
      <c r="D69">
        <v>11.96</v>
      </c>
      <c r="E69" s="1">
        <v>-1218.1872000000001</v>
      </c>
      <c r="F69">
        <v>-2.34</v>
      </c>
      <c r="G69" s="1">
        <v>-1497.3145</v>
      </c>
      <c r="H69" s="1">
        <v>-1517.9933000000001</v>
      </c>
      <c r="I69" s="1">
        <v>-1506.1448</v>
      </c>
      <c r="J69" s="1">
        <v>-997.66702999999995</v>
      </c>
      <c r="K69" s="1">
        <v>-995.30952000000002</v>
      </c>
      <c r="L69" s="1">
        <v>-996.46848999999997</v>
      </c>
      <c r="M69" s="1">
        <v>-1377.9228000000001</v>
      </c>
      <c r="N69" s="1">
        <v>-1384.3316</v>
      </c>
      <c r="O69" s="1">
        <v>-1381.3695</v>
      </c>
      <c r="Q69" s="1">
        <v>-1225.0934999999999</v>
      </c>
      <c r="R69">
        <v>-11.58</v>
      </c>
      <c r="S69" s="1">
        <v>-1225.8471999999999</v>
      </c>
      <c r="T69">
        <v>-5.84</v>
      </c>
      <c r="U69" s="1">
        <v>-1227.4375</v>
      </c>
      <c r="V69">
        <v>-3.78</v>
      </c>
    </row>
    <row r="70" spans="1:22" x14ac:dyDescent="0.2">
      <c r="A70" s="1">
        <v>-1218.9739</v>
      </c>
      <c r="B70">
        <v>4.54</v>
      </c>
      <c r="C70" s="1">
        <v>-1219.2791999999999</v>
      </c>
      <c r="D70">
        <v>11.8</v>
      </c>
      <c r="E70" s="1">
        <v>-1218.4048</v>
      </c>
      <c r="F70">
        <v>-2.4500000000000002</v>
      </c>
      <c r="G70" s="1">
        <v>-1497.8703</v>
      </c>
      <c r="H70" s="1">
        <v>-1517.9019000000001</v>
      </c>
      <c r="I70" s="1">
        <v>-1506.2482</v>
      </c>
      <c r="J70" s="1">
        <v>-997.53965000000005</v>
      </c>
      <c r="K70" s="1">
        <v>-995.38720000000001</v>
      </c>
      <c r="L70" s="1">
        <v>-996.40188999999998</v>
      </c>
      <c r="M70" s="1">
        <v>-1377.8230000000001</v>
      </c>
      <c r="N70" s="1">
        <v>-1384.5272</v>
      </c>
      <c r="O70" s="1">
        <v>-1381.4294</v>
      </c>
      <c r="Q70" s="1">
        <v>-1225.348</v>
      </c>
      <c r="R70">
        <v>-12.09</v>
      </c>
      <c r="S70" s="1">
        <v>-1226.0006000000001</v>
      </c>
      <c r="T70">
        <v>-6.26</v>
      </c>
      <c r="U70" s="1">
        <v>-1227.3390999999999</v>
      </c>
      <c r="V70">
        <v>-3.85</v>
      </c>
    </row>
    <row r="71" spans="1:22" x14ac:dyDescent="0.2">
      <c r="A71" s="1">
        <v>-1219.1624999999999</v>
      </c>
      <c r="B71">
        <v>4.42</v>
      </c>
      <c r="C71" s="1">
        <v>-1219.4304999999999</v>
      </c>
      <c r="D71">
        <v>11.54</v>
      </c>
      <c r="E71" s="1">
        <v>-1218.6185</v>
      </c>
      <c r="F71">
        <v>-2.58</v>
      </c>
      <c r="G71" s="1">
        <v>-1498.5055</v>
      </c>
      <c r="H71" s="1">
        <v>-1517.8009999999999</v>
      </c>
      <c r="I71" s="1">
        <v>-1506.3488</v>
      </c>
      <c r="J71" s="1">
        <v>-997.44394999999997</v>
      </c>
      <c r="K71" s="1">
        <v>-995.46675000000005</v>
      </c>
      <c r="L71" s="1">
        <v>-996.36452999999995</v>
      </c>
      <c r="M71" s="1">
        <v>-1377.7454</v>
      </c>
      <c r="N71" s="1">
        <v>-1384.7447999999999</v>
      </c>
      <c r="O71" s="1">
        <v>-1381.4855</v>
      </c>
      <c r="Q71" s="1">
        <v>-1225.5931</v>
      </c>
      <c r="R71">
        <v>-12.59</v>
      </c>
      <c r="S71" s="1">
        <v>-1226.1342999999999</v>
      </c>
      <c r="T71">
        <v>-6.64</v>
      </c>
      <c r="U71" s="1">
        <v>-1227.2276999999999</v>
      </c>
      <c r="V71">
        <v>-3.82</v>
      </c>
    </row>
    <row r="72" spans="1:22" x14ac:dyDescent="0.2">
      <c r="A72" s="1">
        <v>-1219.3169</v>
      </c>
      <c r="B72">
        <v>4.16</v>
      </c>
      <c r="C72" s="1">
        <v>-1219.5313000000001</v>
      </c>
      <c r="D72">
        <v>11.34</v>
      </c>
      <c r="E72" s="1">
        <v>-1218.8148000000001</v>
      </c>
      <c r="F72">
        <v>-2.81</v>
      </c>
      <c r="G72" s="1">
        <v>-1499.2038</v>
      </c>
      <c r="H72" s="1">
        <v>-1517.6946</v>
      </c>
      <c r="I72" s="1">
        <v>-1506.4439</v>
      </c>
      <c r="J72" s="1">
        <v>-997.38454000000002</v>
      </c>
      <c r="K72" s="1">
        <v>-995.54826000000003</v>
      </c>
      <c r="L72" s="1">
        <v>-996.35879</v>
      </c>
      <c r="M72" s="1">
        <v>-1377.6994</v>
      </c>
      <c r="N72" s="1">
        <v>-1384.9817</v>
      </c>
      <c r="O72" s="1">
        <v>-1381.5351000000001</v>
      </c>
      <c r="Q72" s="1">
        <v>-1225.8125</v>
      </c>
      <c r="R72">
        <v>-12.97</v>
      </c>
      <c r="S72" s="1">
        <v>-1226.2554</v>
      </c>
      <c r="T72">
        <v>-6.51</v>
      </c>
      <c r="U72" s="1">
        <v>-1227.1187</v>
      </c>
      <c r="V72">
        <v>-4.0999999999999996</v>
      </c>
    </row>
    <row r="73" spans="1:22" x14ac:dyDescent="0.2">
      <c r="A73" s="1">
        <v>-1219.4302</v>
      </c>
      <c r="B73">
        <v>3.74</v>
      </c>
      <c r="C73" s="1">
        <v>-1219.5803000000001</v>
      </c>
      <c r="D73">
        <v>11.07</v>
      </c>
      <c r="E73" s="1">
        <v>-1218.9813999999999</v>
      </c>
      <c r="F73">
        <v>-3.14</v>
      </c>
      <c r="G73" s="1">
        <v>-1499.9462000000001</v>
      </c>
      <c r="H73" s="1">
        <v>-1517.5858000000001</v>
      </c>
      <c r="I73" s="1">
        <v>-1506.5308</v>
      </c>
      <c r="J73" s="1">
        <v>-997.36425999999994</v>
      </c>
      <c r="K73" s="1">
        <v>-995.63183000000004</v>
      </c>
      <c r="L73" s="1">
        <v>-996.38599999999997</v>
      </c>
      <c r="M73" s="1">
        <v>-1377.693</v>
      </c>
      <c r="N73" s="1">
        <v>-1385.2338999999999</v>
      </c>
      <c r="O73" s="1">
        <v>-1381.5763999999999</v>
      </c>
      <c r="Q73" s="1">
        <v>-1225.9911</v>
      </c>
      <c r="R73">
        <v>-13.01</v>
      </c>
      <c r="S73" s="1">
        <v>-1226.3710000000001</v>
      </c>
      <c r="T73">
        <v>-6.01</v>
      </c>
      <c r="U73" s="1">
        <v>-1227.0254</v>
      </c>
      <c r="V73">
        <v>-4.12</v>
      </c>
    </row>
    <row r="74" spans="1:22" x14ac:dyDescent="0.2">
      <c r="A74" s="1">
        <v>-1219.4966999999999</v>
      </c>
      <c r="B74">
        <v>3.42</v>
      </c>
      <c r="C74" s="1">
        <v>-1219.5796</v>
      </c>
      <c r="D74">
        <v>10.75</v>
      </c>
      <c r="E74" s="1">
        <v>-1219.107</v>
      </c>
      <c r="F74">
        <v>-3.46</v>
      </c>
      <c r="G74" s="1">
        <v>-1500.7109</v>
      </c>
      <c r="H74" s="1">
        <v>-1517.4772</v>
      </c>
      <c r="I74" s="1">
        <v>-1506.607</v>
      </c>
      <c r="J74" s="1">
        <v>-997.38480000000004</v>
      </c>
      <c r="K74" s="1">
        <v>-995.71753999999999</v>
      </c>
      <c r="L74" s="1">
        <v>-996.44640000000004</v>
      </c>
      <c r="M74" s="1">
        <v>-1377.7316000000001</v>
      </c>
      <c r="N74" s="1">
        <v>-1385.4965999999999</v>
      </c>
      <c r="O74" s="1">
        <v>-1381.6072999999999</v>
      </c>
      <c r="Q74" s="1">
        <v>-1226.1165000000001</v>
      </c>
      <c r="R74">
        <v>-13.09</v>
      </c>
      <c r="S74" s="1">
        <v>-1226.4862000000001</v>
      </c>
      <c r="T74">
        <v>-5.62</v>
      </c>
      <c r="U74" s="1">
        <v>-1226.9498000000001</v>
      </c>
      <c r="V74">
        <v>-4.08</v>
      </c>
    </row>
    <row r="75" spans="1:22" x14ac:dyDescent="0.2">
      <c r="A75" s="1">
        <v>-1219.5135</v>
      </c>
      <c r="B75">
        <v>3.14</v>
      </c>
      <c r="C75" s="1">
        <v>-1219.5338999999999</v>
      </c>
      <c r="D75">
        <v>10.32</v>
      </c>
      <c r="E75" s="1">
        <v>-1219.1811</v>
      </c>
      <c r="F75">
        <v>-3.85</v>
      </c>
      <c r="G75" s="1">
        <v>-1501.4739</v>
      </c>
      <c r="H75" s="1">
        <v>-1517.3706</v>
      </c>
      <c r="I75" s="1">
        <v>-1506.6713</v>
      </c>
      <c r="J75" s="1">
        <v>-997.44622000000004</v>
      </c>
      <c r="K75" s="1">
        <v>-995.80553999999995</v>
      </c>
      <c r="L75" s="1">
        <v>-996.53893000000005</v>
      </c>
      <c r="M75" s="1">
        <v>-1377.8178</v>
      </c>
      <c r="N75" s="1">
        <v>-1385.7636</v>
      </c>
      <c r="O75" s="1">
        <v>-1381.6271999999999</v>
      </c>
      <c r="Q75" s="1">
        <v>-1226.1792</v>
      </c>
      <c r="R75">
        <v>-12.94</v>
      </c>
      <c r="S75" s="1">
        <v>-1226.6067</v>
      </c>
      <c r="T75">
        <v>-5.24</v>
      </c>
      <c r="U75" s="1">
        <v>-1226.8858</v>
      </c>
      <c r="V75">
        <v>-3.77</v>
      </c>
    </row>
    <row r="76" spans="1:22" x14ac:dyDescent="0.2">
      <c r="A76" s="1">
        <v>-1219.479</v>
      </c>
      <c r="B76">
        <v>2.69</v>
      </c>
      <c r="C76" s="1">
        <v>-1219.4468999999999</v>
      </c>
      <c r="D76">
        <v>10.11</v>
      </c>
      <c r="E76" s="1">
        <v>-1219.1975</v>
      </c>
      <c r="F76">
        <v>-4.38</v>
      </c>
      <c r="G76" s="1">
        <v>-1502.2088000000001</v>
      </c>
      <c r="H76" s="1">
        <v>-1517.2675999999999</v>
      </c>
      <c r="I76" s="1">
        <v>-1506.7221</v>
      </c>
      <c r="J76" s="1">
        <v>-997.54728</v>
      </c>
      <c r="K76" s="1">
        <v>-995.89597000000003</v>
      </c>
      <c r="L76" s="1">
        <v>-996.66084000000001</v>
      </c>
      <c r="M76" s="1">
        <v>-1377.9501</v>
      </c>
      <c r="N76" s="1">
        <v>-1386.0279</v>
      </c>
      <c r="O76" s="1">
        <v>-1381.6355000000001</v>
      </c>
      <c r="Q76" s="1">
        <v>-1226.1724999999999</v>
      </c>
      <c r="R76">
        <v>-12.41</v>
      </c>
      <c r="S76" s="1">
        <v>-1226.7349999999999</v>
      </c>
      <c r="T76">
        <v>-4.4400000000000004</v>
      </c>
      <c r="U76" s="1">
        <v>-1226.8272999999999</v>
      </c>
      <c r="V76">
        <v>-3.96</v>
      </c>
    </row>
    <row r="77" spans="1:22" x14ac:dyDescent="0.2">
      <c r="A77" s="1">
        <v>-1219.393</v>
      </c>
      <c r="B77">
        <v>2.33</v>
      </c>
      <c r="C77" s="1">
        <v>-1219.3216</v>
      </c>
      <c r="D77">
        <v>9.82</v>
      </c>
      <c r="E77" s="1">
        <v>-1219.1536000000001</v>
      </c>
      <c r="F77">
        <v>-4.8899999999999997</v>
      </c>
      <c r="G77" s="1">
        <v>-1502.8882000000001</v>
      </c>
      <c r="H77" s="1">
        <v>-1517.1686</v>
      </c>
      <c r="I77" s="1">
        <v>-1506.7588000000001</v>
      </c>
      <c r="J77" s="1">
        <v>-997.68506000000002</v>
      </c>
      <c r="K77" s="1">
        <v>-995.98891000000003</v>
      </c>
      <c r="L77" s="1">
        <v>-996.80831000000001</v>
      </c>
      <c r="M77" s="1">
        <v>-1378.1242</v>
      </c>
      <c r="N77" s="1">
        <v>-1386.2827</v>
      </c>
      <c r="O77" s="1">
        <v>-1381.633</v>
      </c>
      <c r="Q77" s="1">
        <v>-1226.0916999999999</v>
      </c>
      <c r="R77">
        <v>-11.84</v>
      </c>
      <c r="S77" s="1">
        <v>-1226.8694</v>
      </c>
      <c r="T77">
        <v>-3.66</v>
      </c>
      <c r="U77" s="1">
        <v>-1226.7731000000001</v>
      </c>
      <c r="V77">
        <v>-3.96</v>
      </c>
    </row>
    <row r="78" spans="1:22" x14ac:dyDescent="0.2">
      <c r="A78" s="1">
        <v>-1219.2584999999999</v>
      </c>
      <c r="B78">
        <v>2.04</v>
      </c>
      <c r="C78" s="1">
        <v>-1219.1636000000001</v>
      </c>
      <c r="D78">
        <v>9.56</v>
      </c>
      <c r="E78" s="1">
        <v>-1219.0507</v>
      </c>
      <c r="F78">
        <v>-5.23</v>
      </c>
      <c r="G78" s="1">
        <v>-1503.4846</v>
      </c>
      <c r="H78" s="1">
        <v>-1517.0739000000001</v>
      </c>
      <c r="I78" s="1">
        <v>-1506.7802999999999</v>
      </c>
      <c r="J78" s="1">
        <v>-997.85550000000001</v>
      </c>
      <c r="K78" s="1">
        <v>-996.08453999999995</v>
      </c>
      <c r="L78" s="1">
        <v>-996.97590000000002</v>
      </c>
      <c r="M78" s="1">
        <v>-1378.3322000000001</v>
      </c>
      <c r="N78" s="1">
        <v>-1386.5204000000001</v>
      </c>
      <c r="O78" s="1">
        <v>-1381.6211000000001</v>
      </c>
      <c r="Q78" s="1">
        <v>-1225.9365</v>
      </c>
      <c r="R78">
        <v>-10.95</v>
      </c>
      <c r="S78" s="1">
        <v>-1227.0015000000001</v>
      </c>
      <c r="T78">
        <v>-2.73</v>
      </c>
      <c r="U78" s="1">
        <v>-1226.73</v>
      </c>
      <c r="V78">
        <v>-3.66</v>
      </c>
    </row>
    <row r="79" spans="1:22" x14ac:dyDescent="0.2">
      <c r="A79" s="1">
        <v>-1219.0835</v>
      </c>
      <c r="B79">
        <v>1.81</v>
      </c>
      <c r="C79" s="1">
        <v>-1218.9847</v>
      </c>
      <c r="D79">
        <v>9.33</v>
      </c>
      <c r="E79" s="1">
        <v>-1218.8946000000001</v>
      </c>
      <c r="F79">
        <v>-5.44</v>
      </c>
      <c r="G79" s="1">
        <v>-1503.9712999999999</v>
      </c>
      <c r="H79" s="1">
        <v>-1516.9838</v>
      </c>
      <c r="I79" s="1">
        <v>-1506.7860000000001</v>
      </c>
      <c r="J79" s="1">
        <v>-998.05379000000005</v>
      </c>
      <c r="K79" s="1">
        <v>-996.18304000000001</v>
      </c>
      <c r="L79" s="1">
        <v>-997.15729999999996</v>
      </c>
      <c r="M79" s="1">
        <v>-1378.5645</v>
      </c>
      <c r="N79" s="1">
        <v>-1386.7339999999999</v>
      </c>
      <c r="O79" s="1">
        <v>-1381.6016999999999</v>
      </c>
      <c r="Q79" s="1">
        <v>-1225.7098000000001</v>
      </c>
      <c r="R79">
        <v>-10.14</v>
      </c>
      <c r="S79" s="1">
        <v>-1227.1228000000001</v>
      </c>
      <c r="T79">
        <v>-2.02</v>
      </c>
      <c r="U79" s="1">
        <v>-1226.7081000000001</v>
      </c>
      <c r="V79">
        <v>-3.3</v>
      </c>
    </row>
    <row r="80" spans="1:22" x14ac:dyDescent="0.2">
      <c r="A80" s="1">
        <v>-1218.8833999999999</v>
      </c>
      <c r="B80">
        <v>1.59</v>
      </c>
      <c r="C80" s="1">
        <v>-1218.8024</v>
      </c>
      <c r="D80">
        <v>9.06</v>
      </c>
      <c r="E80" s="1">
        <v>-1218.6974</v>
      </c>
      <c r="F80">
        <v>-5.67</v>
      </c>
      <c r="G80" s="1">
        <v>-1504.3246999999999</v>
      </c>
      <c r="H80" s="1">
        <v>-1516.8974000000001</v>
      </c>
      <c r="I80" s="1">
        <v>-1506.7755</v>
      </c>
      <c r="J80" s="1">
        <v>-998.27407000000005</v>
      </c>
      <c r="K80" s="1">
        <v>-996.28452000000004</v>
      </c>
      <c r="L80" s="1">
        <v>-997.34538999999995</v>
      </c>
      <c r="M80" s="1">
        <v>-1378.8103000000001</v>
      </c>
      <c r="N80" s="1">
        <v>-1386.9179999999999</v>
      </c>
      <c r="O80" s="1">
        <v>-1381.5776000000001</v>
      </c>
      <c r="Q80" s="1">
        <v>-1225.4170999999999</v>
      </c>
      <c r="R80">
        <v>-8.9600000000000009</v>
      </c>
      <c r="S80" s="1">
        <v>-1227.2264</v>
      </c>
      <c r="T80">
        <v>-0.88</v>
      </c>
      <c r="U80" s="1">
        <v>-1226.7188000000001</v>
      </c>
      <c r="V80">
        <v>-3.32</v>
      </c>
    </row>
    <row r="81" spans="1:22" x14ac:dyDescent="0.2">
      <c r="A81" s="1">
        <v>-1218.6806999999999</v>
      </c>
      <c r="B81">
        <v>1.36</v>
      </c>
      <c r="C81" s="1">
        <v>-1218.6388999999999</v>
      </c>
      <c r="D81">
        <v>8.8699999999999992</v>
      </c>
      <c r="E81" s="1">
        <v>-1218.4784</v>
      </c>
      <c r="F81">
        <v>-5.95</v>
      </c>
      <c r="G81" s="1">
        <v>-1504.5253</v>
      </c>
      <c r="H81" s="1">
        <v>-1516.8143</v>
      </c>
      <c r="I81" s="1">
        <v>-1506.7478000000001</v>
      </c>
      <c r="J81" s="1">
        <v>-998.51032999999995</v>
      </c>
      <c r="K81" s="1">
        <v>-996.38922000000002</v>
      </c>
      <c r="L81" s="1">
        <v>-997.53250000000003</v>
      </c>
      <c r="M81" s="1">
        <v>-1379.0589</v>
      </c>
      <c r="N81" s="1">
        <v>-1387.0676000000001</v>
      </c>
      <c r="O81" s="1">
        <v>-1381.5519999999999</v>
      </c>
      <c r="Q81" s="1">
        <v>-1225.0669</v>
      </c>
      <c r="R81">
        <v>-7.71</v>
      </c>
      <c r="S81" s="1">
        <v>-1227.3114</v>
      </c>
      <c r="T81">
        <v>0.14000000000000001</v>
      </c>
      <c r="U81" s="1">
        <v>-1226.7678000000001</v>
      </c>
      <c r="V81">
        <v>-3.2</v>
      </c>
    </row>
    <row r="82" spans="1:22" x14ac:dyDescent="0.2">
      <c r="A82" s="1">
        <v>-1218.5014000000001</v>
      </c>
      <c r="B82">
        <v>1.26</v>
      </c>
      <c r="C82" s="1">
        <v>-1218.5174</v>
      </c>
      <c r="D82">
        <v>8.67</v>
      </c>
      <c r="E82" s="1">
        <v>-1218.2628</v>
      </c>
      <c r="F82">
        <v>-6.16</v>
      </c>
      <c r="G82" s="1">
        <v>-1504.5608999999999</v>
      </c>
      <c r="H82" s="1">
        <v>-1516.7338999999999</v>
      </c>
      <c r="I82" s="1">
        <v>-1506.7021999999999</v>
      </c>
      <c r="J82" s="1">
        <v>-998.75662999999997</v>
      </c>
      <c r="K82" s="1">
        <v>-996.49734999999998</v>
      </c>
      <c r="L82" s="1">
        <v>-997.71087</v>
      </c>
      <c r="M82" s="1">
        <v>-1379.3001999999999</v>
      </c>
      <c r="N82" s="1">
        <v>-1387.1796999999999</v>
      </c>
      <c r="O82" s="1">
        <v>-1381.5282999999999</v>
      </c>
      <c r="Q82" s="1">
        <v>-1224.6722</v>
      </c>
      <c r="R82">
        <v>-6.57</v>
      </c>
      <c r="S82" s="1">
        <v>-1227.3839</v>
      </c>
      <c r="T82">
        <v>1.04</v>
      </c>
      <c r="U82" s="1">
        <v>-1226.854</v>
      </c>
      <c r="V82">
        <v>-3.19</v>
      </c>
    </row>
    <row r="83" spans="1:22" x14ac:dyDescent="0.2">
      <c r="A83" s="1">
        <v>-1218.3705</v>
      </c>
      <c r="B83">
        <v>0.83</v>
      </c>
      <c r="C83" s="1">
        <v>-1218.4579000000001</v>
      </c>
      <c r="D83">
        <v>8.31</v>
      </c>
      <c r="E83" s="1">
        <v>-1218.0773999999999</v>
      </c>
      <c r="F83">
        <v>-6.36</v>
      </c>
      <c r="G83" s="1">
        <v>-1504.4274</v>
      </c>
      <c r="H83" s="1">
        <v>-1516.6555000000001</v>
      </c>
      <c r="I83" s="1">
        <v>-1506.6377</v>
      </c>
      <c r="J83" s="1">
        <v>-999.00631999999996</v>
      </c>
      <c r="K83" s="1">
        <v>-996.60909000000004</v>
      </c>
      <c r="L83" s="1">
        <v>-997.87306999999998</v>
      </c>
      <c r="M83" s="1">
        <v>-1379.5262</v>
      </c>
      <c r="N83" s="1">
        <v>-1387.2536</v>
      </c>
      <c r="O83" s="1">
        <v>-1381.5092999999999</v>
      </c>
      <c r="Q83" s="1">
        <v>-1224.251</v>
      </c>
      <c r="R83">
        <v>-5.0199999999999996</v>
      </c>
      <c r="S83" s="1">
        <v>-1227.452</v>
      </c>
      <c r="T83">
        <v>1.72</v>
      </c>
      <c r="U83" s="1">
        <v>-1226.9684</v>
      </c>
      <c r="V83">
        <v>-3.23</v>
      </c>
    </row>
    <row r="84" spans="1:22" x14ac:dyDescent="0.2">
      <c r="A84" s="1">
        <v>-1218.3081999999999</v>
      </c>
      <c r="B84">
        <v>0.59</v>
      </c>
      <c r="C84" s="1">
        <v>-1218.4725000000001</v>
      </c>
      <c r="D84">
        <v>7.9</v>
      </c>
      <c r="E84" s="1">
        <v>-1217.9468999999999</v>
      </c>
      <c r="F84">
        <v>-6.58</v>
      </c>
      <c r="G84" s="1">
        <v>-1504.1297999999999</v>
      </c>
      <c r="H84" s="1">
        <v>-1516.5782999999999</v>
      </c>
      <c r="I84" s="1">
        <v>-1506.5536</v>
      </c>
      <c r="J84" s="1">
        <v>-999.25275999999997</v>
      </c>
      <c r="K84" s="1">
        <v>-996.72472000000005</v>
      </c>
      <c r="L84" s="1">
        <v>-998.01247999999998</v>
      </c>
      <c r="M84" s="1">
        <v>-1379.7313999999999</v>
      </c>
      <c r="N84" s="1">
        <v>-1387.2902999999999</v>
      </c>
      <c r="O84" s="1">
        <v>-1381.4974999999999</v>
      </c>
      <c r="Q84" s="1">
        <v>-1223.8275000000001</v>
      </c>
      <c r="R84">
        <v>-3.4</v>
      </c>
      <c r="S84" s="1">
        <v>-1227.5219</v>
      </c>
      <c r="T84">
        <v>2.2799999999999998</v>
      </c>
      <c r="U84" s="1">
        <v>-1227.0981999999999</v>
      </c>
      <c r="V84">
        <v>-3.19</v>
      </c>
    </row>
    <row r="85" spans="1:22" x14ac:dyDescent="0.2">
      <c r="A85" s="1">
        <v>-1218.3264999999999</v>
      </c>
      <c r="B85">
        <v>0.05</v>
      </c>
      <c r="C85" s="1">
        <v>-1218.5645</v>
      </c>
      <c r="D85">
        <v>7.48</v>
      </c>
      <c r="E85" s="1">
        <v>-1217.8902</v>
      </c>
      <c r="F85">
        <v>-7.06</v>
      </c>
      <c r="G85" s="1">
        <v>-1503.6828</v>
      </c>
      <c r="H85" s="1">
        <v>-1516.5014000000001</v>
      </c>
      <c r="I85" s="1">
        <v>-1506.4492</v>
      </c>
      <c r="J85" s="1">
        <v>-999.48959000000002</v>
      </c>
      <c r="K85" s="1">
        <v>-996.84450000000004</v>
      </c>
      <c r="L85" s="1">
        <v>-998.12386000000004</v>
      </c>
      <c r="M85" s="1">
        <v>-1379.9124999999999</v>
      </c>
      <c r="N85" s="1">
        <v>-1387.2919999999999</v>
      </c>
      <c r="O85" s="1">
        <v>-1381.4945</v>
      </c>
      <c r="Q85" s="1">
        <v>-1223.4338</v>
      </c>
      <c r="R85">
        <v>-2.4300000000000002</v>
      </c>
      <c r="S85" s="1">
        <v>-1227.5913</v>
      </c>
      <c r="T85">
        <v>2.78</v>
      </c>
      <c r="U85" s="1">
        <v>-1227.2276999999999</v>
      </c>
      <c r="V85">
        <v>-3.1</v>
      </c>
    </row>
    <row r="86" spans="1:22" x14ac:dyDescent="0.2">
      <c r="A86" s="1">
        <v>-1218.4260999999999</v>
      </c>
      <c r="B86">
        <v>-0.4</v>
      </c>
      <c r="C86" s="1">
        <v>-1218.7257</v>
      </c>
      <c r="D86">
        <v>6.86</v>
      </c>
      <c r="E86" s="1">
        <v>-1217.9169999999999</v>
      </c>
      <c r="F86">
        <v>-7.41</v>
      </c>
      <c r="G86" s="1">
        <v>-1503.1085</v>
      </c>
      <c r="H86" s="1">
        <v>-1516.4248</v>
      </c>
      <c r="I86" s="1">
        <v>-1506.3235</v>
      </c>
      <c r="J86" s="1">
        <v>-999.71051</v>
      </c>
      <c r="K86" s="1">
        <v>-996.96874000000003</v>
      </c>
      <c r="L86" s="1">
        <v>-998.20307000000003</v>
      </c>
      <c r="M86" s="1">
        <v>-1380.069</v>
      </c>
      <c r="N86" s="1">
        <v>-1387.2625</v>
      </c>
      <c r="O86" s="1">
        <v>-1381.5005000000001</v>
      </c>
      <c r="Q86" s="1">
        <v>-1223.1068</v>
      </c>
      <c r="R86">
        <v>-1.1100000000000001</v>
      </c>
      <c r="S86" s="1">
        <v>-1227.6532999999999</v>
      </c>
      <c r="T86">
        <v>3.28</v>
      </c>
      <c r="U86" s="1">
        <v>-1227.3441</v>
      </c>
      <c r="V86">
        <v>-2.71</v>
      </c>
    </row>
    <row r="87" spans="1:22" x14ac:dyDescent="0.2">
      <c r="A87" s="1">
        <v>-1218.5961</v>
      </c>
      <c r="B87">
        <v>-1</v>
      </c>
      <c r="C87" s="1">
        <v>-1218.9369999999999</v>
      </c>
      <c r="D87">
        <v>6.33</v>
      </c>
      <c r="E87" s="1">
        <v>-1218.0254</v>
      </c>
      <c r="F87">
        <v>-7.99</v>
      </c>
      <c r="G87" s="1">
        <v>-1502.4350999999999</v>
      </c>
      <c r="H87" s="1">
        <v>-1516.3485000000001</v>
      </c>
      <c r="I87" s="1">
        <v>-1506.1764000000001</v>
      </c>
      <c r="J87" s="1">
        <v>-999.90935000000002</v>
      </c>
      <c r="K87" s="1">
        <v>-997.09771999999998</v>
      </c>
      <c r="L87" s="1">
        <v>-998.24748999999997</v>
      </c>
      <c r="M87" s="1">
        <v>-1380.2021</v>
      </c>
      <c r="N87" s="1">
        <v>-1387.2072000000001</v>
      </c>
      <c r="O87" s="1">
        <v>-1381.5152</v>
      </c>
      <c r="Q87" s="1">
        <v>-1222.8802000000001</v>
      </c>
      <c r="R87">
        <v>-0.11</v>
      </c>
      <c r="S87" s="1">
        <v>-1227.7018</v>
      </c>
      <c r="T87">
        <v>3.18</v>
      </c>
      <c r="U87" s="1">
        <v>-1227.4369999999999</v>
      </c>
      <c r="V87">
        <v>-2.56</v>
      </c>
    </row>
    <row r="88" spans="1:22" x14ac:dyDescent="0.2">
      <c r="A88" s="1">
        <v>-1218.8146999999999</v>
      </c>
      <c r="B88">
        <v>-1.6</v>
      </c>
      <c r="C88" s="1">
        <v>-1219.1704</v>
      </c>
      <c r="D88">
        <v>5.75</v>
      </c>
      <c r="E88" s="1">
        <v>-1218.2023999999999</v>
      </c>
      <c r="F88">
        <v>-8.51</v>
      </c>
      <c r="G88" s="1">
        <v>-1501.6948</v>
      </c>
      <c r="H88" s="1">
        <v>-1516.2719</v>
      </c>
      <c r="I88" s="1">
        <v>-1506.0083999999999</v>
      </c>
      <c r="J88" s="1">
        <v>-1000.081</v>
      </c>
      <c r="K88" s="1">
        <v>-997.23182999999995</v>
      </c>
      <c r="L88" s="1">
        <v>-998.25656000000004</v>
      </c>
      <c r="M88" s="1">
        <v>-1380.3151</v>
      </c>
      <c r="N88" s="1">
        <v>-1387.1319000000001</v>
      </c>
      <c r="O88" s="1">
        <v>-1381.5371</v>
      </c>
      <c r="Q88" s="1">
        <v>-1222.7763</v>
      </c>
      <c r="R88">
        <v>0.36</v>
      </c>
      <c r="S88" s="1">
        <v>-1227.7307000000001</v>
      </c>
      <c r="T88">
        <v>3.4</v>
      </c>
      <c r="U88" s="1">
        <v>-1227.5012999999999</v>
      </c>
      <c r="V88">
        <v>-2.19</v>
      </c>
    </row>
    <row r="89" spans="1:22" x14ac:dyDescent="0.2">
      <c r="A89" s="1">
        <v>-1219.0522000000001</v>
      </c>
      <c r="B89">
        <v>-2.2200000000000002</v>
      </c>
      <c r="C89" s="1">
        <v>-1219.3941</v>
      </c>
      <c r="D89">
        <v>5.15</v>
      </c>
      <c r="E89" s="1">
        <v>-1218.4241</v>
      </c>
      <c r="F89">
        <v>-9.14</v>
      </c>
      <c r="G89" s="1">
        <v>-1500.921</v>
      </c>
      <c r="H89" s="1">
        <v>-1516.1947</v>
      </c>
      <c r="I89" s="1">
        <v>-1505.8206</v>
      </c>
      <c r="J89" s="1">
        <v>-1000.2214</v>
      </c>
      <c r="K89" s="1">
        <v>-997.37153000000001</v>
      </c>
      <c r="L89" s="1">
        <v>-998.23121000000003</v>
      </c>
      <c r="M89" s="1">
        <v>-1380.4118000000001</v>
      </c>
      <c r="N89" s="1">
        <v>-1387.0420999999999</v>
      </c>
      <c r="O89" s="1">
        <v>-1381.5637999999999</v>
      </c>
      <c r="Q89" s="1">
        <v>-1222.7971</v>
      </c>
      <c r="R89">
        <v>0.66</v>
      </c>
      <c r="S89" s="1">
        <v>-1227.7355</v>
      </c>
      <c r="T89">
        <v>3.48</v>
      </c>
      <c r="U89" s="1">
        <v>-1227.5372</v>
      </c>
      <c r="V89">
        <v>-1.94</v>
      </c>
    </row>
    <row r="90" spans="1:22" x14ac:dyDescent="0.2">
      <c r="A90" s="1">
        <v>-1219.2750000000001</v>
      </c>
      <c r="B90">
        <v>-2.95</v>
      </c>
      <c r="C90" s="1">
        <v>-1219.5769</v>
      </c>
      <c r="D90">
        <v>4.68</v>
      </c>
      <c r="E90" s="1">
        <v>-1218.6591000000001</v>
      </c>
      <c r="F90">
        <v>-9.58</v>
      </c>
      <c r="G90" s="1">
        <v>-1500.1459</v>
      </c>
      <c r="H90" s="1">
        <v>-1516.117</v>
      </c>
      <c r="I90" s="1">
        <v>-1505.615</v>
      </c>
      <c r="J90" s="1">
        <v>-1000.3280999999999</v>
      </c>
      <c r="K90" s="1">
        <v>-997.51715999999999</v>
      </c>
      <c r="L90" s="1">
        <v>-998.17403000000002</v>
      </c>
      <c r="M90" s="1">
        <v>-1380.4965999999999</v>
      </c>
      <c r="N90" s="1">
        <v>-1386.9434000000001</v>
      </c>
      <c r="O90" s="1">
        <v>-1381.5926999999999</v>
      </c>
      <c r="Q90" s="1">
        <v>-1222.9222</v>
      </c>
      <c r="R90">
        <v>0.35</v>
      </c>
      <c r="S90" s="1">
        <v>-1227.7121999999999</v>
      </c>
      <c r="T90">
        <v>3.01</v>
      </c>
      <c r="U90" s="1">
        <v>-1227.5491999999999</v>
      </c>
      <c r="V90">
        <v>-1.72</v>
      </c>
    </row>
    <row r="91" spans="1:22" x14ac:dyDescent="0.2">
      <c r="A91" s="1">
        <v>-1219.4523999999999</v>
      </c>
      <c r="B91">
        <v>-3.17</v>
      </c>
      <c r="C91" s="1">
        <v>-1219.6943000000001</v>
      </c>
      <c r="D91">
        <v>4.49</v>
      </c>
      <c r="E91" s="1">
        <v>-1218.8743999999999</v>
      </c>
      <c r="F91">
        <v>-10.11</v>
      </c>
      <c r="G91" s="1">
        <v>-1499.4003</v>
      </c>
      <c r="H91" s="1">
        <v>-1516.0391</v>
      </c>
      <c r="I91" s="1">
        <v>-1505.3943999999999</v>
      </c>
      <c r="J91" s="1">
        <v>-1000.3999</v>
      </c>
      <c r="K91" s="1">
        <v>-997.66917000000001</v>
      </c>
      <c r="L91" s="1">
        <v>-998.08896000000004</v>
      </c>
      <c r="M91" s="1">
        <v>-1380.5736999999999</v>
      </c>
      <c r="N91" s="1">
        <v>-1386.8398</v>
      </c>
      <c r="O91" s="1">
        <v>-1381.6215</v>
      </c>
      <c r="Q91" s="1">
        <v>-1223.1141</v>
      </c>
      <c r="R91">
        <v>-0.36</v>
      </c>
      <c r="S91" s="1">
        <v>-1227.6578</v>
      </c>
      <c r="T91">
        <v>2.96</v>
      </c>
      <c r="U91" s="1">
        <v>-1227.5477000000001</v>
      </c>
      <c r="V91">
        <v>-1.65</v>
      </c>
    </row>
    <row r="92" spans="1:22" x14ac:dyDescent="0.2">
      <c r="A92" s="1">
        <v>-1219.5601999999999</v>
      </c>
      <c r="B92">
        <v>-3.53</v>
      </c>
      <c r="C92" s="1">
        <v>-1219.731</v>
      </c>
      <c r="D92">
        <v>4.17</v>
      </c>
      <c r="E92" s="1">
        <v>-1219.0405000000001</v>
      </c>
      <c r="F92">
        <v>-10.66</v>
      </c>
      <c r="G92" s="1">
        <v>-1498.7103</v>
      </c>
      <c r="H92" s="1">
        <v>-1515.9616000000001</v>
      </c>
      <c r="I92" s="1">
        <v>-1505.162</v>
      </c>
      <c r="J92" s="1">
        <v>-1000.4374</v>
      </c>
      <c r="K92" s="1">
        <v>-997.82827999999995</v>
      </c>
      <c r="L92" s="1">
        <v>-997.98197000000005</v>
      </c>
      <c r="M92" s="1">
        <v>-1380.6467</v>
      </c>
      <c r="N92" s="1">
        <v>-1386.7347</v>
      </c>
      <c r="O92" s="1">
        <v>-1381.6481000000001</v>
      </c>
      <c r="Q92" s="1">
        <v>-1223.3294000000001</v>
      </c>
      <c r="R92">
        <v>-0.69</v>
      </c>
      <c r="S92" s="1">
        <v>-1227.5718999999999</v>
      </c>
      <c r="T92">
        <v>2.59</v>
      </c>
      <c r="U92" s="1">
        <v>-1227.5447999999999</v>
      </c>
      <c r="V92">
        <v>-1.25</v>
      </c>
    </row>
    <row r="93" spans="1:22" x14ac:dyDescent="0.2">
      <c r="A93" s="1">
        <v>-1219.5841</v>
      </c>
      <c r="B93">
        <v>-3.64</v>
      </c>
      <c r="C93" s="1">
        <v>-1219.683</v>
      </c>
      <c r="D93">
        <v>4.29</v>
      </c>
      <c r="E93" s="1">
        <v>-1219.1357</v>
      </c>
      <c r="F93">
        <v>-10.72</v>
      </c>
      <c r="G93" s="1">
        <v>-1498.0976000000001</v>
      </c>
      <c r="H93" s="1">
        <v>-1515.8859</v>
      </c>
      <c r="I93" s="1">
        <v>-1504.9213</v>
      </c>
      <c r="J93" s="1">
        <v>-1000.4422</v>
      </c>
      <c r="K93" s="1">
        <v>-997.99503000000004</v>
      </c>
      <c r="L93" s="1">
        <v>-997.85985000000005</v>
      </c>
      <c r="M93" s="1">
        <v>-1380.7184999999999</v>
      </c>
      <c r="N93" s="1">
        <v>-1386.6295</v>
      </c>
      <c r="O93" s="1">
        <v>-1381.671</v>
      </c>
      <c r="Q93" s="1">
        <v>-1223.5288</v>
      </c>
      <c r="R93">
        <v>-1.52</v>
      </c>
      <c r="S93" s="1">
        <v>-1227.4581000000001</v>
      </c>
      <c r="T93">
        <v>2.37</v>
      </c>
      <c r="U93" s="1">
        <v>-1227.5515</v>
      </c>
      <c r="V93">
        <v>-0.7</v>
      </c>
    </row>
    <row r="94" spans="1:22" x14ac:dyDescent="0.2">
      <c r="A94" s="1">
        <v>-1219.5237999999999</v>
      </c>
      <c r="B94">
        <v>-3.79</v>
      </c>
      <c r="C94" s="1">
        <v>-1219.559</v>
      </c>
      <c r="D94">
        <v>4.42</v>
      </c>
      <c r="E94" s="1">
        <v>-1219.1486</v>
      </c>
      <c r="F94">
        <v>-10.85</v>
      </c>
      <c r="G94" s="1">
        <v>-1497.5788</v>
      </c>
      <c r="H94" s="1">
        <v>-1515.8144</v>
      </c>
      <c r="I94" s="1">
        <v>-1504.6764000000001</v>
      </c>
      <c r="J94" s="1">
        <v>-1000.4176</v>
      </c>
      <c r="K94" s="1">
        <v>-998.16992000000005</v>
      </c>
      <c r="L94" s="1">
        <v>-997.73045999999999</v>
      </c>
      <c r="M94" s="1">
        <v>-1380.7915</v>
      </c>
      <c r="N94" s="1">
        <v>-1386.5245</v>
      </c>
      <c r="O94" s="1">
        <v>-1381.6889000000001</v>
      </c>
      <c r="Q94" s="1">
        <v>-1223.6845000000001</v>
      </c>
      <c r="R94">
        <v>-2.4500000000000002</v>
      </c>
      <c r="S94" s="1">
        <v>-1227.3243</v>
      </c>
      <c r="T94">
        <v>2.29</v>
      </c>
      <c r="U94" s="1">
        <v>-1227.5695000000001</v>
      </c>
      <c r="V94">
        <v>-0.36</v>
      </c>
    </row>
    <row r="95" spans="1:22" x14ac:dyDescent="0.2">
      <c r="A95" s="1">
        <v>-1219.3883000000001</v>
      </c>
      <c r="B95">
        <v>-3.46</v>
      </c>
      <c r="C95" s="1">
        <v>-1219.3753999999999</v>
      </c>
      <c r="D95">
        <v>4.47</v>
      </c>
      <c r="E95" s="1">
        <v>-1219.08</v>
      </c>
      <c r="F95">
        <v>-10.75</v>
      </c>
      <c r="G95" s="1">
        <v>-1497.1652999999999</v>
      </c>
      <c r="H95" s="1">
        <v>-1515.7493999999999</v>
      </c>
      <c r="I95" s="1">
        <v>-1504.4305999999999</v>
      </c>
      <c r="J95" s="1">
        <v>-1000.3674999999999</v>
      </c>
      <c r="K95" s="1">
        <v>-998.35386000000005</v>
      </c>
      <c r="L95" s="1">
        <v>-997.60222999999996</v>
      </c>
      <c r="M95" s="1">
        <v>-1380.8676</v>
      </c>
      <c r="N95" s="1">
        <v>-1386.4185</v>
      </c>
      <c r="O95" s="1">
        <v>-1381.7018</v>
      </c>
      <c r="Q95" s="1">
        <v>-1223.7828</v>
      </c>
      <c r="R95">
        <v>-3.41</v>
      </c>
      <c r="S95" s="1">
        <v>-1227.1831</v>
      </c>
      <c r="T95">
        <v>2.0299999999999998</v>
      </c>
      <c r="U95" s="1">
        <v>-1227.5871999999999</v>
      </c>
      <c r="V95">
        <v>0.02</v>
      </c>
    </row>
    <row r="96" spans="1:22" x14ac:dyDescent="0.2">
      <c r="A96" s="1">
        <v>-1219.1952000000001</v>
      </c>
      <c r="B96">
        <v>-3.13</v>
      </c>
      <c r="C96" s="1">
        <v>-1219.1550999999999</v>
      </c>
      <c r="D96">
        <v>4.92</v>
      </c>
      <c r="E96" s="1">
        <v>-1218.9390000000001</v>
      </c>
      <c r="F96">
        <v>-10.56</v>
      </c>
      <c r="G96" s="1">
        <v>-1496.8633</v>
      </c>
      <c r="H96" s="1">
        <v>-1515.6945000000001</v>
      </c>
      <c r="I96" s="1">
        <v>-1504.1872000000001</v>
      </c>
      <c r="J96" s="1">
        <v>-1000.2959</v>
      </c>
      <c r="K96" s="1">
        <v>-998.54791</v>
      </c>
      <c r="L96" s="1">
        <v>-997.48355000000004</v>
      </c>
      <c r="M96" s="1">
        <v>-1380.9484</v>
      </c>
      <c r="N96" s="1">
        <v>-1386.3103000000001</v>
      </c>
      <c r="O96" s="1">
        <v>-1381.7094999999999</v>
      </c>
      <c r="Q96" s="1">
        <v>-1223.8203000000001</v>
      </c>
      <c r="R96">
        <v>-4.0199999999999996</v>
      </c>
      <c r="S96" s="1">
        <v>-1227.0488</v>
      </c>
      <c r="T96">
        <v>1.49</v>
      </c>
      <c r="U96" s="1">
        <v>-1227.5844999999999</v>
      </c>
      <c r="V96">
        <v>0.42</v>
      </c>
    </row>
    <row r="97" spans="1:22" x14ac:dyDescent="0.2">
      <c r="A97" s="1">
        <v>-1218.9674</v>
      </c>
      <c r="B97">
        <v>-2.76</v>
      </c>
      <c r="C97" s="1">
        <v>-1218.9203</v>
      </c>
      <c r="D97">
        <v>5.43</v>
      </c>
      <c r="E97" s="1">
        <v>-1218.7443000000001</v>
      </c>
      <c r="F97">
        <v>-10.18</v>
      </c>
      <c r="G97" s="1">
        <v>-1496.6750999999999</v>
      </c>
      <c r="H97" s="1">
        <v>-1515.6536000000001</v>
      </c>
      <c r="I97" s="1">
        <v>-1503.9489000000001</v>
      </c>
      <c r="J97" s="1">
        <v>-1000.2071999999999</v>
      </c>
      <c r="K97" s="1">
        <v>-998.75262999999995</v>
      </c>
      <c r="L97" s="1">
        <v>-997.38178000000005</v>
      </c>
      <c r="M97" s="1">
        <v>-1381.0353</v>
      </c>
      <c r="N97" s="1">
        <v>-1386.1980000000001</v>
      </c>
      <c r="O97" s="1">
        <v>-1381.7121999999999</v>
      </c>
      <c r="Q97" s="1">
        <v>-1223.8021000000001</v>
      </c>
      <c r="R97">
        <v>-4.8600000000000003</v>
      </c>
      <c r="S97" s="1">
        <v>-1226.9328</v>
      </c>
      <c r="T97">
        <v>1.45</v>
      </c>
      <c r="U97" s="1">
        <v>-1227.5393999999999</v>
      </c>
      <c r="V97">
        <v>1.05</v>
      </c>
    </row>
    <row r="98" spans="1:22" x14ac:dyDescent="0.2">
      <c r="A98" s="1">
        <v>-1218.7292</v>
      </c>
      <c r="B98">
        <v>-2.3199999999999998</v>
      </c>
      <c r="C98" s="1">
        <v>-1218.6931</v>
      </c>
      <c r="D98">
        <v>5.72</v>
      </c>
      <c r="E98" s="1">
        <v>-1218.5177000000001</v>
      </c>
      <c r="F98">
        <v>-9.6300000000000008</v>
      </c>
      <c r="G98" s="1">
        <v>-1496.5989999999999</v>
      </c>
      <c r="H98" s="1">
        <v>-1515.6310000000001</v>
      </c>
      <c r="I98" s="1">
        <v>-1503.7177999999999</v>
      </c>
      <c r="J98" s="1">
        <v>-1000.1051</v>
      </c>
      <c r="K98" s="1">
        <v>-998.96932000000004</v>
      </c>
      <c r="L98" s="1">
        <v>-997.30344000000002</v>
      </c>
      <c r="M98" s="1">
        <v>-1381.1303</v>
      </c>
      <c r="N98" s="1">
        <v>-1386.0803000000001</v>
      </c>
      <c r="O98" s="1">
        <v>-1381.7094999999999</v>
      </c>
      <c r="Q98" s="1">
        <v>-1223.7378000000001</v>
      </c>
      <c r="R98">
        <v>-5.24</v>
      </c>
      <c r="S98" s="1">
        <v>-1226.8417999999999</v>
      </c>
      <c r="T98">
        <v>1.31</v>
      </c>
      <c r="U98" s="1">
        <v>-1227.4360999999999</v>
      </c>
      <c r="V98">
        <v>1.95</v>
      </c>
    </row>
    <row r="99" spans="1:22" x14ac:dyDescent="0.2">
      <c r="A99" s="1">
        <v>-1218.5046</v>
      </c>
      <c r="B99">
        <v>-1.91</v>
      </c>
      <c r="C99" s="1">
        <v>-1218.4933000000001</v>
      </c>
      <c r="D99">
        <v>6.12</v>
      </c>
      <c r="E99" s="1">
        <v>-1218.2835</v>
      </c>
      <c r="F99">
        <v>-9.19</v>
      </c>
      <c r="G99" s="1">
        <v>-1496.6297999999999</v>
      </c>
      <c r="H99" s="1">
        <v>-1515.6304</v>
      </c>
      <c r="I99" s="1">
        <v>-1503.4954</v>
      </c>
      <c r="J99" s="1">
        <v>-999.99369999999999</v>
      </c>
      <c r="K99" s="1">
        <v>-999.19928000000004</v>
      </c>
      <c r="L99" s="1">
        <v>-997.25355999999999</v>
      </c>
      <c r="M99" s="1">
        <v>-1381.2356</v>
      </c>
      <c r="N99" s="1">
        <v>-1385.9568999999999</v>
      </c>
      <c r="O99" s="1">
        <v>-1381.7013999999999</v>
      </c>
      <c r="Q99" s="1">
        <v>-1223.6405999999999</v>
      </c>
      <c r="R99">
        <v>-5.77</v>
      </c>
      <c r="S99" s="1">
        <v>-1226.7764</v>
      </c>
      <c r="T99">
        <v>1.0900000000000001</v>
      </c>
      <c r="U99" s="1">
        <v>-1227.2714000000001</v>
      </c>
      <c r="V99">
        <v>2.68</v>
      </c>
    </row>
    <row r="100" spans="1:22" x14ac:dyDescent="0.2">
      <c r="A100" s="1">
        <v>-1218.3133</v>
      </c>
      <c r="B100">
        <v>-1.36</v>
      </c>
      <c r="C100" s="1">
        <v>-1218.3353</v>
      </c>
      <c r="D100">
        <v>6.6</v>
      </c>
      <c r="E100" s="1">
        <v>-1218.0655999999999</v>
      </c>
      <c r="F100">
        <v>-8.69</v>
      </c>
      <c r="G100" s="1">
        <v>-1496.7597000000001</v>
      </c>
      <c r="H100" s="1">
        <v>-1515.6545000000001</v>
      </c>
      <c r="I100" s="1">
        <v>-1503.2833000000001</v>
      </c>
      <c r="J100" s="1">
        <v>-999.87584000000004</v>
      </c>
      <c r="K100" s="1">
        <v>-999.44363999999996</v>
      </c>
      <c r="L100" s="1">
        <v>-997.23526000000004</v>
      </c>
      <c r="M100" s="1">
        <v>-1381.3534</v>
      </c>
      <c r="N100" s="1">
        <v>-1385.8294000000001</v>
      </c>
      <c r="O100" s="1">
        <v>-1381.6875</v>
      </c>
      <c r="Q100" s="1">
        <v>-1223.5238999999999</v>
      </c>
      <c r="R100">
        <v>-6.45</v>
      </c>
      <c r="S100" s="1">
        <v>-1226.7307000000001</v>
      </c>
      <c r="T100">
        <v>0.7</v>
      </c>
      <c r="U100" s="1">
        <v>-1227.0556999999999</v>
      </c>
      <c r="V100">
        <v>3.26</v>
      </c>
    </row>
    <row r="101" spans="1:22" x14ac:dyDescent="0.2">
      <c r="A101" s="1">
        <v>-1218.1694</v>
      </c>
      <c r="B101">
        <v>-1</v>
      </c>
      <c r="C101" s="1">
        <v>-1218.2282</v>
      </c>
      <c r="D101">
        <v>7.01</v>
      </c>
      <c r="E101" s="1">
        <v>-1217.8842999999999</v>
      </c>
      <c r="F101">
        <v>-8.24</v>
      </c>
      <c r="G101" s="1">
        <v>-1496.9789000000001</v>
      </c>
      <c r="H101" s="1">
        <v>-1515.7045000000001</v>
      </c>
      <c r="I101" s="1">
        <v>-1503.0823</v>
      </c>
      <c r="J101" s="1">
        <v>-999.75424999999996</v>
      </c>
      <c r="K101" s="1">
        <v>-999.70415000000003</v>
      </c>
      <c r="L101" s="1">
        <v>-997.25031999999999</v>
      </c>
      <c r="M101" s="1">
        <v>-1381.4860000000001</v>
      </c>
      <c r="N101" s="1">
        <v>-1385.7012</v>
      </c>
      <c r="O101" s="1">
        <v>-1381.6667</v>
      </c>
      <c r="Q101" s="1">
        <v>-1223.4045000000001</v>
      </c>
      <c r="R101">
        <v>-6.17</v>
      </c>
      <c r="S101" s="1">
        <v>-1226.6946</v>
      </c>
      <c r="T101">
        <v>0.71</v>
      </c>
      <c r="U101" s="1">
        <v>-1226.8063</v>
      </c>
      <c r="V101">
        <v>3.93</v>
      </c>
    </row>
    <row r="102" spans="1:22" x14ac:dyDescent="0.2">
      <c r="A102" s="1">
        <v>-1218.0807</v>
      </c>
      <c r="B102">
        <v>-0.59</v>
      </c>
      <c r="C102" s="1">
        <v>-1218.1786999999999</v>
      </c>
      <c r="D102">
        <v>7.28</v>
      </c>
      <c r="E102" s="1">
        <v>-1217.7534000000001</v>
      </c>
      <c r="F102">
        <v>-7.87</v>
      </c>
      <c r="G102" s="1">
        <v>-1497.2753</v>
      </c>
      <c r="H102" s="1">
        <v>-1515.7798</v>
      </c>
      <c r="I102" s="1">
        <v>-1502.8928000000001</v>
      </c>
      <c r="J102" s="1">
        <v>-999.63103999999998</v>
      </c>
      <c r="K102" s="1">
        <v>-999.98253999999997</v>
      </c>
      <c r="L102" s="1">
        <v>-997.29898000000003</v>
      </c>
      <c r="M102" s="1">
        <v>-1381.6352999999999</v>
      </c>
      <c r="N102" s="1">
        <v>-1385.5771999999999</v>
      </c>
      <c r="O102" s="1">
        <v>-1381.6384</v>
      </c>
      <c r="Q102" s="1">
        <v>-1223.2963</v>
      </c>
      <c r="R102">
        <v>-6.08</v>
      </c>
      <c r="S102" s="1">
        <v>-1226.6555000000001</v>
      </c>
      <c r="T102">
        <v>0.4</v>
      </c>
      <c r="U102" s="1">
        <v>-1226.5435</v>
      </c>
      <c r="V102">
        <v>4.59</v>
      </c>
    </row>
    <row r="103" spans="1:22" x14ac:dyDescent="0.2">
      <c r="A103" s="1">
        <v>-1218.0509999999999</v>
      </c>
      <c r="B103">
        <v>-0.31</v>
      </c>
      <c r="C103" s="1">
        <v>-1218.1894</v>
      </c>
      <c r="D103">
        <v>7.5</v>
      </c>
      <c r="E103" s="1">
        <v>-1217.6794</v>
      </c>
      <c r="F103">
        <v>-7.44</v>
      </c>
      <c r="G103" s="1">
        <v>-1497.6351999999999</v>
      </c>
      <c r="H103" s="1">
        <v>-1515.8776</v>
      </c>
      <c r="I103" s="1">
        <v>-1502.7149999999999</v>
      </c>
      <c r="J103" s="1">
        <v>-999.50820999999996</v>
      </c>
      <c r="K103" s="1">
        <v>-1000.2807</v>
      </c>
      <c r="L103" s="1">
        <v>-997.38054999999997</v>
      </c>
      <c r="M103" s="1">
        <v>-1381.8025</v>
      </c>
      <c r="N103" s="1">
        <v>-1385.4639</v>
      </c>
      <c r="O103" s="1">
        <v>-1381.6016999999999</v>
      </c>
      <c r="Q103" s="1">
        <v>-1223.2094999999999</v>
      </c>
      <c r="R103">
        <v>-6.06</v>
      </c>
      <c r="S103" s="1">
        <v>-1226.6012000000001</v>
      </c>
      <c r="T103">
        <v>0.03</v>
      </c>
      <c r="U103" s="1">
        <v>-1226.2865999999999</v>
      </c>
      <c r="V103">
        <v>5.27</v>
      </c>
    </row>
    <row r="104" spans="1:22" x14ac:dyDescent="0.2">
      <c r="A104" s="1">
        <v>-1218.0804000000001</v>
      </c>
      <c r="B104">
        <v>-0.01</v>
      </c>
      <c r="C104" s="1">
        <v>-1218.2601999999999</v>
      </c>
      <c r="D104">
        <v>7.67</v>
      </c>
      <c r="E104" s="1">
        <v>-1217.6637000000001</v>
      </c>
      <c r="F104">
        <v>-7.19</v>
      </c>
      <c r="G104" s="1">
        <v>-1498.0442</v>
      </c>
      <c r="H104" s="1">
        <v>-1515.9933000000001</v>
      </c>
      <c r="I104" s="1">
        <v>-1502.5491</v>
      </c>
      <c r="J104" s="1">
        <v>-999.38756999999998</v>
      </c>
      <c r="K104" s="1">
        <v>-1000.601</v>
      </c>
      <c r="L104" s="1">
        <v>-997.49342999999999</v>
      </c>
      <c r="M104" s="1">
        <v>-1381.9879000000001</v>
      </c>
      <c r="N104" s="1">
        <v>-1385.3688</v>
      </c>
      <c r="O104" s="1">
        <v>-1381.5554999999999</v>
      </c>
      <c r="Q104" s="1">
        <v>-1223.1488999999999</v>
      </c>
      <c r="R104">
        <v>-5.99</v>
      </c>
      <c r="S104" s="1">
        <v>-1226.5223000000001</v>
      </c>
      <c r="T104">
        <v>-0.06</v>
      </c>
      <c r="U104" s="1">
        <v>-1226.0545</v>
      </c>
      <c r="V104">
        <v>5.24</v>
      </c>
    </row>
    <row r="105" spans="1:22" x14ac:dyDescent="0.2">
      <c r="A105" s="1">
        <v>-1218.1658</v>
      </c>
      <c r="B105">
        <v>0.19</v>
      </c>
      <c r="C105" s="1">
        <v>-1218.3876</v>
      </c>
      <c r="D105">
        <v>7.75</v>
      </c>
      <c r="E105" s="1">
        <v>-1217.7040999999999</v>
      </c>
      <c r="F105">
        <v>-6.88</v>
      </c>
      <c r="G105" s="1">
        <v>-1498.4863</v>
      </c>
      <c r="H105" s="1">
        <v>-1516.1214</v>
      </c>
      <c r="I105" s="1">
        <v>-1502.395</v>
      </c>
      <c r="J105" s="1">
        <v>-999.27021000000002</v>
      </c>
      <c r="K105" s="1">
        <v>-1000.9458</v>
      </c>
      <c r="L105" s="1">
        <v>-997.63525000000004</v>
      </c>
      <c r="M105" s="1">
        <v>-1382.19</v>
      </c>
      <c r="N105" s="1">
        <v>-1385.2991999999999</v>
      </c>
      <c r="O105" s="1">
        <v>-1381.4993999999999</v>
      </c>
      <c r="Q105" s="1">
        <v>-1223.1123</v>
      </c>
      <c r="R105">
        <v>-5.66</v>
      </c>
      <c r="S105" s="1">
        <v>-1226.4128000000001</v>
      </c>
      <c r="T105">
        <v>-0.1</v>
      </c>
      <c r="U105" s="1">
        <v>-1225.8651</v>
      </c>
      <c r="V105">
        <v>5.2</v>
      </c>
    </row>
    <row r="106" spans="1:22" x14ac:dyDescent="0.2">
      <c r="A106" s="1">
        <v>-1218.3018</v>
      </c>
      <c r="B106">
        <v>0.15</v>
      </c>
      <c r="C106" s="1">
        <v>-1218.5654</v>
      </c>
      <c r="D106">
        <v>7.7</v>
      </c>
      <c r="E106" s="1">
        <v>-1217.796</v>
      </c>
      <c r="F106">
        <v>-6.74</v>
      </c>
      <c r="G106" s="1">
        <v>-1498.9448</v>
      </c>
      <c r="H106" s="1">
        <v>-1516.2554</v>
      </c>
      <c r="I106" s="1">
        <v>-1502.252</v>
      </c>
      <c r="J106" s="1">
        <v>-999.15732000000003</v>
      </c>
      <c r="K106" s="1">
        <v>-1001.318</v>
      </c>
      <c r="L106" s="1">
        <v>-997.80349999999999</v>
      </c>
      <c r="M106" s="1">
        <v>-1382.4068</v>
      </c>
      <c r="N106" s="1">
        <v>-1385.2611999999999</v>
      </c>
      <c r="O106" s="1">
        <v>-1381.4328</v>
      </c>
      <c r="Q106" s="1">
        <v>-1223.0934</v>
      </c>
      <c r="R106">
        <v>-4.96</v>
      </c>
      <c r="S106" s="1">
        <v>-1226.2707</v>
      </c>
      <c r="T106">
        <v>-0.15</v>
      </c>
      <c r="U106" s="1">
        <v>-1225.7333000000001</v>
      </c>
      <c r="V106">
        <v>5.3</v>
      </c>
    </row>
    <row r="107" spans="1:22" x14ac:dyDescent="0.2">
      <c r="A107" s="1">
        <v>-1218.4795999999999</v>
      </c>
      <c r="B107">
        <v>0.21</v>
      </c>
      <c r="C107" s="1">
        <v>-1218.7817</v>
      </c>
      <c r="D107">
        <v>7.62</v>
      </c>
      <c r="E107" s="1">
        <v>-1217.9326000000001</v>
      </c>
      <c r="F107">
        <v>-6.64</v>
      </c>
      <c r="G107" s="1">
        <v>-1499.4025999999999</v>
      </c>
      <c r="H107" s="1">
        <v>-1516.3896</v>
      </c>
      <c r="I107" s="1">
        <v>-1502.1195</v>
      </c>
      <c r="J107" s="1">
        <v>-999.04998000000001</v>
      </c>
      <c r="K107" s="1">
        <v>-1001.7206</v>
      </c>
      <c r="L107" s="1">
        <v>-997.99504999999999</v>
      </c>
      <c r="M107" s="1">
        <v>-1382.6343999999999</v>
      </c>
      <c r="N107" s="1">
        <v>-1385.2582</v>
      </c>
      <c r="O107" s="1">
        <v>-1381.3558</v>
      </c>
      <c r="Q107" s="1">
        <v>-1223.0864999999999</v>
      </c>
      <c r="R107">
        <v>-4.84</v>
      </c>
      <c r="S107" s="1">
        <v>-1226.0971999999999</v>
      </c>
      <c r="T107">
        <v>0</v>
      </c>
      <c r="U107" s="1">
        <v>-1225.6695</v>
      </c>
      <c r="V107">
        <v>4.71</v>
      </c>
    </row>
    <row r="108" spans="1:22" x14ac:dyDescent="0.2">
      <c r="A108" s="1">
        <v>-1218.6876</v>
      </c>
      <c r="B108">
        <v>0.1</v>
      </c>
      <c r="C108" s="1">
        <v>-1219.0208</v>
      </c>
      <c r="D108">
        <v>7.33</v>
      </c>
      <c r="E108" s="1">
        <v>-1218.1041</v>
      </c>
      <c r="F108">
        <v>-6.67</v>
      </c>
      <c r="G108" s="1">
        <v>-1499.8421000000001</v>
      </c>
      <c r="H108" s="1">
        <v>-1516.5192</v>
      </c>
      <c r="I108" s="1">
        <v>-1501.9965</v>
      </c>
      <c r="J108" s="1">
        <v>-998.94935999999996</v>
      </c>
      <c r="K108" s="1">
        <v>-1002.1569</v>
      </c>
      <c r="L108" s="1">
        <v>-998.20622000000003</v>
      </c>
      <c r="M108" s="1">
        <v>-1382.8678</v>
      </c>
      <c r="N108" s="1">
        <v>-1385.29</v>
      </c>
      <c r="O108" s="1">
        <v>-1381.2691</v>
      </c>
      <c r="Q108" s="1">
        <v>-1223.0909999999999</v>
      </c>
      <c r="R108">
        <v>-4.1900000000000004</v>
      </c>
      <c r="S108" s="1">
        <v>-1225.8951999999999</v>
      </c>
      <c r="T108">
        <v>0.1</v>
      </c>
      <c r="U108" s="1">
        <v>-1225.6763000000001</v>
      </c>
      <c r="V108">
        <v>4.1500000000000004</v>
      </c>
    </row>
    <row r="109" spans="1:22" x14ac:dyDescent="0.2">
      <c r="A109" s="1">
        <v>-1218.9090000000001</v>
      </c>
      <c r="B109">
        <v>0.05</v>
      </c>
      <c r="C109" s="1">
        <v>-1219.2602999999999</v>
      </c>
      <c r="D109">
        <v>7.12</v>
      </c>
      <c r="E109" s="1">
        <v>-1218.2977000000001</v>
      </c>
      <c r="F109">
        <v>-6.65</v>
      </c>
      <c r="G109" s="1">
        <v>-1500.2457999999999</v>
      </c>
      <c r="H109" s="1">
        <v>-1516.6398999999999</v>
      </c>
      <c r="I109" s="1">
        <v>-1501.8818000000001</v>
      </c>
      <c r="J109" s="1">
        <v>-998.85677999999996</v>
      </c>
      <c r="K109" s="1">
        <v>-1002.6306</v>
      </c>
      <c r="L109" s="1">
        <v>-998.43284000000006</v>
      </c>
      <c r="M109" s="1">
        <v>-1383.1013</v>
      </c>
      <c r="N109" s="1">
        <v>-1385.3525999999999</v>
      </c>
      <c r="O109" s="1">
        <v>-1381.1735000000001</v>
      </c>
      <c r="Q109" s="1">
        <v>-1223.1129000000001</v>
      </c>
      <c r="R109">
        <v>-3.61</v>
      </c>
      <c r="S109" s="1">
        <v>-1225.6673000000001</v>
      </c>
      <c r="T109">
        <v>0.37</v>
      </c>
      <c r="U109" s="1">
        <v>-1225.7446</v>
      </c>
      <c r="V109">
        <v>3.46</v>
      </c>
    </row>
    <row r="110" spans="1:22" x14ac:dyDescent="0.2">
      <c r="A110" s="1">
        <v>-1219.1233999999999</v>
      </c>
      <c r="B110">
        <v>-0.22</v>
      </c>
      <c r="C110" s="1">
        <v>-1219.4739999999999</v>
      </c>
      <c r="D110">
        <v>6.94</v>
      </c>
      <c r="E110" s="1">
        <v>-1218.4989</v>
      </c>
      <c r="F110">
        <v>-6.8</v>
      </c>
      <c r="G110" s="1">
        <v>-1500.597</v>
      </c>
      <c r="H110" s="1">
        <v>-1516.7488000000001</v>
      </c>
      <c r="I110" s="1">
        <v>-1501.7743</v>
      </c>
      <c r="J110" s="1">
        <v>-998.77346999999997</v>
      </c>
      <c r="K110" s="1">
        <v>-1003.1451</v>
      </c>
      <c r="L110" s="1">
        <v>-998.67035999999996</v>
      </c>
      <c r="M110" s="1">
        <v>-1383.3286000000001</v>
      </c>
      <c r="N110" s="1">
        <v>-1385.4384</v>
      </c>
      <c r="O110" s="1">
        <v>-1381.0709999999999</v>
      </c>
      <c r="Q110" s="1">
        <v>-1223.164</v>
      </c>
      <c r="R110">
        <v>-3.41</v>
      </c>
      <c r="S110" s="1">
        <v>-1225.4159</v>
      </c>
      <c r="T110">
        <v>0.68</v>
      </c>
      <c r="U110" s="1">
        <v>-1225.8534</v>
      </c>
      <c r="V110">
        <v>2.4500000000000002</v>
      </c>
    </row>
    <row r="111" spans="1:22" x14ac:dyDescent="0.2">
      <c r="A111" s="1">
        <v>-1219.309</v>
      </c>
      <c r="B111">
        <v>-0.36</v>
      </c>
      <c r="C111" s="1">
        <v>-1219.6349</v>
      </c>
      <c r="D111">
        <v>6.72</v>
      </c>
      <c r="E111" s="1">
        <v>-1218.6898000000001</v>
      </c>
      <c r="F111">
        <v>-6.88</v>
      </c>
      <c r="G111" s="1">
        <v>-1500.8811000000001</v>
      </c>
      <c r="H111" s="1">
        <v>-1516.8439000000001</v>
      </c>
      <c r="I111" s="1">
        <v>-1501.6724999999999</v>
      </c>
      <c r="J111" s="1">
        <v>-998.70042999999998</v>
      </c>
      <c r="K111" s="1">
        <v>-1003.7039</v>
      </c>
      <c r="L111" s="1">
        <v>-998.91336000000001</v>
      </c>
      <c r="M111" s="1">
        <v>-1383.5427</v>
      </c>
      <c r="N111" s="1">
        <v>-1385.537</v>
      </c>
      <c r="O111" s="1">
        <v>-1380.9634000000001</v>
      </c>
      <c r="Q111" s="1">
        <v>-1223.2545</v>
      </c>
      <c r="R111">
        <v>-2.91</v>
      </c>
      <c r="S111" s="1">
        <v>-1225.1442999999999</v>
      </c>
      <c r="T111">
        <v>1.1399999999999999</v>
      </c>
      <c r="U111" s="1">
        <v>-1225.9739</v>
      </c>
      <c r="V111">
        <v>1.73</v>
      </c>
    </row>
    <row r="112" spans="1:22" x14ac:dyDescent="0.2">
      <c r="A112" s="1">
        <v>-1219.4435000000001</v>
      </c>
      <c r="B112">
        <v>-0.2</v>
      </c>
      <c r="C112" s="1">
        <v>-1219.7194999999999</v>
      </c>
      <c r="D112">
        <v>6.43</v>
      </c>
      <c r="E112" s="1">
        <v>-1218.8532</v>
      </c>
      <c r="F112">
        <v>-6.93</v>
      </c>
      <c r="G112" s="1">
        <v>-1501.086</v>
      </c>
      <c r="H112" s="1">
        <v>-1516.9239</v>
      </c>
      <c r="I112" s="1">
        <v>-1501.5751</v>
      </c>
      <c r="J112" s="1">
        <v>-998.63876000000005</v>
      </c>
      <c r="K112" s="1">
        <v>-1004.3099</v>
      </c>
      <c r="L112" s="1">
        <v>-999.15628000000004</v>
      </c>
      <c r="M112" s="1">
        <v>-1383.7371000000001</v>
      </c>
      <c r="N112" s="1">
        <v>-1385.6359</v>
      </c>
      <c r="O112" s="1">
        <v>-1380.8535999999999</v>
      </c>
      <c r="Q112" s="1">
        <v>-1223.3896</v>
      </c>
      <c r="R112">
        <v>-2.67</v>
      </c>
      <c r="S112" s="1">
        <v>-1224.8583000000001</v>
      </c>
      <c r="T112">
        <v>1.58</v>
      </c>
      <c r="U112" s="1">
        <v>-1226.0745999999999</v>
      </c>
      <c r="V112">
        <v>1.1399999999999999</v>
      </c>
    </row>
    <row r="113" spans="1:22" x14ac:dyDescent="0.2">
      <c r="A113" s="1">
        <v>-1219.5074999999999</v>
      </c>
      <c r="B113">
        <v>-0.59</v>
      </c>
      <c r="C113" s="1">
        <v>-1219.7093</v>
      </c>
      <c r="D113">
        <v>6.24</v>
      </c>
      <c r="E113" s="1">
        <v>-1218.9737</v>
      </c>
      <c r="F113">
        <v>-7.24</v>
      </c>
      <c r="G113" s="1">
        <v>-1501.2021</v>
      </c>
      <c r="H113" s="1">
        <v>-1516.9875999999999</v>
      </c>
      <c r="I113" s="1">
        <v>-1501.4802999999999</v>
      </c>
      <c r="J113" s="1">
        <v>-998.58951000000002</v>
      </c>
      <c r="K113" s="1">
        <v>-1004.9646</v>
      </c>
      <c r="L113" s="1">
        <v>-999.39274</v>
      </c>
      <c r="M113" s="1">
        <v>-1383.9055000000001</v>
      </c>
      <c r="N113" s="1">
        <v>-1385.7228</v>
      </c>
      <c r="O113" s="1">
        <v>-1380.7451000000001</v>
      </c>
      <c r="Q113" s="1">
        <v>-1223.567</v>
      </c>
      <c r="R113">
        <v>-2.72</v>
      </c>
      <c r="S113" s="1">
        <v>-1224.5694000000001</v>
      </c>
      <c r="T113">
        <v>2.11</v>
      </c>
      <c r="U113" s="1">
        <v>-1226.1267</v>
      </c>
      <c r="V113">
        <v>0.28000000000000003</v>
      </c>
    </row>
    <row r="114" spans="1:22" x14ac:dyDescent="0.2">
      <c r="A114" s="1">
        <v>-1219.4875</v>
      </c>
      <c r="B114">
        <v>-0.67</v>
      </c>
      <c r="C114" s="1">
        <v>-1219.5971</v>
      </c>
      <c r="D114">
        <v>6.44</v>
      </c>
      <c r="E114" s="1">
        <v>-1219.0395000000001</v>
      </c>
      <c r="F114">
        <v>-7.43</v>
      </c>
      <c r="G114" s="1">
        <v>-1501.2236</v>
      </c>
      <c r="H114" s="1">
        <v>-1517.0341000000001</v>
      </c>
      <c r="I114" s="1">
        <v>-1501.3867</v>
      </c>
      <c r="J114" s="1">
        <v>-998.55301999999995</v>
      </c>
      <c r="K114" s="1">
        <v>-1005.6675</v>
      </c>
      <c r="L114" s="1">
        <v>-999.61667999999997</v>
      </c>
      <c r="M114" s="1">
        <v>-1384.0419999999999</v>
      </c>
      <c r="N114" s="1">
        <v>-1385.7862</v>
      </c>
      <c r="O114" s="1">
        <v>-1380.6416999999999</v>
      </c>
      <c r="Q114" s="1">
        <v>-1223.7806</v>
      </c>
      <c r="R114">
        <v>-2.78</v>
      </c>
      <c r="S114" s="1">
        <v>-1224.2924</v>
      </c>
      <c r="T114">
        <v>2.5499999999999998</v>
      </c>
      <c r="U114" s="1">
        <v>-1226.1125</v>
      </c>
      <c r="V114">
        <v>-0.43</v>
      </c>
    </row>
    <row r="115" spans="1:22" x14ac:dyDescent="0.2">
      <c r="A115" s="1">
        <v>-1219.3797</v>
      </c>
      <c r="B115">
        <v>-0.69</v>
      </c>
      <c r="C115" s="1">
        <v>-1219.3897999999999</v>
      </c>
      <c r="D115">
        <v>6.46</v>
      </c>
      <c r="E115" s="1">
        <v>-1219.0418</v>
      </c>
      <c r="F115">
        <v>-7.59</v>
      </c>
      <c r="G115" s="1">
        <v>-1501.1485</v>
      </c>
      <c r="H115" s="1">
        <v>-1517.0626</v>
      </c>
      <c r="I115" s="1">
        <v>-1501.2927999999999</v>
      </c>
      <c r="J115" s="1">
        <v>-998.52907000000005</v>
      </c>
      <c r="K115" s="1">
        <v>-1006.4155</v>
      </c>
      <c r="L115" s="1">
        <v>-999.82204000000002</v>
      </c>
      <c r="M115" s="1">
        <v>-1384.1419000000001</v>
      </c>
      <c r="N115" s="1">
        <v>-1385.8172</v>
      </c>
      <c r="O115" s="1">
        <v>-1380.5468000000001</v>
      </c>
      <c r="Q115" s="1">
        <v>-1224.0246</v>
      </c>
      <c r="R115">
        <v>-2.86</v>
      </c>
      <c r="S115" s="1">
        <v>-1224.0465999999999</v>
      </c>
      <c r="T115">
        <v>3</v>
      </c>
      <c r="U115" s="1">
        <v>-1226.0262</v>
      </c>
      <c r="V115">
        <v>-1</v>
      </c>
    </row>
    <row r="116" spans="1:22" x14ac:dyDescent="0.2">
      <c r="A116" s="1">
        <v>-1219.1923999999999</v>
      </c>
      <c r="B116">
        <v>-0.53</v>
      </c>
      <c r="C116" s="1">
        <v>-1219.1092000000001</v>
      </c>
      <c r="D116">
        <v>6.69</v>
      </c>
      <c r="E116" s="1">
        <v>-1218.9789000000001</v>
      </c>
      <c r="F116">
        <v>-7.75</v>
      </c>
      <c r="G116" s="1">
        <v>-1500.9786999999999</v>
      </c>
      <c r="H116" s="1">
        <v>-1517.0723</v>
      </c>
      <c r="I116" s="1">
        <v>-1501.1967999999999</v>
      </c>
      <c r="J116" s="1">
        <v>-998.51658999999995</v>
      </c>
      <c r="K116" s="1">
        <v>-1007.1996</v>
      </c>
      <c r="L116" s="1">
        <v>-1000.0034000000001</v>
      </c>
      <c r="M116" s="1">
        <v>-1384.2021</v>
      </c>
      <c r="N116" s="1">
        <v>-1385.8103000000001</v>
      </c>
      <c r="O116" s="1">
        <v>-1380.4631999999999</v>
      </c>
      <c r="Q116" s="1">
        <v>-1224.2934</v>
      </c>
      <c r="R116">
        <v>-3.2</v>
      </c>
      <c r="S116" s="1">
        <v>-1223.8497</v>
      </c>
      <c r="T116">
        <v>3.45</v>
      </c>
      <c r="U116" s="1">
        <v>-1225.8752999999999</v>
      </c>
      <c r="V116">
        <v>-1.21</v>
      </c>
    </row>
    <row r="117" spans="1:22" x14ac:dyDescent="0.2">
      <c r="A117" s="1">
        <v>-1218.9448</v>
      </c>
      <c r="B117">
        <v>-0.42</v>
      </c>
      <c r="C117" s="1">
        <v>-1218.7898</v>
      </c>
      <c r="D117">
        <v>7.04</v>
      </c>
      <c r="E117" s="1">
        <v>-1218.8552999999999</v>
      </c>
      <c r="F117">
        <v>-8.02</v>
      </c>
      <c r="G117" s="1">
        <v>-1500.7202</v>
      </c>
      <c r="H117" s="1">
        <v>-1517.0625</v>
      </c>
      <c r="I117" s="1">
        <v>-1501.0971</v>
      </c>
      <c r="J117" s="1">
        <v>-998.51405</v>
      </c>
      <c r="K117" s="1">
        <v>-1008.0046</v>
      </c>
      <c r="L117" s="1">
        <v>-1000.1561</v>
      </c>
      <c r="M117" s="1">
        <v>-1384.2202</v>
      </c>
      <c r="N117" s="1">
        <v>-1385.7634</v>
      </c>
      <c r="O117" s="1">
        <v>-1380.3933</v>
      </c>
      <c r="Q117" s="1">
        <v>-1224.5799</v>
      </c>
      <c r="R117">
        <v>-3.79</v>
      </c>
      <c r="S117" s="1">
        <v>-1223.7165</v>
      </c>
      <c r="T117">
        <v>3.93</v>
      </c>
      <c r="U117" s="1">
        <v>-1225.6767</v>
      </c>
      <c r="V117">
        <v>-1.7</v>
      </c>
    </row>
    <row r="118" spans="1:22" x14ac:dyDescent="0.2">
      <c r="A118" s="1">
        <v>-1218.6651999999999</v>
      </c>
      <c r="B118">
        <v>-0.25</v>
      </c>
      <c r="C118" s="1">
        <v>-1218.4699000000001</v>
      </c>
      <c r="D118">
        <v>7.46</v>
      </c>
      <c r="E118" s="1">
        <v>-1218.6809000000001</v>
      </c>
      <c r="F118">
        <v>-7.98</v>
      </c>
      <c r="G118" s="1">
        <v>-1500.3832</v>
      </c>
      <c r="H118" s="1">
        <v>-1517.0329999999999</v>
      </c>
      <c r="I118" s="1">
        <v>-1500.9922999999999</v>
      </c>
      <c r="J118" s="1">
        <v>-998.51881000000003</v>
      </c>
      <c r="K118" s="1">
        <v>-1008.8061</v>
      </c>
      <c r="L118" s="1">
        <v>-1000.2767</v>
      </c>
      <c r="M118" s="1">
        <v>-1384.1960999999999</v>
      </c>
      <c r="N118" s="1">
        <v>-1385.6777</v>
      </c>
      <c r="O118" s="1">
        <v>-1380.3387</v>
      </c>
      <c r="Q118" s="1">
        <v>-1224.8723</v>
      </c>
      <c r="R118">
        <v>-4.0599999999999996</v>
      </c>
      <c r="S118" s="1">
        <v>-1223.6528000000001</v>
      </c>
      <c r="T118">
        <v>4.53</v>
      </c>
      <c r="U118" s="1">
        <v>-1225.45</v>
      </c>
      <c r="V118">
        <v>-1.86</v>
      </c>
    </row>
    <row r="119" spans="1:22" x14ac:dyDescent="0.2">
      <c r="A119" s="1">
        <v>-1218.385</v>
      </c>
      <c r="B119">
        <v>-0.1</v>
      </c>
      <c r="C119" s="1">
        <v>-1218.1858999999999</v>
      </c>
      <c r="D119">
        <v>7.78</v>
      </c>
      <c r="E119" s="1">
        <v>-1218.4706000000001</v>
      </c>
      <c r="F119">
        <v>-8.1</v>
      </c>
      <c r="G119" s="1">
        <v>-1499.9813999999999</v>
      </c>
      <c r="H119" s="1">
        <v>-1516.9837</v>
      </c>
      <c r="I119" s="1">
        <v>-1500.8807999999999</v>
      </c>
      <c r="J119" s="1">
        <v>-998.52715999999998</v>
      </c>
      <c r="K119" s="1">
        <v>-1009.5694999999999</v>
      </c>
      <c r="L119" s="1">
        <v>-1000.3635</v>
      </c>
      <c r="M119" s="1">
        <v>-1384.1319000000001</v>
      </c>
      <c r="N119" s="1">
        <v>-1385.5573999999999</v>
      </c>
      <c r="O119" s="1">
        <v>-1380.3</v>
      </c>
      <c r="Q119" s="1">
        <v>-1225.1531</v>
      </c>
      <c r="R119">
        <v>-4.46</v>
      </c>
      <c r="S119" s="1">
        <v>-1223.6549</v>
      </c>
      <c r="T119">
        <v>4.68</v>
      </c>
      <c r="U119" s="1">
        <v>-1225.2130999999999</v>
      </c>
      <c r="V119">
        <v>-2.2200000000000002</v>
      </c>
    </row>
    <row r="120" spans="1:22" x14ac:dyDescent="0.2">
      <c r="A120" s="1">
        <v>-1218.1313</v>
      </c>
      <c r="B120">
        <v>0.2</v>
      </c>
      <c r="C120" s="1">
        <v>-1217.9611</v>
      </c>
      <c r="D120">
        <v>8.26</v>
      </c>
      <c r="E120" s="1">
        <v>-1218.2426</v>
      </c>
      <c r="F120">
        <v>-7.99</v>
      </c>
      <c r="G120" s="1">
        <v>-1499.5304000000001</v>
      </c>
      <c r="H120" s="1">
        <v>-1516.915</v>
      </c>
      <c r="I120" s="1">
        <v>-1500.7611999999999</v>
      </c>
      <c r="J120" s="1">
        <v>-998.53471999999999</v>
      </c>
      <c r="K120" s="1">
        <v>-1010.2521</v>
      </c>
      <c r="L120" s="1">
        <v>-1000.4164</v>
      </c>
      <c r="M120" s="1">
        <v>-1384.0319</v>
      </c>
      <c r="N120" s="1">
        <v>-1385.4083000000001</v>
      </c>
      <c r="O120" s="1">
        <v>-1380.2771</v>
      </c>
      <c r="Q120" s="1">
        <v>-1225.4048</v>
      </c>
      <c r="R120">
        <v>-4.8499999999999996</v>
      </c>
      <c r="S120" s="1">
        <v>-1223.7121</v>
      </c>
      <c r="T120">
        <v>4.88</v>
      </c>
      <c r="U120" s="1">
        <v>-1224.98</v>
      </c>
      <c r="V120">
        <v>-2.41</v>
      </c>
    </row>
    <row r="121" spans="1:22" x14ac:dyDescent="0.2">
      <c r="A121" s="1">
        <v>-1217.9232999999999</v>
      </c>
      <c r="B121">
        <v>0.5</v>
      </c>
      <c r="C121" s="1">
        <v>-1217.8032000000001</v>
      </c>
      <c r="D121">
        <v>8.66</v>
      </c>
      <c r="E121" s="1">
        <v>-1218.0155</v>
      </c>
      <c r="F121">
        <v>-7.94</v>
      </c>
      <c r="G121" s="1">
        <v>-1499.0477000000001</v>
      </c>
      <c r="H121" s="1">
        <v>-1516.8279</v>
      </c>
      <c r="I121" s="1">
        <v>-1500.6325999999999</v>
      </c>
      <c r="J121" s="1">
        <v>-998.53596000000005</v>
      </c>
      <c r="K121" s="1">
        <v>-1010.8055000000001</v>
      </c>
      <c r="L121" s="1">
        <v>-1000.4373000000001</v>
      </c>
      <c r="M121" s="1">
        <v>-1383.9019000000001</v>
      </c>
      <c r="N121" s="1">
        <v>-1385.2375</v>
      </c>
      <c r="O121" s="1">
        <v>-1380.2692999999999</v>
      </c>
      <c r="Q121" s="1">
        <v>-1225.6158</v>
      </c>
      <c r="R121">
        <v>-5.27</v>
      </c>
      <c r="S121" s="1">
        <v>-1223.8074999999999</v>
      </c>
      <c r="T121">
        <v>5.12</v>
      </c>
      <c r="U121" s="1">
        <v>-1224.761</v>
      </c>
      <c r="V121">
        <v>-2.31</v>
      </c>
    </row>
    <row r="122" spans="1:22" x14ac:dyDescent="0.2">
      <c r="A122" s="1">
        <v>-1217.7687000000001</v>
      </c>
      <c r="B122">
        <v>0.82</v>
      </c>
      <c r="C122" s="1">
        <v>-1217.7056</v>
      </c>
      <c r="D122">
        <v>8.9</v>
      </c>
      <c r="E122" s="1">
        <v>-1217.8063</v>
      </c>
      <c r="F122">
        <v>-7.67</v>
      </c>
      <c r="G122" s="1">
        <v>-1498.5516</v>
      </c>
      <c r="H122" s="1">
        <v>-1516.7233000000001</v>
      </c>
      <c r="I122" s="1">
        <v>-1500.4948999999999</v>
      </c>
      <c r="J122" s="1">
        <v>-998.52508</v>
      </c>
      <c r="K122" s="1">
        <v>-1011.1813</v>
      </c>
      <c r="L122" s="1">
        <v>-1000.4299</v>
      </c>
      <c r="M122" s="1">
        <v>-1383.7492999999999</v>
      </c>
      <c r="N122" s="1">
        <v>-1385.0531000000001</v>
      </c>
      <c r="O122" s="1">
        <v>-1380.2748999999999</v>
      </c>
      <c r="Q122" s="1">
        <v>-1225.7834</v>
      </c>
      <c r="R122">
        <v>-5.3</v>
      </c>
      <c r="S122" s="1">
        <v>-1223.9221</v>
      </c>
      <c r="T122">
        <v>4.93</v>
      </c>
      <c r="U122" s="1">
        <v>-1224.5617999999999</v>
      </c>
      <c r="V122">
        <v>-2.36</v>
      </c>
    </row>
    <row r="123" spans="1:22" x14ac:dyDescent="0.2">
      <c r="A123" s="1">
        <v>-1217.6649</v>
      </c>
      <c r="B123">
        <v>1.02</v>
      </c>
      <c r="C123" s="1">
        <v>-1217.6539</v>
      </c>
      <c r="D123">
        <v>9.3000000000000007</v>
      </c>
      <c r="E123" s="1">
        <v>-1217.6301000000001</v>
      </c>
      <c r="F123">
        <v>-7.45</v>
      </c>
      <c r="G123" s="1">
        <v>-1498.0601999999999</v>
      </c>
      <c r="H123" s="1">
        <v>-1516.6027999999999</v>
      </c>
      <c r="I123" s="1">
        <v>-1500.3484000000001</v>
      </c>
      <c r="J123" s="1">
        <v>-998.49604999999997</v>
      </c>
      <c r="K123" s="1">
        <v>-1011.3434</v>
      </c>
      <c r="L123" s="1">
        <v>-1000.3999</v>
      </c>
      <c r="M123" s="1">
        <v>-1383.5814</v>
      </c>
      <c r="N123" s="1">
        <v>-1384.8635999999999</v>
      </c>
      <c r="O123" s="1">
        <v>-1380.2918999999999</v>
      </c>
      <c r="Q123" s="1">
        <v>-1225.9145000000001</v>
      </c>
      <c r="R123">
        <v>-5.32</v>
      </c>
      <c r="S123" s="1">
        <v>-1224.0395000000001</v>
      </c>
      <c r="T123">
        <v>5</v>
      </c>
      <c r="U123" s="1">
        <v>-1224.3869999999999</v>
      </c>
      <c r="V123">
        <v>-2.73</v>
      </c>
    </row>
    <row r="124" spans="1:22" x14ac:dyDescent="0.2">
      <c r="A124" s="1">
        <v>-1217.6039000000001</v>
      </c>
      <c r="B124">
        <v>1.22</v>
      </c>
      <c r="C124" s="1">
        <v>-1217.6358</v>
      </c>
      <c r="D124">
        <v>9.69</v>
      </c>
      <c r="E124" s="1">
        <v>-1217.4958999999999</v>
      </c>
      <c r="F124">
        <v>-7.18</v>
      </c>
      <c r="G124" s="1">
        <v>-1497.5898999999999</v>
      </c>
      <c r="H124" s="1">
        <v>-1516.4682</v>
      </c>
      <c r="I124" s="1">
        <v>-1500.1946</v>
      </c>
      <c r="J124" s="1">
        <v>-998.44331</v>
      </c>
      <c r="K124" s="1">
        <v>-1011.27</v>
      </c>
      <c r="L124" s="1">
        <v>-1000.3536</v>
      </c>
      <c r="M124" s="1">
        <v>-1383.4054000000001</v>
      </c>
      <c r="N124" s="1">
        <v>-1384.6767</v>
      </c>
      <c r="O124" s="1">
        <v>-1380.3175000000001</v>
      </c>
      <c r="Q124" s="1">
        <v>-1226.0207</v>
      </c>
      <c r="R124">
        <v>-5.39</v>
      </c>
      <c r="S124" s="1">
        <v>-1224.1495</v>
      </c>
      <c r="T124">
        <v>4.6100000000000003</v>
      </c>
      <c r="U124" s="1">
        <v>-1224.2366</v>
      </c>
      <c r="V124">
        <v>-2.65</v>
      </c>
    </row>
    <row r="125" spans="1:22" x14ac:dyDescent="0.2">
      <c r="A125" s="1">
        <v>-1217.5787</v>
      </c>
      <c r="B125">
        <v>1.41</v>
      </c>
      <c r="C125" s="1">
        <v>-1217.6433</v>
      </c>
      <c r="D125">
        <v>9.7200000000000006</v>
      </c>
      <c r="E125" s="1">
        <v>-1217.4104</v>
      </c>
      <c r="F125">
        <v>-6.94</v>
      </c>
      <c r="G125" s="1">
        <v>-1497.1558</v>
      </c>
      <c r="H125" s="1">
        <v>-1516.3210999999999</v>
      </c>
      <c r="I125" s="1">
        <v>-1500.0355999999999</v>
      </c>
      <c r="J125" s="1">
        <v>-998.36186999999995</v>
      </c>
      <c r="K125" s="1">
        <v>-1010.966</v>
      </c>
      <c r="L125" s="1">
        <v>-1000.2984</v>
      </c>
      <c r="M125" s="1">
        <v>-1383.2273</v>
      </c>
      <c r="N125" s="1">
        <v>-1384.5001</v>
      </c>
      <c r="O125" s="1">
        <v>-1380.3486</v>
      </c>
      <c r="Q125" s="1">
        <v>-1226.1141</v>
      </c>
      <c r="R125">
        <v>-5.3</v>
      </c>
      <c r="S125" s="1">
        <v>-1224.2465999999999</v>
      </c>
      <c r="T125">
        <v>4.55</v>
      </c>
      <c r="U125" s="1">
        <v>-1224.1026999999999</v>
      </c>
      <c r="V125">
        <v>-2.6</v>
      </c>
    </row>
    <row r="126" spans="1:22" x14ac:dyDescent="0.2">
      <c r="A126" s="1">
        <v>-1217.5887</v>
      </c>
      <c r="B126">
        <v>1.56</v>
      </c>
      <c r="C126" s="1">
        <v>-1217.6795999999999</v>
      </c>
      <c r="D126">
        <v>9.84</v>
      </c>
      <c r="E126" s="1">
        <v>-1217.377</v>
      </c>
      <c r="F126">
        <v>-6.69</v>
      </c>
      <c r="G126" s="1">
        <v>-1496.7708</v>
      </c>
      <c r="H126" s="1">
        <v>-1516.1635000000001</v>
      </c>
      <c r="I126" s="1">
        <v>-1499.8742</v>
      </c>
      <c r="J126" s="1">
        <v>-998.24783000000002</v>
      </c>
      <c r="K126" s="1">
        <v>-1010.4580999999999</v>
      </c>
      <c r="L126" s="1">
        <v>-1000.2415</v>
      </c>
      <c r="M126" s="1">
        <v>-1383.0516</v>
      </c>
      <c r="N126" s="1">
        <v>-1384.3405</v>
      </c>
      <c r="O126" s="1">
        <v>-1380.3818000000001</v>
      </c>
      <c r="Q126" s="1">
        <v>-1226.2028</v>
      </c>
      <c r="R126">
        <v>-4.9400000000000004</v>
      </c>
      <c r="S126" s="1">
        <v>-1224.3266000000001</v>
      </c>
      <c r="T126">
        <v>4.13</v>
      </c>
      <c r="U126" s="1">
        <v>-1223.9719</v>
      </c>
      <c r="V126">
        <v>-2.41</v>
      </c>
    </row>
    <row r="127" spans="1:22" x14ac:dyDescent="0.2">
      <c r="A127" s="1">
        <v>-1217.6401000000001</v>
      </c>
      <c r="B127">
        <v>1.37</v>
      </c>
      <c r="C127" s="1">
        <v>-1217.7536</v>
      </c>
      <c r="D127">
        <v>9.64</v>
      </c>
      <c r="E127" s="1">
        <v>-1217.3978</v>
      </c>
      <c r="F127">
        <v>-6.56</v>
      </c>
      <c r="G127" s="1">
        <v>-1496.4449999999999</v>
      </c>
      <c r="H127" s="1">
        <v>-1515.9973</v>
      </c>
      <c r="I127" s="1">
        <v>-1499.7138</v>
      </c>
      <c r="J127" s="1">
        <v>-998.09870999999998</v>
      </c>
      <c r="K127" s="1">
        <v>-1009.7931</v>
      </c>
      <c r="L127" s="1">
        <v>-1000.1901</v>
      </c>
      <c r="M127" s="1">
        <v>-1382.8813</v>
      </c>
      <c r="N127" s="1">
        <v>-1384.2035000000001</v>
      </c>
      <c r="O127" s="1">
        <v>-1380.4141999999999</v>
      </c>
      <c r="Q127" s="1">
        <v>-1226.2891999999999</v>
      </c>
      <c r="R127">
        <v>-4.68</v>
      </c>
      <c r="S127" s="1">
        <v>-1224.3877</v>
      </c>
      <c r="T127">
        <v>3.67</v>
      </c>
      <c r="U127" s="1">
        <v>-1223.8275000000001</v>
      </c>
      <c r="V127">
        <v>-2.52</v>
      </c>
    </row>
    <row r="128" spans="1:22" x14ac:dyDescent="0.2">
      <c r="A128" s="1">
        <v>-1217.7424000000001</v>
      </c>
      <c r="B128">
        <v>1.25</v>
      </c>
      <c r="C128" s="1">
        <v>-1217.8739</v>
      </c>
      <c r="D128">
        <v>9.31</v>
      </c>
      <c r="E128" s="1">
        <v>-1217.4728</v>
      </c>
      <c r="F128">
        <v>-6.67</v>
      </c>
      <c r="G128" s="1">
        <v>-1496.1858</v>
      </c>
      <c r="H128" s="1">
        <v>-1515.8240000000001</v>
      </c>
      <c r="I128" s="1">
        <v>-1499.5582999999999</v>
      </c>
      <c r="J128" s="1">
        <v>-997.91317000000004</v>
      </c>
      <c r="K128" s="1">
        <v>-1009.0302</v>
      </c>
      <c r="L128" s="1">
        <v>-1000.1504</v>
      </c>
      <c r="M128" s="1">
        <v>-1382.7176999999999</v>
      </c>
      <c r="N128" s="1">
        <v>-1384.0935999999999</v>
      </c>
      <c r="O128" s="1">
        <v>-1380.4425000000001</v>
      </c>
      <c r="Q128" s="1">
        <v>-1226.3688999999999</v>
      </c>
      <c r="R128">
        <v>-4.2699999999999996</v>
      </c>
      <c r="S128" s="1">
        <v>-1224.4281000000001</v>
      </c>
      <c r="T128">
        <v>3.3</v>
      </c>
      <c r="U128" s="1">
        <v>-1223.6556</v>
      </c>
      <c r="V128">
        <v>-2.2000000000000002</v>
      </c>
    </row>
    <row r="129" spans="1:22" x14ac:dyDescent="0.2">
      <c r="A129" s="1">
        <v>-1217.8993</v>
      </c>
      <c r="B129">
        <v>0.84</v>
      </c>
      <c r="C129" s="1">
        <v>-1218.0381</v>
      </c>
      <c r="D129">
        <v>8.7899999999999991</v>
      </c>
      <c r="E129" s="1">
        <v>-1217.5989999999999</v>
      </c>
      <c r="F129">
        <v>-6.93</v>
      </c>
      <c r="G129" s="1">
        <v>-1495.9985999999999</v>
      </c>
      <c r="H129" s="1">
        <v>-1515.6452999999999</v>
      </c>
      <c r="I129" s="1">
        <v>-1499.4118000000001</v>
      </c>
      <c r="J129" s="1">
        <v>-997.69209999999998</v>
      </c>
      <c r="K129" s="1">
        <v>-1008.2331</v>
      </c>
      <c r="L129" s="1">
        <v>-1000.1272</v>
      </c>
      <c r="M129" s="1">
        <v>-1382.5613000000001</v>
      </c>
      <c r="N129" s="1">
        <v>-1384.0135</v>
      </c>
      <c r="O129" s="1">
        <v>-1380.4639999999999</v>
      </c>
      <c r="Q129" s="1">
        <v>-1226.4331</v>
      </c>
      <c r="R129">
        <v>-3.62</v>
      </c>
      <c r="S129" s="1">
        <v>-1224.4467999999999</v>
      </c>
      <c r="T129">
        <v>2.88</v>
      </c>
      <c r="U129" s="1">
        <v>-1223.4494999999999</v>
      </c>
      <c r="V129">
        <v>-2</v>
      </c>
    </row>
    <row r="130" spans="1:22" x14ac:dyDescent="0.2">
      <c r="A130" s="1">
        <v>-1218.1043</v>
      </c>
      <c r="B130">
        <v>0.18</v>
      </c>
      <c r="C130" s="1">
        <v>-1218.2275</v>
      </c>
      <c r="D130">
        <v>8.16</v>
      </c>
      <c r="E130" s="1">
        <v>-1217.7684999999999</v>
      </c>
      <c r="F130">
        <v>-7.2</v>
      </c>
      <c r="G130" s="1">
        <v>-1495.8859</v>
      </c>
      <c r="H130" s="1">
        <v>-1515.4627</v>
      </c>
      <c r="I130" s="1">
        <v>-1499.2775999999999</v>
      </c>
      <c r="J130" s="1">
        <v>-997.43778999999995</v>
      </c>
      <c r="K130" s="1">
        <v>-1007.4624</v>
      </c>
      <c r="L130" s="1">
        <v>-1000.1239</v>
      </c>
      <c r="M130" s="1">
        <v>-1382.4122</v>
      </c>
      <c r="N130" s="1">
        <v>-1383.9658999999999</v>
      </c>
      <c r="O130" s="1">
        <v>-1380.4760000000001</v>
      </c>
      <c r="Q130" s="1">
        <v>-1226.4703999999999</v>
      </c>
      <c r="R130">
        <v>-3.09</v>
      </c>
      <c r="S130" s="1">
        <v>-1224.4449</v>
      </c>
      <c r="T130">
        <v>2.83</v>
      </c>
      <c r="U130" s="1">
        <v>-1223.2126000000001</v>
      </c>
      <c r="V130">
        <v>-1.6</v>
      </c>
    </row>
    <row r="131" spans="1:22" x14ac:dyDescent="0.2">
      <c r="A131" s="1">
        <v>-1218.3354999999999</v>
      </c>
      <c r="B131">
        <v>-0.47</v>
      </c>
      <c r="C131" s="1">
        <v>-1218.4099000000001</v>
      </c>
      <c r="D131">
        <v>7.51</v>
      </c>
      <c r="E131" s="1">
        <v>-1217.9659999999999</v>
      </c>
      <c r="F131">
        <v>-7.65</v>
      </c>
      <c r="G131" s="1">
        <v>-1495.8483000000001</v>
      </c>
      <c r="H131" s="1">
        <v>-1515.2777000000001</v>
      </c>
      <c r="I131" s="1">
        <v>-1499.1585</v>
      </c>
      <c r="J131" s="1">
        <v>-997.15444000000002</v>
      </c>
      <c r="K131" s="1">
        <v>-1006.7711</v>
      </c>
      <c r="L131" s="1">
        <v>-1000.1426</v>
      </c>
      <c r="M131" s="1">
        <v>-1382.2707</v>
      </c>
      <c r="N131" s="1">
        <v>-1383.9514999999999</v>
      </c>
      <c r="O131" s="1">
        <v>-1380.4766999999999</v>
      </c>
      <c r="Q131" s="1">
        <v>-1226.4718</v>
      </c>
      <c r="R131">
        <v>-2.29</v>
      </c>
      <c r="S131" s="1">
        <v>-1224.4264000000001</v>
      </c>
      <c r="T131">
        <v>2.14</v>
      </c>
      <c r="U131" s="1">
        <v>-1222.9574</v>
      </c>
      <c r="V131">
        <v>-1.1000000000000001</v>
      </c>
    </row>
    <row r="132" spans="1:22" x14ac:dyDescent="0.2">
      <c r="A132" s="1">
        <v>-1218.5603000000001</v>
      </c>
      <c r="B132">
        <v>-1.07</v>
      </c>
      <c r="C132" s="1">
        <v>-1218.5481</v>
      </c>
      <c r="D132">
        <v>6.9</v>
      </c>
      <c r="E132" s="1">
        <v>-1218.1686</v>
      </c>
      <c r="F132">
        <v>-8.2200000000000006</v>
      </c>
      <c r="G132" s="1">
        <v>-1495.8833999999999</v>
      </c>
      <c r="H132" s="1">
        <v>-1515.0908999999999</v>
      </c>
      <c r="I132" s="1">
        <v>-1499.0572</v>
      </c>
      <c r="J132" s="1">
        <v>-996.84795999999994</v>
      </c>
      <c r="K132" s="1">
        <v>-1006.2002</v>
      </c>
      <c r="L132" s="1">
        <v>-1000.1831</v>
      </c>
      <c r="M132" s="1">
        <v>-1382.1376</v>
      </c>
      <c r="N132" s="1">
        <v>-1383.9703</v>
      </c>
      <c r="O132" s="1">
        <v>-1380.4644000000001</v>
      </c>
      <c r="Q132" s="1">
        <v>-1226.4349999999999</v>
      </c>
      <c r="R132">
        <v>-1.37</v>
      </c>
      <c r="S132" s="1">
        <v>-1224.3957</v>
      </c>
      <c r="T132">
        <v>2.0099999999999998</v>
      </c>
      <c r="U132" s="1">
        <v>-1222.7018</v>
      </c>
      <c r="V132">
        <v>-0.47</v>
      </c>
    </row>
    <row r="133" spans="1:22" x14ac:dyDescent="0.2">
      <c r="A133" s="1">
        <v>-1218.7429</v>
      </c>
      <c r="B133">
        <v>-1.76</v>
      </c>
      <c r="C133" s="1">
        <v>-1218.6087</v>
      </c>
      <c r="D133">
        <v>6.48</v>
      </c>
      <c r="E133" s="1">
        <v>-1218.3496</v>
      </c>
      <c r="F133">
        <v>-8.61</v>
      </c>
      <c r="G133" s="1">
        <v>-1495.9876999999999</v>
      </c>
      <c r="H133" s="1">
        <v>-1514.9031</v>
      </c>
      <c r="I133" s="1">
        <v>-1498.9754</v>
      </c>
      <c r="J133" s="1">
        <v>-996.52576999999997</v>
      </c>
      <c r="K133" s="1">
        <v>-1005.7787</v>
      </c>
      <c r="L133" s="1">
        <v>-1000.2445</v>
      </c>
      <c r="M133" s="1">
        <v>-1382.0139999999999</v>
      </c>
      <c r="N133" s="1">
        <v>-1384.0219999999999</v>
      </c>
      <c r="O133" s="1">
        <v>-1380.4377999999999</v>
      </c>
      <c r="Q133" s="1">
        <v>-1226.3702000000001</v>
      </c>
      <c r="R133">
        <v>-0.66</v>
      </c>
      <c r="S133" s="1">
        <v>-1224.3586</v>
      </c>
      <c r="T133">
        <v>2.13</v>
      </c>
      <c r="U133" s="1">
        <v>-1222.4648999999999</v>
      </c>
      <c r="V133">
        <v>0.33</v>
      </c>
    </row>
    <row r="134" spans="1:22" x14ac:dyDescent="0.2">
      <c r="A134" s="1">
        <v>-1218.8514</v>
      </c>
      <c r="B134">
        <v>-2.2200000000000002</v>
      </c>
      <c r="C134" s="1">
        <v>-1218.5697</v>
      </c>
      <c r="D134">
        <v>6.27</v>
      </c>
      <c r="E134" s="1">
        <v>-1218.4819</v>
      </c>
      <c r="F134">
        <v>-9</v>
      </c>
      <c r="G134" s="1">
        <v>-1496.1556</v>
      </c>
      <c r="H134" s="1">
        <v>-1514.7148</v>
      </c>
      <c r="I134" s="1">
        <v>-1498.9136000000001</v>
      </c>
      <c r="J134" s="1">
        <v>-996.19689000000005</v>
      </c>
      <c r="K134" s="1">
        <v>-1005.5227</v>
      </c>
      <c r="L134" s="1">
        <v>-1000.3236000000001</v>
      </c>
      <c r="M134" s="1">
        <v>-1381.9010000000001</v>
      </c>
      <c r="N134" s="1">
        <v>-1384.1052999999999</v>
      </c>
      <c r="O134" s="1">
        <v>-1380.3960999999999</v>
      </c>
      <c r="Q134" s="1">
        <v>-1226.2983999999999</v>
      </c>
      <c r="R134">
        <v>0.27</v>
      </c>
      <c r="S134" s="1">
        <v>-1224.3205</v>
      </c>
      <c r="T134">
        <v>1.81</v>
      </c>
      <c r="U134" s="1">
        <v>-1222.2654</v>
      </c>
      <c r="V134">
        <v>0.79</v>
      </c>
    </row>
    <row r="135" spans="1:22" x14ac:dyDescent="0.2">
      <c r="A135" s="1">
        <v>-1218.8643</v>
      </c>
      <c r="B135">
        <v>-2.5099999999999998</v>
      </c>
      <c r="C135" s="1">
        <v>-1218.4274</v>
      </c>
      <c r="D135">
        <v>5.87</v>
      </c>
      <c r="E135" s="1">
        <v>-1218.5425</v>
      </c>
      <c r="F135">
        <v>-9.26</v>
      </c>
      <c r="G135" s="1">
        <v>-1496.38</v>
      </c>
      <c r="H135" s="1">
        <v>-1514.5259000000001</v>
      </c>
      <c r="I135" s="1">
        <v>-1498.8717999999999</v>
      </c>
      <c r="J135" s="1">
        <v>-995.87072999999998</v>
      </c>
      <c r="K135" s="1">
        <v>-1005.4376</v>
      </c>
      <c r="L135" s="1">
        <v>-1000.4158</v>
      </c>
      <c r="M135" s="1">
        <v>-1381.7997</v>
      </c>
      <c r="N135" s="1">
        <v>-1384.2188000000001</v>
      </c>
      <c r="O135" s="1">
        <v>-1380.3386</v>
      </c>
      <c r="Q135" s="1">
        <v>-1226.2466999999999</v>
      </c>
      <c r="R135">
        <v>0.93</v>
      </c>
      <c r="S135" s="1">
        <v>-1224.2861</v>
      </c>
      <c r="T135">
        <v>1.43</v>
      </c>
      <c r="U135" s="1">
        <v>-1222.1207999999999</v>
      </c>
      <c r="V135">
        <v>1.34</v>
      </c>
    </row>
    <row r="136" spans="1:22" x14ac:dyDescent="0.2">
      <c r="A136" s="1">
        <v>-1218.7729999999999</v>
      </c>
      <c r="B136">
        <v>-2.52</v>
      </c>
      <c r="C136" s="1">
        <v>-1218.1946</v>
      </c>
      <c r="D136">
        <v>6.01</v>
      </c>
      <c r="E136" s="1">
        <v>-1218.5159000000001</v>
      </c>
      <c r="F136">
        <v>-9.32</v>
      </c>
      <c r="G136" s="1">
        <v>-1496.6523</v>
      </c>
      <c r="H136" s="1">
        <v>-1514.3363999999999</v>
      </c>
      <c r="I136" s="1">
        <v>-1498.8489</v>
      </c>
      <c r="J136" s="1">
        <v>-995.55727000000002</v>
      </c>
      <c r="K136" s="1">
        <v>-1005.5196999999999</v>
      </c>
      <c r="L136" s="1">
        <v>-1000.5155</v>
      </c>
      <c r="M136" s="1">
        <v>-1381.711</v>
      </c>
      <c r="N136" s="1">
        <v>-1384.3601000000001</v>
      </c>
      <c r="O136" s="1">
        <v>-1380.2648999999999</v>
      </c>
      <c r="Q136" s="1">
        <v>-1226.2387000000001</v>
      </c>
      <c r="R136">
        <v>1.51</v>
      </c>
      <c r="S136" s="1">
        <v>-1224.2648999999999</v>
      </c>
      <c r="T136">
        <v>1.52</v>
      </c>
      <c r="U136" s="1">
        <v>-1222.0441000000001</v>
      </c>
      <c r="V136">
        <v>2.2599999999999998</v>
      </c>
    </row>
    <row r="137" spans="1:22" x14ac:dyDescent="0.2">
      <c r="A137" s="1">
        <v>-1218.5834</v>
      </c>
      <c r="B137">
        <v>-2.39</v>
      </c>
      <c r="C137" s="1">
        <v>-1217.8982000000001</v>
      </c>
      <c r="D137">
        <v>6.49</v>
      </c>
      <c r="E137" s="1">
        <v>-1218.3956000000001</v>
      </c>
      <c r="F137">
        <v>-9.24</v>
      </c>
      <c r="G137" s="1">
        <v>-1496.9629</v>
      </c>
      <c r="H137" s="1">
        <v>-1514.1461999999999</v>
      </c>
      <c r="I137" s="1">
        <v>-1498.8429000000001</v>
      </c>
      <c r="J137" s="1">
        <v>-995.26625999999999</v>
      </c>
      <c r="K137" s="1">
        <v>-1005.7582</v>
      </c>
      <c r="L137" s="1">
        <v>-1000.6159</v>
      </c>
      <c r="M137" s="1">
        <v>-1381.635</v>
      </c>
      <c r="N137" s="1">
        <v>-1384.5264999999999</v>
      </c>
      <c r="O137" s="1">
        <v>-1380.1746000000001</v>
      </c>
      <c r="Q137" s="1">
        <v>-1226.2849000000001</v>
      </c>
      <c r="R137">
        <v>1.91</v>
      </c>
      <c r="S137" s="1">
        <v>-1224.2709</v>
      </c>
      <c r="T137">
        <v>1.44</v>
      </c>
      <c r="U137" s="1">
        <v>-1222.0463</v>
      </c>
      <c r="V137">
        <v>2.67</v>
      </c>
    </row>
    <row r="138" spans="1:22" x14ac:dyDescent="0.2">
      <c r="A138" s="1">
        <v>-1218.3135</v>
      </c>
      <c r="B138">
        <v>-2.1800000000000002</v>
      </c>
      <c r="C138" s="1">
        <v>-1217.5726999999999</v>
      </c>
      <c r="D138">
        <v>6.68</v>
      </c>
      <c r="E138" s="1">
        <v>-1218.1876</v>
      </c>
      <c r="F138">
        <v>-8.99</v>
      </c>
      <c r="G138" s="1">
        <v>-1497.3006</v>
      </c>
      <c r="H138" s="1">
        <v>-1513.9545000000001</v>
      </c>
      <c r="I138" s="1">
        <v>-1498.8512000000001</v>
      </c>
      <c r="J138" s="1">
        <v>-995.00705000000005</v>
      </c>
      <c r="K138" s="1">
        <v>-1006.1354</v>
      </c>
      <c r="L138" s="1">
        <v>-1000.7103</v>
      </c>
      <c r="M138" s="1">
        <v>-1381.5713000000001</v>
      </c>
      <c r="N138" s="1">
        <v>-1384.7148</v>
      </c>
      <c r="O138" s="1">
        <v>-1380.0671</v>
      </c>
      <c r="Q138" s="1">
        <v>-1226.3791000000001</v>
      </c>
      <c r="R138">
        <v>2.09</v>
      </c>
      <c r="S138" s="1">
        <v>-1224.3200999999999</v>
      </c>
      <c r="T138">
        <v>1.28</v>
      </c>
      <c r="U138" s="1">
        <v>-1222.1323</v>
      </c>
      <c r="V138">
        <v>3.35</v>
      </c>
    </row>
    <row r="139" spans="1:22" x14ac:dyDescent="0.2">
      <c r="A139" s="1">
        <v>-1217.9887000000001</v>
      </c>
      <c r="B139">
        <v>-1.52</v>
      </c>
      <c r="C139" s="1">
        <v>-1217.2541000000001</v>
      </c>
      <c r="D139">
        <v>7.2</v>
      </c>
      <c r="E139" s="1">
        <v>-1217.9090000000001</v>
      </c>
      <c r="F139">
        <v>-8.64</v>
      </c>
      <c r="G139" s="1">
        <v>-1497.6538</v>
      </c>
      <c r="H139" s="1">
        <v>-1513.7605000000001</v>
      </c>
      <c r="I139" s="1">
        <v>-1498.8713</v>
      </c>
      <c r="J139" s="1">
        <v>-994.78783999999996</v>
      </c>
      <c r="K139" s="1">
        <v>-1006.6307</v>
      </c>
      <c r="L139" s="1">
        <v>-1000.7925</v>
      </c>
      <c r="M139" s="1">
        <v>-1381.5195000000001</v>
      </c>
      <c r="N139" s="1">
        <v>-1384.9206999999999</v>
      </c>
      <c r="O139" s="1">
        <v>-1379.942</v>
      </c>
      <c r="Q139" s="1">
        <v>-1226.5039999999999</v>
      </c>
      <c r="R139">
        <v>2.4700000000000002</v>
      </c>
      <c r="S139" s="1">
        <v>-1224.4241</v>
      </c>
      <c r="T139">
        <v>1.4</v>
      </c>
      <c r="U139" s="1">
        <v>-1222.2971</v>
      </c>
      <c r="V139">
        <v>3.51</v>
      </c>
    </row>
    <row r="140" spans="1:22" x14ac:dyDescent="0.2">
      <c r="A140" s="1">
        <v>-1217.6387999999999</v>
      </c>
      <c r="B140">
        <v>-0.83</v>
      </c>
      <c r="C140" s="1">
        <v>-1216.9779000000001</v>
      </c>
      <c r="D140">
        <v>7.6</v>
      </c>
      <c r="E140" s="1">
        <v>-1217.5869</v>
      </c>
      <c r="F140">
        <v>-8.11</v>
      </c>
      <c r="G140" s="1">
        <v>-1498.0101</v>
      </c>
      <c r="H140" s="1">
        <v>-1513.5639000000001</v>
      </c>
      <c r="I140" s="1">
        <v>-1498.9</v>
      </c>
      <c r="J140" s="1">
        <v>-994.61553000000004</v>
      </c>
      <c r="K140" s="1">
        <v>-1007.221</v>
      </c>
      <c r="L140" s="1">
        <v>-1000.8568</v>
      </c>
      <c r="M140" s="1">
        <v>-1381.4784</v>
      </c>
      <c r="N140" s="1">
        <v>-1385.1393</v>
      </c>
      <c r="O140" s="1">
        <v>-1379.7997</v>
      </c>
      <c r="Q140" s="1">
        <v>-1226.6429000000001</v>
      </c>
      <c r="R140">
        <v>2.2799999999999998</v>
      </c>
      <c r="S140" s="1">
        <v>-1224.586</v>
      </c>
      <c r="T140">
        <v>0.85</v>
      </c>
      <c r="U140" s="1">
        <v>-1222.5227</v>
      </c>
      <c r="V140">
        <v>3.39</v>
      </c>
    </row>
    <row r="141" spans="1:22" x14ac:dyDescent="0.2">
      <c r="A141" s="1">
        <v>-1217.2933</v>
      </c>
      <c r="B141">
        <v>-0.28000000000000003</v>
      </c>
      <c r="C141" s="1">
        <v>-1216.7750000000001</v>
      </c>
      <c r="D141">
        <v>8.11</v>
      </c>
      <c r="E141" s="1">
        <v>-1217.2526</v>
      </c>
      <c r="F141">
        <v>-7.53</v>
      </c>
      <c r="G141" s="1">
        <v>-1498.3572999999999</v>
      </c>
      <c r="H141" s="1">
        <v>-1513.3642</v>
      </c>
      <c r="I141" s="1">
        <v>-1498.9342999999999</v>
      </c>
      <c r="J141" s="1">
        <v>-994.49501999999995</v>
      </c>
      <c r="K141" s="1">
        <v>-1007.8853</v>
      </c>
      <c r="L141" s="1">
        <v>-1000.8988000000001</v>
      </c>
      <c r="M141" s="1">
        <v>-1381.4467999999999</v>
      </c>
      <c r="N141" s="1">
        <v>-1385.3647000000001</v>
      </c>
      <c r="O141" s="1">
        <v>-1379.6405999999999</v>
      </c>
      <c r="Q141" s="1">
        <v>-1226.7869000000001</v>
      </c>
      <c r="R141">
        <v>2.14</v>
      </c>
      <c r="S141" s="1">
        <v>-1224.7964999999999</v>
      </c>
      <c r="T141">
        <v>0.44</v>
      </c>
      <c r="U141" s="1">
        <v>-1222.7768000000001</v>
      </c>
      <c r="V141">
        <v>3.4</v>
      </c>
    </row>
    <row r="142" spans="1:22" x14ac:dyDescent="0.2">
      <c r="A142" s="1">
        <v>-1216.9816000000001</v>
      </c>
      <c r="B142">
        <v>0.63</v>
      </c>
      <c r="C142" s="1">
        <v>-1216.6669999999999</v>
      </c>
      <c r="D142">
        <v>8.51</v>
      </c>
      <c r="E142" s="1">
        <v>-1216.9363000000001</v>
      </c>
      <c r="F142">
        <v>-6.96</v>
      </c>
      <c r="G142" s="1">
        <v>-1498.6836000000001</v>
      </c>
      <c r="H142" s="1">
        <v>-1513.1605999999999</v>
      </c>
      <c r="I142" s="1">
        <v>-1498.9712999999999</v>
      </c>
      <c r="J142" s="1">
        <v>-994.42921999999999</v>
      </c>
      <c r="K142" s="1">
        <v>-1008.5995</v>
      </c>
      <c r="L142" s="1">
        <v>-1000.9159</v>
      </c>
      <c r="M142" s="1">
        <v>-1381.4231</v>
      </c>
      <c r="N142" s="1">
        <v>-1385.5898999999999</v>
      </c>
      <c r="O142" s="1">
        <v>-1379.4658999999999</v>
      </c>
      <c r="Q142" s="1">
        <v>-1226.9348</v>
      </c>
      <c r="R142">
        <v>1.82</v>
      </c>
      <c r="S142" s="1">
        <v>-1225.0365999999999</v>
      </c>
      <c r="T142">
        <v>0.22</v>
      </c>
      <c r="U142" s="1">
        <v>-1223.0219</v>
      </c>
      <c r="V142">
        <v>3.23</v>
      </c>
    </row>
    <row r="143" spans="1:22" x14ac:dyDescent="0.2">
      <c r="A143" s="1">
        <v>-1216.7319</v>
      </c>
      <c r="B143">
        <v>1.41</v>
      </c>
      <c r="C143" s="1">
        <v>-1216.6632</v>
      </c>
      <c r="D143">
        <v>8.7200000000000006</v>
      </c>
      <c r="E143" s="1">
        <v>-1216.6632</v>
      </c>
      <c r="F143">
        <v>-6.3</v>
      </c>
      <c r="G143" s="1">
        <v>-1498.9774</v>
      </c>
      <c r="H143" s="1">
        <v>-1512.9529</v>
      </c>
      <c r="I143" s="1">
        <v>-1499.0087000000001</v>
      </c>
      <c r="J143" s="1">
        <v>-994.41931999999997</v>
      </c>
      <c r="K143" s="1">
        <v>-1009.341</v>
      </c>
      <c r="L143" s="1">
        <v>-1000.9068</v>
      </c>
      <c r="M143" s="1">
        <v>-1381.4057</v>
      </c>
      <c r="N143" s="1">
        <v>-1385.8076000000001</v>
      </c>
      <c r="O143" s="1">
        <v>-1379.2773</v>
      </c>
      <c r="Q143" s="1">
        <v>-1227.0913</v>
      </c>
      <c r="R143">
        <v>1.59</v>
      </c>
      <c r="S143" s="1">
        <v>-1225.2829999999999</v>
      </c>
      <c r="T143">
        <v>-0.04</v>
      </c>
      <c r="U143" s="1">
        <v>-1223.2215000000001</v>
      </c>
      <c r="V143">
        <v>3.23</v>
      </c>
    </row>
    <row r="144" spans="1:22" x14ac:dyDescent="0.2">
      <c r="A144" s="1">
        <v>-1216.5676000000001</v>
      </c>
      <c r="B144">
        <v>2.08</v>
      </c>
      <c r="C144" s="1">
        <v>-1216.7588000000001</v>
      </c>
      <c r="D144">
        <v>8.85</v>
      </c>
      <c r="E144" s="1">
        <v>-1216.4535000000001</v>
      </c>
      <c r="F144">
        <v>-5.9</v>
      </c>
      <c r="G144" s="1">
        <v>-1499.2294999999999</v>
      </c>
      <c r="H144" s="1">
        <v>-1512.7411999999999</v>
      </c>
      <c r="I144" s="1">
        <v>-1499.0449000000001</v>
      </c>
      <c r="J144" s="1">
        <v>-994.46384999999998</v>
      </c>
      <c r="K144" s="1">
        <v>-1010.0881000000001</v>
      </c>
      <c r="L144" s="1">
        <v>-1000.8717</v>
      </c>
      <c r="M144" s="1">
        <v>-1381.3933</v>
      </c>
      <c r="N144" s="1">
        <v>-1386.0101</v>
      </c>
      <c r="O144" s="1">
        <v>-1379.0775000000001</v>
      </c>
      <c r="Q144" s="1">
        <v>-1227.2593999999999</v>
      </c>
      <c r="R144">
        <v>0.95</v>
      </c>
      <c r="S144" s="1">
        <v>-1225.5152</v>
      </c>
      <c r="T144">
        <v>-0.49</v>
      </c>
      <c r="U144" s="1">
        <v>-1223.3512000000001</v>
      </c>
      <c r="V144">
        <v>2.84</v>
      </c>
    </row>
    <row r="145" spans="1:22" x14ac:dyDescent="0.2">
      <c r="A145" s="1">
        <v>-1216.5045</v>
      </c>
      <c r="B145">
        <v>2.54</v>
      </c>
      <c r="C145" s="1">
        <v>-1216.9311</v>
      </c>
      <c r="D145">
        <v>8.93</v>
      </c>
      <c r="E145" s="1">
        <v>-1216.3225</v>
      </c>
      <c r="F145">
        <v>-5.55</v>
      </c>
      <c r="G145" s="1">
        <v>-1499.4328</v>
      </c>
      <c r="H145" s="1">
        <v>-1512.5256999999999</v>
      </c>
      <c r="I145" s="1">
        <v>-1499.079</v>
      </c>
      <c r="J145" s="1">
        <v>-994.55907999999999</v>
      </c>
      <c r="K145" s="1">
        <v>-1010.8205</v>
      </c>
      <c r="L145" s="1">
        <v>-1000.8124</v>
      </c>
      <c r="M145" s="1">
        <v>-1381.3851</v>
      </c>
      <c r="N145" s="1">
        <v>-1386.1895</v>
      </c>
      <c r="O145" s="1">
        <v>-1378.8692000000001</v>
      </c>
      <c r="Q145" s="1">
        <v>-1227.4368999999999</v>
      </c>
      <c r="R145">
        <v>0.14000000000000001</v>
      </c>
      <c r="S145" s="1">
        <v>-1225.7183</v>
      </c>
      <c r="T145">
        <v>-0.64</v>
      </c>
      <c r="U145" s="1">
        <v>-1223.4065000000001</v>
      </c>
      <c r="V145">
        <v>2.7</v>
      </c>
    </row>
    <row r="146" spans="1:22" x14ac:dyDescent="0.2">
      <c r="A146" s="1">
        <v>-1216.5445999999999</v>
      </c>
      <c r="B146">
        <v>2.9</v>
      </c>
      <c r="C146" s="1">
        <v>-1217.1424</v>
      </c>
      <c r="D146">
        <v>8.64</v>
      </c>
      <c r="E146" s="1">
        <v>-1216.2782</v>
      </c>
      <c r="F146">
        <v>-5.28</v>
      </c>
      <c r="G146" s="1">
        <v>-1499.5820000000001</v>
      </c>
      <c r="H146" s="1">
        <v>-1512.3074999999999</v>
      </c>
      <c r="I146" s="1">
        <v>-1499.1101000000001</v>
      </c>
      <c r="J146" s="1">
        <v>-994.69978000000003</v>
      </c>
      <c r="K146" s="1">
        <v>-1011.5193</v>
      </c>
      <c r="L146" s="1">
        <v>-1000.731</v>
      </c>
      <c r="M146" s="1">
        <v>-1381.3805</v>
      </c>
      <c r="N146" s="1">
        <v>-1386.3397</v>
      </c>
      <c r="O146" s="1">
        <v>-1378.6563000000001</v>
      </c>
      <c r="Q146" s="1">
        <v>-1227.6176</v>
      </c>
      <c r="R146">
        <v>-0.39</v>
      </c>
      <c r="S146" s="1">
        <v>-1225.8869999999999</v>
      </c>
      <c r="T146">
        <v>-0.6</v>
      </c>
      <c r="U146" s="1">
        <v>-1223.4051999999999</v>
      </c>
      <c r="V146">
        <v>2.5</v>
      </c>
    </row>
    <row r="147" spans="1:22" x14ac:dyDescent="0.2">
      <c r="A147" s="1">
        <v>-1216.6741</v>
      </c>
      <c r="B147">
        <v>3.05</v>
      </c>
      <c r="C147" s="1">
        <v>-1217.3462</v>
      </c>
      <c r="D147">
        <v>8.64</v>
      </c>
      <c r="E147" s="1">
        <v>-1216.3208</v>
      </c>
      <c r="F147">
        <v>-5.16</v>
      </c>
      <c r="G147" s="1">
        <v>-1499.675</v>
      </c>
      <c r="H147" s="1">
        <v>-1512.0879</v>
      </c>
      <c r="I147" s="1">
        <v>-1499.1378999999999</v>
      </c>
      <c r="J147" s="1">
        <v>-994.87963999999999</v>
      </c>
      <c r="K147" s="1">
        <v>-1012.1675</v>
      </c>
      <c r="L147" s="1">
        <v>-1000.6309</v>
      </c>
      <c r="M147" s="1">
        <v>-1381.38</v>
      </c>
      <c r="N147" s="1">
        <v>-1386.4553000000001</v>
      </c>
      <c r="O147" s="1">
        <v>-1378.4432999999999</v>
      </c>
      <c r="Q147" s="1">
        <v>-1227.7950000000001</v>
      </c>
      <c r="R147">
        <v>-1.3</v>
      </c>
      <c r="S147" s="1">
        <v>-1226.0224000000001</v>
      </c>
      <c r="T147">
        <v>-0.62</v>
      </c>
      <c r="U147" s="1">
        <v>-1223.3839</v>
      </c>
      <c r="V147">
        <v>2.39</v>
      </c>
    </row>
    <row r="148" spans="1:22" x14ac:dyDescent="0.2">
      <c r="A148" s="1">
        <v>-1216.8597</v>
      </c>
      <c r="B148">
        <v>2.9</v>
      </c>
      <c r="C148" s="1">
        <v>-1217.4952000000001</v>
      </c>
      <c r="D148">
        <v>8.4499999999999993</v>
      </c>
      <c r="E148" s="1">
        <v>-1216.4380000000001</v>
      </c>
      <c r="F148">
        <v>-5.16</v>
      </c>
      <c r="G148" s="1">
        <v>-1499.7121999999999</v>
      </c>
      <c r="H148" s="1">
        <v>-1511.8684000000001</v>
      </c>
      <c r="I148" s="1">
        <v>-1499.1626000000001</v>
      </c>
      <c r="J148" s="1">
        <v>-995.09087999999997</v>
      </c>
      <c r="K148" s="1">
        <v>-1012.7499</v>
      </c>
      <c r="L148" s="1">
        <v>-1000.5155999999999</v>
      </c>
      <c r="M148" s="1">
        <v>-1381.3841</v>
      </c>
      <c r="N148" s="1">
        <v>-1386.5327</v>
      </c>
      <c r="O148" s="1">
        <v>-1378.2347</v>
      </c>
      <c r="Q148" s="1">
        <v>-1227.9675999999999</v>
      </c>
      <c r="R148">
        <v>-2.4500000000000002</v>
      </c>
      <c r="S148" s="1">
        <v>-1226.1315</v>
      </c>
      <c r="T148">
        <v>-0.9</v>
      </c>
      <c r="U148" s="1">
        <v>-1223.3902</v>
      </c>
      <c r="V148">
        <v>2.15</v>
      </c>
    </row>
    <row r="149" spans="1:22" x14ac:dyDescent="0.2">
      <c r="A149" s="1">
        <v>-1217.0574999999999</v>
      </c>
      <c r="B149">
        <v>2.61</v>
      </c>
      <c r="C149" s="1">
        <v>-1217.5527</v>
      </c>
      <c r="D149">
        <v>8.39</v>
      </c>
      <c r="E149" s="1">
        <v>-1216.6035999999999</v>
      </c>
      <c r="F149">
        <v>-5.36</v>
      </c>
      <c r="G149" s="1">
        <v>-1499.6962000000001</v>
      </c>
      <c r="H149" s="1">
        <v>-1511.6514</v>
      </c>
      <c r="I149" s="1">
        <v>-1499.1839</v>
      </c>
      <c r="J149" s="1">
        <v>-995.32582000000002</v>
      </c>
      <c r="K149" s="1">
        <v>-1013.2539</v>
      </c>
      <c r="L149" s="1">
        <v>-1000.3887999999999</v>
      </c>
      <c r="M149" s="1">
        <v>-1381.3945000000001</v>
      </c>
      <c r="N149" s="1">
        <v>-1386.5703000000001</v>
      </c>
      <c r="O149" s="1">
        <v>-1378.0346</v>
      </c>
      <c r="Q149" s="1">
        <v>-1228.1378999999999</v>
      </c>
      <c r="R149">
        <v>-3.5</v>
      </c>
      <c r="S149" s="1">
        <v>-1226.2215000000001</v>
      </c>
      <c r="T149">
        <v>-0.39</v>
      </c>
      <c r="U149" s="1">
        <v>-1223.4672</v>
      </c>
      <c r="V149">
        <v>1.78</v>
      </c>
    </row>
    <row r="150" spans="1:22" x14ac:dyDescent="0.2">
      <c r="A150" s="1">
        <v>-1217.2234000000001</v>
      </c>
      <c r="B150">
        <v>2.4</v>
      </c>
      <c r="C150" s="1">
        <v>-1217.4999</v>
      </c>
      <c r="D150">
        <v>8.43</v>
      </c>
      <c r="E150" s="1">
        <v>-1216.7787000000001</v>
      </c>
      <c r="F150">
        <v>-5.63</v>
      </c>
      <c r="G150" s="1">
        <v>-1499.6315999999999</v>
      </c>
      <c r="H150" s="1">
        <v>-1511.4396999999999</v>
      </c>
      <c r="I150" s="1">
        <v>-1499.2016000000001</v>
      </c>
      <c r="J150" s="1">
        <v>-995.57631000000003</v>
      </c>
      <c r="K150" s="1">
        <v>-1013.6693</v>
      </c>
      <c r="L150" s="1">
        <v>-1000.2538</v>
      </c>
      <c r="M150" s="1">
        <v>-1381.4137000000001</v>
      </c>
      <c r="N150" s="1">
        <v>-1386.5681</v>
      </c>
      <c r="O150" s="1">
        <v>-1377.8475000000001</v>
      </c>
      <c r="Q150" s="1">
        <v>-1228.3104000000001</v>
      </c>
      <c r="R150">
        <v>-4.4000000000000004</v>
      </c>
      <c r="S150" s="1">
        <v>-1226.2964999999999</v>
      </c>
      <c r="T150">
        <v>-0.21</v>
      </c>
      <c r="U150" s="1">
        <v>-1223.6403</v>
      </c>
      <c r="V150">
        <v>1.64</v>
      </c>
    </row>
    <row r="151" spans="1:22" x14ac:dyDescent="0.2">
      <c r="A151" s="1">
        <v>-1217.3223</v>
      </c>
      <c r="B151">
        <v>2.15</v>
      </c>
      <c r="C151" s="1">
        <v>-1217.338</v>
      </c>
      <c r="D151">
        <v>8.65</v>
      </c>
      <c r="E151" s="1">
        <v>-1216.9221</v>
      </c>
      <c r="F151">
        <v>-5.8</v>
      </c>
      <c r="G151" s="1">
        <v>-1499.5241000000001</v>
      </c>
      <c r="H151" s="1">
        <v>-1511.2365</v>
      </c>
      <c r="I151" s="1">
        <v>-1499.2148999999999</v>
      </c>
      <c r="J151" s="1">
        <v>-995.83459000000005</v>
      </c>
      <c r="K151" s="1">
        <v>-1013.9891</v>
      </c>
      <c r="L151" s="1">
        <v>-1000.1136</v>
      </c>
      <c r="M151" s="1">
        <v>-1381.4389000000001</v>
      </c>
      <c r="N151" s="1">
        <v>-1386.5282</v>
      </c>
      <c r="O151" s="1">
        <v>-1377.6774</v>
      </c>
      <c r="Q151" s="1">
        <v>-1228.4831999999999</v>
      </c>
      <c r="R151">
        <v>-5.83</v>
      </c>
      <c r="S151" s="1">
        <v>-1226.3562999999999</v>
      </c>
      <c r="T151">
        <v>-0.25</v>
      </c>
      <c r="U151" s="1">
        <v>-1223.9095</v>
      </c>
      <c r="V151">
        <v>1.29</v>
      </c>
    </row>
    <row r="152" spans="1:22" x14ac:dyDescent="0.2">
      <c r="A152" s="1">
        <v>-1217.3356000000001</v>
      </c>
      <c r="B152">
        <v>2.08</v>
      </c>
      <c r="C152" s="1">
        <v>-1217.0886</v>
      </c>
      <c r="D152">
        <v>9.0299999999999994</v>
      </c>
      <c r="E152" s="1">
        <v>-1217.0001999999999</v>
      </c>
      <c r="F152">
        <v>-5.85</v>
      </c>
      <c r="G152" s="1">
        <v>-1499.3801000000001</v>
      </c>
      <c r="H152" s="1">
        <v>-1511.0453</v>
      </c>
      <c r="I152" s="1">
        <v>-1499.223</v>
      </c>
      <c r="J152" s="1">
        <v>-996.09307000000001</v>
      </c>
      <c r="K152" s="1">
        <v>-1014.2096</v>
      </c>
      <c r="L152" s="1">
        <v>-999.97113999999999</v>
      </c>
      <c r="M152" s="1">
        <v>-1381.4757</v>
      </c>
      <c r="N152" s="1">
        <v>-1386.4544000000001</v>
      </c>
      <c r="O152" s="1">
        <v>-1377.5274999999999</v>
      </c>
      <c r="Q152" s="1">
        <v>-1228.6442</v>
      </c>
      <c r="R152">
        <v>-6.94</v>
      </c>
      <c r="S152" s="1">
        <v>-1226.3959</v>
      </c>
      <c r="T152">
        <v>0.19</v>
      </c>
      <c r="U152" s="1">
        <v>-1224.2474999999999</v>
      </c>
      <c r="V152">
        <v>1.1200000000000001</v>
      </c>
    </row>
    <row r="153" spans="1:22" x14ac:dyDescent="0.2">
      <c r="A153" s="1">
        <v>-1217.2617</v>
      </c>
      <c r="B153">
        <v>2.11</v>
      </c>
      <c r="C153" s="1">
        <v>-1216.7846999999999</v>
      </c>
      <c r="D153">
        <v>9.61</v>
      </c>
      <c r="E153" s="1">
        <v>-1216.9965</v>
      </c>
      <c r="F153">
        <v>-5.78</v>
      </c>
      <c r="G153" s="1">
        <v>-1499.2064</v>
      </c>
      <c r="H153" s="1">
        <v>-1510.8687</v>
      </c>
      <c r="I153" s="1">
        <v>-1499.2246</v>
      </c>
      <c r="J153" s="1">
        <v>-996.34514000000001</v>
      </c>
      <c r="K153" s="1">
        <v>-1014.3305</v>
      </c>
      <c r="L153" s="1">
        <v>-999.82866999999999</v>
      </c>
      <c r="M153" s="1">
        <v>-1381.5226</v>
      </c>
      <c r="N153" s="1">
        <v>-1386.3514</v>
      </c>
      <c r="O153" s="1">
        <v>-1377.4006999999999</v>
      </c>
      <c r="Q153" s="1">
        <v>-1228.7707</v>
      </c>
      <c r="R153">
        <v>-7.87</v>
      </c>
      <c r="S153" s="1">
        <v>-1226.4076</v>
      </c>
      <c r="T153">
        <v>0.4</v>
      </c>
      <c r="U153" s="1">
        <v>-1224.6119000000001</v>
      </c>
      <c r="V153">
        <v>1.04</v>
      </c>
    </row>
    <row r="154" spans="1:22" x14ac:dyDescent="0.2">
      <c r="A154" s="1">
        <v>-1217.1155000000001</v>
      </c>
      <c r="B154">
        <v>2.2400000000000002</v>
      </c>
      <c r="C154" s="1">
        <v>-1216.4653000000001</v>
      </c>
      <c r="D154">
        <v>10.06</v>
      </c>
      <c r="E154" s="1">
        <v>-1216.9112</v>
      </c>
      <c r="F154">
        <v>-5.67</v>
      </c>
      <c r="G154" s="1">
        <v>-1499.0101999999999</v>
      </c>
      <c r="H154" s="1">
        <v>-1510.7094</v>
      </c>
      <c r="I154" s="1">
        <v>-1499.2186999999999</v>
      </c>
      <c r="J154" s="1">
        <v>-996.58491000000004</v>
      </c>
      <c r="K154" s="1">
        <v>-1014.3552</v>
      </c>
      <c r="L154" s="1">
        <v>-999.68807000000004</v>
      </c>
      <c r="M154" s="1">
        <v>-1381.5785000000001</v>
      </c>
      <c r="N154" s="1">
        <v>-1386.2257</v>
      </c>
      <c r="O154" s="1">
        <v>-1377.2991</v>
      </c>
      <c r="Q154" s="1">
        <v>-1228.8363999999999</v>
      </c>
      <c r="R154">
        <v>-8.91</v>
      </c>
      <c r="S154" s="1">
        <v>-1226.3860999999999</v>
      </c>
      <c r="T154">
        <v>0.43</v>
      </c>
      <c r="U154" s="1">
        <v>-1224.9566</v>
      </c>
      <c r="V154">
        <v>1.0900000000000001</v>
      </c>
    </row>
    <row r="155" spans="1:22" x14ac:dyDescent="0.2">
      <c r="A155" s="1">
        <v>-1216.9215999999999</v>
      </c>
      <c r="B155">
        <v>2.4900000000000002</v>
      </c>
      <c r="C155" s="1">
        <v>-1216.165</v>
      </c>
      <c r="D155">
        <v>10.6</v>
      </c>
      <c r="E155" s="1">
        <v>-1216.7585999999999</v>
      </c>
      <c r="F155">
        <v>-5.24</v>
      </c>
      <c r="G155" s="1">
        <v>-1498.7992999999999</v>
      </c>
      <c r="H155" s="1">
        <v>-1510.5687</v>
      </c>
      <c r="I155" s="1">
        <v>-1499.2041999999999</v>
      </c>
      <c r="J155" s="1">
        <v>-996.80782999999997</v>
      </c>
      <c r="K155" s="1">
        <v>-1014.2905</v>
      </c>
      <c r="L155" s="1">
        <v>-999.55120999999997</v>
      </c>
      <c r="M155" s="1">
        <v>-1381.6413</v>
      </c>
      <c r="N155" s="1">
        <v>-1386.0838000000001</v>
      </c>
      <c r="O155" s="1">
        <v>-1377.2237</v>
      </c>
      <c r="Q155" s="1">
        <v>-1228.8171</v>
      </c>
      <c r="R155">
        <v>-9.8000000000000007</v>
      </c>
      <c r="S155" s="1">
        <v>-1226.3318999999999</v>
      </c>
      <c r="T155">
        <v>0.69</v>
      </c>
      <c r="U155" s="1">
        <v>-1225.2456</v>
      </c>
      <c r="V155">
        <v>1.08</v>
      </c>
    </row>
    <row r="156" spans="1:22" x14ac:dyDescent="0.2">
      <c r="A156" s="1">
        <v>-1216.7071000000001</v>
      </c>
      <c r="B156">
        <v>2.96</v>
      </c>
      <c r="C156" s="1">
        <v>-1215.9099000000001</v>
      </c>
      <c r="D156">
        <v>11.21</v>
      </c>
      <c r="E156" s="1">
        <v>-1216.5607</v>
      </c>
      <c r="F156">
        <v>-4.7300000000000004</v>
      </c>
      <c r="G156" s="1">
        <v>-1498.5812000000001</v>
      </c>
      <c r="H156" s="1">
        <v>-1510.4472000000001</v>
      </c>
      <c r="I156" s="1">
        <v>-1499.18</v>
      </c>
      <c r="J156" s="1">
        <v>-997.00959</v>
      </c>
      <c r="K156" s="1">
        <v>-1014.1454</v>
      </c>
      <c r="L156" s="1">
        <v>-999.41941999999995</v>
      </c>
      <c r="M156" s="1">
        <v>-1381.7071000000001</v>
      </c>
      <c r="N156" s="1">
        <v>-1385.934</v>
      </c>
      <c r="O156" s="1">
        <v>-1377.1745000000001</v>
      </c>
      <c r="Q156" s="1">
        <v>-1228.7001</v>
      </c>
      <c r="R156">
        <v>-10.39</v>
      </c>
      <c r="S156" s="1">
        <v>-1226.2529</v>
      </c>
      <c r="T156">
        <v>0.75</v>
      </c>
      <c r="U156" s="1">
        <v>-1225.4598000000001</v>
      </c>
      <c r="V156">
        <v>1.46</v>
      </c>
    </row>
    <row r="157" spans="1:22" x14ac:dyDescent="0.2">
      <c r="A157" s="1">
        <v>-1216.4967999999999</v>
      </c>
      <c r="B157">
        <v>3.4</v>
      </c>
      <c r="C157" s="1">
        <v>-1215.7139</v>
      </c>
      <c r="D157">
        <v>11.63</v>
      </c>
      <c r="E157" s="1">
        <v>-1216.3433</v>
      </c>
      <c r="F157">
        <v>-4.24</v>
      </c>
      <c r="G157" s="1">
        <v>-1498.3633</v>
      </c>
      <c r="H157" s="1">
        <v>-1510.3447000000001</v>
      </c>
      <c r="I157" s="1">
        <v>-1499.1455000000001</v>
      </c>
      <c r="J157" s="1">
        <v>-997.18714999999997</v>
      </c>
      <c r="K157" s="1">
        <v>-1013.931</v>
      </c>
      <c r="L157" s="1">
        <v>-999.29445999999996</v>
      </c>
      <c r="M157" s="1">
        <v>-1381.7716</v>
      </c>
      <c r="N157" s="1">
        <v>-1385.7851000000001</v>
      </c>
      <c r="O157" s="1">
        <v>-1377.1509000000001</v>
      </c>
      <c r="Q157" s="1">
        <v>-1228.4858999999999</v>
      </c>
      <c r="R157">
        <v>-11.12</v>
      </c>
      <c r="S157" s="1">
        <v>-1226.1648</v>
      </c>
      <c r="T157">
        <v>0.64</v>
      </c>
      <c r="U157" s="1">
        <v>-1225.5959</v>
      </c>
      <c r="V157">
        <v>1.59</v>
      </c>
    </row>
    <row r="158" spans="1:22" x14ac:dyDescent="0.2">
      <c r="A158" s="1">
        <v>-1216.307</v>
      </c>
      <c r="B158">
        <v>3.88</v>
      </c>
      <c r="C158" s="1">
        <v>-1215.5817</v>
      </c>
      <c r="D158">
        <v>11.8</v>
      </c>
      <c r="E158" s="1">
        <v>-1216.1313</v>
      </c>
      <c r="F158">
        <v>-3.63</v>
      </c>
      <c r="G158" s="1">
        <v>-1498.1521</v>
      </c>
      <c r="H158" s="1">
        <v>-1510.2599</v>
      </c>
      <c r="I158" s="1">
        <v>-1499.1007999999999</v>
      </c>
      <c r="J158" s="1">
        <v>-997.33783000000005</v>
      </c>
      <c r="K158" s="1">
        <v>-1013.6602</v>
      </c>
      <c r="L158" s="1">
        <v>-999.17741999999998</v>
      </c>
      <c r="M158" s="1">
        <v>-1381.8297</v>
      </c>
      <c r="N158" s="1">
        <v>-1385.6458</v>
      </c>
      <c r="O158" s="1">
        <v>-1377.1513</v>
      </c>
      <c r="Q158" s="1">
        <v>-1228.1887999999999</v>
      </c>
      <c r="R158">
        <v>-11.54</v>
      </c>
      <c r="S158" s="1">
        <v>-1226.0868</v>
      </c>
      <c r="T158">
        <v>0.49</v>
      </c>
      <c r="U158" s="1">
        <v>-1225.6645000000001</v>
      </c>
      <c r="V158">
        <v>1.98</v>
      </c>
    </row>
    <row r="159" spans="1:22" x14ac:dyDescent="0.2">
      <c r="A159" s="1">
        <v>-1216.1467</v>
      </c>
      <c r="B159">
        <v>4.2</v>
      </c>
      <c r="C159" s="1">
        <v>-1215.5094999999999</v>
      </c>
      <c r="D159">
        <v>12.18</v>
      </c>
      <c r="E159" s="1">
        <v>-1215.9440999999999</v>
      </c>
      <c r="F159">
        <v>-3.02</v>
      </c>
      <c r="G159" s="1">
        <v>-1497.9538</v>
      </c>
      <c r="H159" s="1">
        <v>-1510.1905999999999</v>
      </c>
      <c r="I159" s="1">
        <v>-1499.0454</v>
      </c>
      <c r="J159" s="1">
        <v>-997.45997</v>
      </c>
      <c r="K159" s="1">
        <v>-1013.3461</v>
      </c>
      <c r="L159" s="1">
        <v>-999.0702</v>
      </c>
      <c r="M159" s="1">
        <v>-1381.8761999999999</v>
      </c>
      <c r="N159" s="1">
        <v>-1385.5250000000001</v>
      </c>
      <c r="O159" s="1">
        <v>-1377.1728000000001</v>
      </c>
      <c r="Q159" s="1">
        <v>-1227.8315</v>
      </c>
      <c r="R159">
        <v>-12</v>
      </c>
      <c r="S159" s="1">
        <v>-1226.0383999999999</v>
      </c>
      <c r="T159">
        <v>0.34</v>
      </c>
      <c r="U159" s="1">
        <v>-1225.6828</v>
      </c>
      <c r="V159">
        <v>2</v>
      </c>
    </row>
    <row r="160" spans="1:22" x14ac:dyDescent="0.2">
      <c r="A160" s="1">
        <v>-1216.0139999999999</v>
      </c>
      <c r="B160">
        <v>4.57</v>
      </c>
      <c r="C160" s="1">
        <v>-1215.4896000000001</v>
      </c>
      <c r="D160">
        <v>12.22</v>
      </c>
      <c r="E160" s="1">
        <v>-1215.7909999999999</v>
      </c>
      <c r="F160">
        <v>-2.23</v>
      </c>
      <c r="G160" s="1">
        <v>-1497.7735</v>
      </c>
      <c r="H160" s="1">
        <v>-1510.1337000000001</v>
      </c>
      <c r="I160" s="1">
        <v>-1498.9797000000001</v>
      </c>
      <c r="J160" s="1">
        <v>-997.55228999999997</v>
      </c>
      <c r="K160" s="1">
        <v>-1013.0021</v>
      </c>
      <c r="L160" s="1">
        <v>-998.97430999999995</v>
      </c>
      <c r="M160" s="1">
        <v>-1381.9065000000001</v>
      </c>
      <c r="N160" s="1">
        <v>-1385.4317000000001</v>
      </c>
      <c r="O160" s="1">
        <v>-1377.2121</v>
      </c>
      <c r="Q160" s="1">
        <v>-1227.4418000000001</v>
      </c>
      <c r="R160">
        <v>-11.97</v>
      </c>
      <c r="S160" s="1">
        <v>-1226.0350000000001</v>
      </c>
      <c r="T160">
        <v>-0.17</v>
      </c>
      <c r="U160" s="1">
        <v>-1225.6733999999999</v>
      </c>
      <c r="V160">
        <v>1.87</v>
      </c>
    </row>
    <row r="161" spans="1:22" x14ac:dyDescent="0.2">
      <c r="A161" s="1">
        <v>-1215.9019000000001</v>
      </c>
      <c r="B161">
        <v>4.8899999999999997</v>
      </c>
      <c r="C161" s="1">
        <v>-1215.5148999999999</v>
      </c>
      <c r="D161">
        <v>12.13</v>
      </c>
      <c r="E161" s="1">
        <v>-1215.671</v>
      </c>
      <c r="F161">
        <v>-1.76</v>
      </c>
      <c r="G161" s="1">
        <v>-1497.6153999999999</v>
      </c>
      <c r="H161" s="1">
        <v>-1510.0862</v>
      </c>
      <c r="I161" s="1">
        <v>-1498.9041</v>
      </c>
      <c r="J161" s="1">
        <v>-997.61398999999994</v>
      </c>
      <c r="K161" s="1">
        <v>-1012.6408</v>
      </c>
      <c r="L161" s="1">
        <v>-998.89148</v>
      </c>
      <c r="M161" s="1">
        <v>-1381.9172000000001</v>
      </c>
      <c r="N161" s="1">
        <v>-1385.3742</v>
      </c>
      <c r="O161" s="1">
        <v>-1377.2657999999999</v>
      </c>
      <c r="Q161" s="1">
        <v>-1227.0485000000001</v>
      </c>
      <c r="R161">
        <v>-12.12</v>
      </c>
      <c r="S161" s="1">
        <v>-1226.0847000000001</v>
      </c>
      <c r="T161">
        <v>-0.72</v>
      </c>
      <c r="U161" s="1">
        <v>-1225.6583000000001</v>
      </c>
      <c r="V161">
        <v>2.0499999999999998</v>
      </c>
    </row>
    <row r="162" spans="1:22" x14ac:dyDescent="0.2">
      <c r="A162" s="1">
        <v>-1215.8033</v>
      </c>
      <c r="B162">
        <v>5.14</v>
      </c>
      <c r="C162" s="1">
        <v>-1215.5807</v>
      </c>
      <c r="D162">
        <v>11.83</v>
      </c>
      <c r="E162" s="1">
        <v>-1215.5749000000001</v>
      </c>
      <c r="F162">
        <v>-1.17</v>
      </c>
      <c r="G162" s="1">
        <v>-1497.4837</v>
      </c>
      <c r="H162" s="1">
        <v>-1510.0445999999999</v>
      </c>
      <c r="I162" s="1">
        <v>-1498.8187</v>
      </c>
      <c r="J162" s="1">
        <v>-997.64485000000002</v>
      </c>
      <c r="K162" s="1">
        <v>-1012.2734</v>
      </c>
      <c r="L162" s="1">
        <v>-998.82284000000004</v>
      </c>
      <c r="M162" s="1">
        <v>-1381.9061999999999</v>
      </c>
      <c r="N162" s="1">
        <v>-1385.3596</v>
      </c>
      <c r="O162" s="1">
        <v>-1377.3294000000001</v>
      </c>
      <c r="Q162" s="1">
        <v>-1226.6815999999999</v>
      </c>
      <c r="R162">
        <v>-12.1</v>
      </c>
      <c r="S162" s="1">
        <v>-1226.1867999999999</v>
      </c>
      <c r="T162">
        <v>-1.21</v>
      </c>
      <c r="U162" s="1">
        <v>-1225.6575</v>
      </c>
      <c r="V162">
        <v>2.44</v>
      </c>
    </row>
    <row r="163" spans="1:22" x14ac:dyDescent="0.2">
      <c r="A163" s="1">
        <v>-1215.7162000000001</v>
      </c>
      <c r="B163">
        <v>5.21</v>
      </c>
      <c r="C163" s="1">
        <v>-1215.6831999999999</v>
      </c>
      <c r="D163">
        <v>11.61</v>
      </c>
      <c r="E163" s="1">
        <v>-1215.4889000000001</v>
      </c>
      <c r="F163">
        <v>-0.82</v>
      </c>
      <c r="G163" s="1">
        <v>-1497.3816999999999</v>
      </c>
      <c r="H163" s="1">
        <v>-1510.0056</v>
      </c>
      <c r="I163" s="1">
        <v>-1498.7242000000001</v>
      </c>
      <c r="J163" s="1">
        <v>-997.64514999999994</v>
      </c>
      <c r="K163" s="1">
        <v>-1011.9101000000001</v>
      </c>
      <c r="L163" s="1">
        <v>-998.76989000000003</v>
      </c>
      <c r="M163" s="1">
        <v>-1381.8724</v>
      </c>
      <c r="N163" s="1">
        <v>-1385.3934999999999</v>
      </c>
      <c r="O163" s="1">
        <v>-1377.3988999999999</v>
      </c>
      <c r="Q163" s="1">
        <v>-1226.3672999999999</v>
      </c>
      <c r="R163">
        <v>-11.68</v>
      </c>
      <c r="S163" s="1">
        <v>-1226.3317</v>
      </c>
      <c r="T163">
        <v>-1.68</v>
      </c>
      <c r="U163" s="1">
        <v>-1225.6864</v>
      </c>
      <c r="V163">
        <v>2</v>
      </c>
    </row>
    <row r="164" spans="1:22" x14ac:dyDescent="0.2">
      <c r="A164" s="1">
        <v>-1215.6447000000001</v>
      </c>
      <c r="B164">
        <v>5.33</v>
      </c>
      <c r="C164" s="1">
        <v>-1215.8194000000001</v>
      </c>
      <c r="D164">
        <v>11.05</v>
      </c>
      <c r="E164" s="1">
        <v>-1215.4009000000001</v>
      </c>
      <c r="F164">
        <v>-0.42</v>
      </c>
      <c r="G164" s="1">
        <v>-1497.3121000000001</v>
      </c>
      <c r="H164" s="1">
        <v>-1509.9661000000001</v>
      </c>
      <c r="I164" s="1">
        <v>-1498.6213</v>
      </c>
      <c r="J164" s="1">
        <v>-997.61562000000004</v>
      </c>
      <c r="K164" s="1">
        <v>-1011.5588</v>
      </c>
      <c r="L164" s="1">
        <v>-998.73271999999997</v>
      </c>
      <c r="M164" s="1">
        <v>-1381.8166000000001</v>
      </c>
      <c r="N164" s="1">
        <v>-1385.4785999999999</v>
      </c>
      <c r="O164" s="1">
        <v>-1377.4703</v>
      </c>
      <c r="Q164" s="1">
        <v>-1226.1270999999999</v>
      </c>
      <c r="R164">
        <v>-11.1</v>
      </c>
      <c r="S164" s="1">
        <v>-1226.5051000000001</v>
      </c>
      <c r="T164">
        <v>-2.4500000000000002</v>
      </c>
      <c r="U164" s="1">
        <v>-1225.7538999999999</v>
      </c>
      <c r="V164">
        <v>1.94</v>
      </c>
    </row>
    <row r="165" spans="1:22" x14ac:dyDescent="0.2">
      <c r="A165" s="1">
        <v>-1215.5987</v>
      </c>
      <c r="B165">
        <v>5.26</v>
      </c>
      <c r="C165" s="1">
        <v>-1215.9853000000001</v>
      </c>
      <c r="D165">
        <v>10.51</v>
      </c>
      <c r="E165" s="1">
        <v>-1215.3036</v>
      </c>
      <c r="F165">
        <v>-0.37</v>
      </c>
      <c r="G165" s="1">
        <v>-1497.2765999999999</v>
      </c>
      <c r="H165" s="1">
        <v>-1509.9235000000001</v>
      </c>
      <c r="I165" s="1">
        <v>-1498.51</v>
      </c>
      <c r="J165" s="1">
        <v>-997.55763000000002</v>
      </c>
      <c r="K165" s="1">
        <v>-1011.2261</v>
      </c>
      <c r="L165" s="1">
        <v>-998.71211000000005</v>
      </c>
      <c r="M165" s="1">
        <v>-1381.7409</v>
      </c>
      <c r="N165" s="1">
        <v>-1385.6158</v>
      </c>
      <c r="O165" s="1">
        <v>-1377.54</v>
      </c>
      <c r="Q165" s="1">
        <v>-1225.9748999999999</v>
      </c>
      <c r="R165">
        <v>-10.94</v>
      </c>
      <c r="S165" s="1">
        <v>-1226.6880000000001</v>
      </c>
      <c r="T165">
        <v>-3.07</v>
      </c>
      <c r="U165" s="1">
        <v>-1225.8619000000001</v>
      </c>
      <c r="V165">
        <v>1.94</v>
      </c>
    </row>
    <row r="166" spans="1:22" x14ac:dyDescent="0.2">
      <c r="A166" s="1">
        <v>-1215.5904</v>
      </c>
      <c r="B166">
        <v>5</v>
      </c>
      <c r="C166" s="1">
        <v>-1216.1742999999999</v>
      </c>
      <c r="D166">
        <v>10.050000000000001</v>
      </c>
      <c r="E166" s="1">
        <v>-1215.1982</v>
      </c>
      <c r="F166">
        <v>-0.25</v>
      </c>
      <c r="G166" s="1">
        <v>-1497.2485999999999</v>
      </c>
      <c r="H166" s="1">
        <v>-1509.8759</v>
      </c>
      <c r="I166" s="1">
        <v>-1498.3913</v>
      </c>
      <c r="J166" s="1">
        <v>-997.47311000000002</v>
      </c>
      <c r="K166" s="1">
        <v>-1010.917</v>
      </c>
      <c r="L166" s="1">
        <v>-998.70741999999996</v>
      </c>
      <c r="M166" s="1">
        <v>-1381.6488999999999</v>
      </c>
      <c r="N166" s="1">
        <v>-1385.8031000000001</v>
      </c>
      <c r="O166" s="1">
        <v>-1377.6047000000001</v>
      </c>
      <c r="Q166" s="1">
        <v>-1225.9175</v>
      </c>
      <c r="R166">
        <v>-10.79</v>
      </c>
      <c r="S166" s="1">
        <v>-1226.8598</v>
      </c>
      <c r="T166">
        <v>-3.42</v>
      </c>
      <c r="U166" s="1">
        <v>-1226.0039999999999</v>
      </c>
      <c r="V166">
        <v>1.55</v>
      </c>
    </row>
    <row r="167" spans="1:22" x14ac:dyDescent="0.2">
      <c r="A167" s="1">
        <v>-1215.6312</v>
      </c>
      <c r="B167">
        <v>4.67</v>
      </c>
      <c r="C167" s="1">
        <v>-1216.3797</v>
      </c>
      <c r="D167">
        <v>9.65</v>
      </c>
      <c r="E167" s="1">
        <v>-1215.0934999999999</v>
      </c>
      <c r="F167">
        <v>-0.37</v>
      </c>
      <c r="G167" s="1">
        <v>-1497.2665999999999</v>
      </c>
      <c r="H167" s="1">
        <v>-1509.8215</v>
      </c>
      <c r="I167" s="1">
        <v>-1498.2665</v>
      </c>
      <c r="J167" s="1">
        <v>-997.36460999999997</v>
      </c>
      <c r="K167" s="1">
        <v>-1010.6348</v>
      </c>
      <c r="L167" s="1">
        <v>-998.71785999999997</v>
      </c>
      <c r="M167" s="1">
        <v>-1381.5452</v>
      </c>
      <c r="N167" s="1">
        <v>-1386.0364999999999</v>
      </c>
      <c r="O167" s="1">
        <v>-1377.6619000000001</v>
      </c>
      <c r="Q167" s="1">
        <v>-1225.9555</v>
      </c>
      <c r="R167">
        <v>-9.86</v>
      </c>
      <c r="S167" s="1">
        <v>-1227.0011999999999</v>
      </c>
      <c r="T167">
        <v>-3.88</v>
      </c>
      <c r="U167" s="1">
        <v>-1226.1673000000001</v>
      </c>
      <c r="V167">
        <v>1.47</v>
      </c>
    </row>
    <row r="168" spans="1:22" x14ac:dyDescent="0.2">
      <c r="A168" s="1">
        <v>-1215.7284</v>
      </c>
      <c r="B168">
        <v>4.22</v>
      </c>
      <c r="C168" s="1">
        <v>-1216.5944999999999</v>
      </c>
      <c r="D168">
        <v>9.2200000000000006</v>
      </c>
      <c r="E168" s="1">
        <v>-1215.0074</v>
      </c>
      <c r="F168">
        <v>-0.74</v>
      </c>
      <c r="G168" s="1">
        <v>-1497.3141000000001</v>
      </c>
      <c r="H168" s="1">
        <v>-1509.7599</v>
      </c>
      <c r="I168" s="1">
        <v>-1498.1364000000001</v>
      </c>
      <c r="J168" s="1">
        <v>-997.23519999999996</v>
      </c>
      <c r="K168" s="1">
        <v>-1010.3810999999999</v>
      </c>
      <c r="L168" s="1">
        <v>-998.7423</v>
      </c>
      <c r="M168" s="1">
        <v>-1381.4349</v>
      </c>
      <c r="N168" s="1">
        <v>-1386.3101999999999</v>
      </c>
      <c r="O168" s="1">
        <v>-1377.7103</v>
      </c>
      <c r="Q168" s="1">
        <v>-1226.0825</v>
      </c>
      <c r="R168">
        <v>-9.4499999999999993</v>
      </c>
      <c r="S168" s="1">
        <v>-1227.0939000000001</v>
      </c>
      <c r="T168">
        <v>-4.1399999999999997</v>
      </c>
      <c r="U168" s="1">
        <v>-1226.3378</v>
      </c>
      <c r="V168">
        <v>0.99</v>
      </c>
    </row>
    <row r="169" spans="1:22" x14ac:dyDescent="0.2">
      <c r="A169" s="1">
        <v>-1215.8832</v>
      </c>
      <c r="B169">
        <v>3.63</v>
      </c>
      <c r="C169" s="1">
        <v>-1216.8104000000001</v>
      </c>
      <c r="D169">
        <v>8.85</v>
      </c>
      <c r="E169" s="1">
        <v>-1214.9603999999999</v>
      </c>
      <c r="F169">
        <v>-1.01</v>
      </c>
      <c r="G169" s="1">
        <v>-1497.3889999999999</v>
      </c>
      <c r="H169" s="1">
        <v>-1509.6908000000001</v>
      </c>
      <c r="I169" s="1">
        <v>-1498.0027</v>
      </c>
      <c r="J169" s="1">
        <v>-997.08888999999999</v>
      </c>
      <c r="K169" s="1">
        <v>-1010.1566</v>
      </c>
      <c r="L169" s="1">
        <v>-998.77881000000002</v>
      </c>
      <c r="M169" s="1">
        <v>-1381.3235999999999</v>
      </c>
      <c r="N169" s="1">
        <v>-1386.6158</v>
      </c>
      <c r="O169" s="1">
        <v>-1377.75</v>
      </c>
      <c r="Q169" s="1">
        <v>-1226.2856999999999</v>
      </c>
      <c r="R169">
        <v>-8.9</v>
      </c>
      <c r="S169" s="1">
        <v>-1227.1256000000001</v>
      </c>
      <c r="T169">
        <v>-4.2300000000000004</v>
      </c>
      <c r="U169" s="1">
        <v>-1226.5001999999999</v>
      </c>
      <c r="V169">
        <v>0.64</v>
      </c>
    </row>
    <row r="170" spans="1:22" x14ac:dyDescent="0.2">
      <c r="A170" s="1">
        <v>-1216.0905</v>
      </c>
      <c r="B170">
        <v>3.04</v>
      </c>
      <c r="C170" s="1">
        <v>-1217.0163</v>
      </c>
      <c r="D170">
        <v>8.6300000000000008</v>
      </c>
      <c r="E170" s="1">
        <v>-1214.9725000000001</v>
      </c>
      <c r="F170">
        <v>-1.7</v>
      </c>
      <c r="G170" s="1">
        <v>-1497.4893999999999</v>
      </c>
      <c r="H170" s="1">
        <v>-1509.6153999999999</v>
      </c>
      <c r="I170" s="1">
        <v>-1497.8670999999999</v>
      </c>
      <c r="J170" s="1">
        <v>-996.93038999999999</v>
      </c>
      <c r="K170" s="1">
        <v>-1009.9602</v>
      </c>
      <c r="L170" s="1">
        <v>-998.82548999999995</v>
      </c>
      <c r="M170" s="1">
        <v>-1381.2167999999999</v>
      </c>
      <c r="N170" s="1">
        <v>-1386.944</v>
      </c>
      <c r="O170" s="1">
        <v>-1377.7809</v>
      </c>
      <c r="Q170" s="1">
        <v>-1226.5478000000001</v>
      </c>
      <c r="R170">
        <v>-8.27</v>
      </c>
      <c r="S170" s="1">
        <v>-1227.0894000000001</v>
      </c>
      <c r="T170">
        <v>-4.24</v>
      </c>
      <c r="U170" s="1">
        <v>-1226.6423</v>
      </c>
      <c r="V170">
        <v>0.49</v>
      </c>
    </row>
    <row r="171" spans="1:22" x14ac:dyDescent="0.2">
      <c r="A171" s="1">
        <v>-1216.338</v>
      </c>
      <c r="B171">
        <v>2.48</v>
      </c>
      <c r="C171" s="1">
        <v>-1217.1977999999999</v>
      </c>
      <c r="D171">
        <v>8.5500000000000007</v>
      </c>
      <c r="E171" s="1">
        <v>-1215.0578</v>
      </c>
      <c r="F171">
        <v>-2.56</v>
      </c>
      <c r="G171" s="1">
        <v>-1497.6126999999999</v>
      </c>
      <c r="H171" s="1">
        <v>-1509.5351000000001</v>
      </c>
      <c r="I171" s="1">
        <v>-1497.7320999999999</v>
      </c>
      <c r="J171" s="1">
        <v>-996.76575000000003</v>
      </c>
      <c r="K171" s="1">
        <v>-1009.7908</v>
      </c>
      <c r="L171" s="1">
        <v>-998.87978999999996</v>
      </c>
      <c r="M171" s="1">
        <v>-1381.1194</v>
      </c>
      <c r="N171" s="1">
        <v>-1387.2849000000001</v>
      </c>
      <c r="O171" s="1">
        <v>-1377.8049000000001</v>
      </c>
      <c r="Q171" s="1">
        <v>-1226.8469</v>
      </c>
      <c r="R171">
        <v>-7.51</v>
      </c>
      <c r="S171" s="1">
        <v>-1226.9854</v>
      </c>
      <c r="T171">
        <v>-4.12</v>
      </c>
      <c r="U171" s="1">
        <v>-1226.7547</v>
      </c>
      <c r="V171">
        <v>0.25</v>
      </c>
    </row>
    <row r="172" spans="1:22" x14ac:dyDescent="0.2">
      <c r="A172" s="1">
        <v>-1216.6062999999999</v>
      </c>
      <c r="B172">
        <v>1.94</v>
      </c>
      <c r="C172" s="1">
        <v>-1217.3376000000001</v>
      </c>
      <c r="D172">
        <v>8.52</v>
      </c>
      <c r="E172" s="1">
        <v>-1215.2208000000001</v>
      </c>
      <c r="F172">
        <v>-3.5</v>
      </c>
      <c r="G172" s="1">
        <v>-1497.7554</v>
      </c>
      <c r="H172" s="1">
        <v>-1509.4513999999999</v>
      </c>
      <c r="I172" s="1">
        <v>-1497.5994000000001</v>
      </c>
      <c r="J172" s="1">
        <v>-996.60077999999999</v>
      </c>
      <c r="K172" s="1">
        <v>-1009.646</v>
      </c>
      <c r="L172" s="1">
        <v>-998.93997000000002</v>
      </c>
      <c r="M172" s="1">
        <v>-1381.0363</v>
      </c>
      <c r="N172" s="1">
        <v>-1387.6279</v>
      </c>
      <c r="O172" s="1">
        <v>-1377.8240000000001</v>
      </c>
      <c r="Q172" s="1">
        <v>-1227.1585</v>
      </c>
      <c r="R172">
        <v>-7.02</v>
      </c>
      <c r="S172" s="1">
        <v>-1226.8193000000001</v>
      </c>
      <c r="T172">
        <v>-4.05</v>
      </c>
      <c r="U172" s="1">
        <v>-1226.8304000000001</v>
      </c>
      <c r="V172">
        <v>-0.12</v>
      </c>
    </row>
    <row r="173" spans="1:22" x14ac:dyDescent="0.2">
      <c r="A173" s="1">
        <v>-1216.8697</v>
      </c>
      <c r="B173">
        <v>1.5</v>
      </c>
      <c r="C173" s="1">
        <v>-1217.4194</v>
      </c>
      <c r="D173">
        <v>8.66</v>
      </c>
      <c r="E173" s="1">
        <v>-1215.4549</v>
      </c>
      <c r="F173">
        <v>-4.63</v>
      </c>
      <c r="G173" s="1">
        <v>-1497.9139</v>
      </c>
      <c r="H173" s="1">
        <v>-1509.3662999999999</v>
      </c>
      <c r="I173" s="1">
        <v>-1497.4712</v>
      </c>
      <c r="J173" s="1">
        <v>-996.44155000000001</v>
      </c>
      <c r="K173" s="1">
        <v>-1009.5227</v>
      </c>
      <c r="L173" s="1">
        <v>-999.00346000000002</v>
      </c>
      <c r="M173" s="1">
        <v>-1380.9707000000001</v>
      </c>
      <c r="N173" s="1">
        <v>-1387.9626000000001</v>
      </c>
      <c r="O173" s="1">
        <v>-1377.8408999999999</v>
      </c>
      <c r="Q173" s="1">
        <v>-1227.4558999999999</v>
      </c>
      <c r="R173">
        <v>-6.27</v>
      </c>
      <c r="S173" s="1">
        <v>-1226.5990999999999</v>
      </c>
      <c r="T173">
        <v>-3.7</v>
      </c>
      <c r="U173" s="1">
        <v>-1226.8642</v>
      </c>
      <c r="V173">
        <v>-0.53</v>
      </c>
    </row>
    <row r="174" spans="1:22" x14ac:dyDescent="0.2">
      <c r="A174" s="1">
        <v>-1217.0993000000001</v>
      </c>
      <c r="B174">
        <v>1.24</v>
      </c>
      <c r="C174" s="1">
        <v>-1217.4312</v>
      </c>
      <c r="D174">
        <v>8.74</v>
      </c>
      <c r="E174" s="1">
        <v>-1215.7425000000001</v>
      </c>
      <c r="F174">
        <v>-5.73</v>
      </c>
      <c r="G174" s="1">
        <v>-1498.0843</v>
      </c>
      <c r="H174" s="1">
        <v>-1509.2820999999999</v>
      </c>
      <c r="I174" s="1">
        <v>-1497.3497</v>
      </c>
      <c r="J174" s="1">
        <v>-996.29414999999995</v>
      </c>
      <c r="K174" s="1">
        <v>-1009.4176</v>
      </c>
      <c r="L174" s="1">
        <v>-999.06841999999995</v>
      </c>
      <c r="M174" s="1">
        <v>-1380.9253000000001</v>
      </c>
      <c r="N174" s="1">
        <v>-1388.2787000000001</v>
      </c>
      <c r="O174" s="1">
        <v>-1377.8578</v>
      </c>
      <c r="Q174" s="1">
        <v>-1227.7121</v>
      </c>
      <c r="R174">
        <v>-5.46</v>
      </c>
      <c r="S174" s="1">
        <v>-1226.3361</v>
      </c>
      <c r="T174">
        <v>-3.64</v>
      </c>
      <c r="U174" s="1">
        <v>-1226.8515</v>
      </c>
      <c r="V174">
        <v>-0.27</v>
      </c>
    </row>
    <row r="175" spans="1:22" x14ac:dyDescent="0.2">
      <c r="A175" s="1">
        <v>-1217.2664</v>
      </c>
      <c r="B175">
        <v>0.9</v>
      </c>
      <c r="C175" s="1">
        <v>-1217.3672999999999</v>
      </c>
      <c r="D175">
        <v>9.2100000000000009</v>
      </c>
      <c r="E175" s="1">
        <v>-1216.0569</v>
      </c>
      <c r="F175">
        <v>-6.81</v>
      </c>
      <c r="G175" s="1">
        <v>-1498.2625</v>
      </c>
      <c r="H175" s="1">
        <v>-1509.2002</v>
      </c>
      <c r="I175" s="1">
        <v>-1497.2369000000001</v>
      </c>
      <c r="J175" s="1">
        <v>-996.16375000000005</v>
      </c>
      <c r="K175" s="1">
        <v>-1009.3267</v>
      </c>
      <c r="L175" s="1">
        <v>-999.13315</v>
      </c>
      <c r="M175" s="1">
        <v>-1380.9010000000001</v>
      </c>
      <c r="N175" s="1">
        <v>-1388.567</v>
      </c>
      <c r="O175" s="1">
        <v>-1377.8773000000001</v>
      </c>
      <c r="Q175" s="1">
        <v>-1227.9022</v>
      </c>
      <c r="R175">
        <v>-4.76</v>
      </c>
      <c r="S175" s="1">
        <v>-1226.0429999999999</v>
      </c>
      <c r="T175">
        <v>-3.08</v>
      </c>
      <c r="U175" s="1">
        <v>-1226.7906</v>
      </c>
      <c r="V175">
        <v>-0.7</v>
      </c>
    </row>
    <row r="176" spans="1:22" x14ac:dyDescent="0.2">
      <c r="A176" s="1">
        <v>-1217.3490999999999</v>
      </c>
      <c r="B176">
        <v>0.92</v>
      </c>
      <c r="C176" s="1">
        <v>-1217.2324000000001</v>
      </c>
      <c r="D176">
        <v>9.61</v>
      </c>
      <c r="E176" s="1">
        <v>-1216.366</v>
      </c>
      <c r="F176">
        <v>-7.81</v>
      </c>
      <c r="G176" s="1">
        <v>-1498.4439</v>
      </c>
      <c r="H176" s="1">
        <v>-1509.1219000000001</v>
      </c>
      <c r="I176" s="1">
        <v>-1497.1351999999999</v>
      </c>
      <c r="J176" s="1">
        <v>-996.05516999999998</v>
      </c>
      <c r="K176" s="1">
        <v>-1009.246</v>
      </c>
      <c r="L176" s="1">
        <v>-999.19601999999998</v>
      </c>
      <c r="M176" s="1">
        <v>-1380.8983000000001</v>
      </c>
      <c r="N176" s="1">
        <v>-1388.819</v>
      </c>
      <c r="O176" s="1">
        <v>-1377.9016999999999</v>
      </c>
      <c r="Q176" s="1">
        <v>-1228.0065</v>
      </c>
      <c r="R176">
        <v>-3.98</v>
      </c>
      <c r="S176" s="1">
        <v>-1225.7357</v>
      </c>
      <c r="T176">
        <v>-2.74</v>
      </c>
      <c r="U176" s="1">
        <v>-1226.6862000000001</v>
      </c>
      <c r="V176">
        <v>-1.1599999999999999</v>
      </c>
    </row>
    <row r="177" spans="1:22" x14ac:dyDescent="0.2">
      <c r="A177" s="1">
        <v>-1217.336</v>
      </c>
      <c r="B177">
        <v>1.2</v>
      </c>
      <c r="C177" s="1">
        <v>-1217.0436999999999</v>
      </c>
      <c r="D177">
        <v>10.11</v>
      </c>
      <c r="E177" s="1">
        <v>-1216.6351</v>
      </c>
      <c r="F177">
        <v>-8.6199999999999992</v>
      </c>
      <c r="G177" s="1">
        <v>-1498.6234999999999</v>
      </c>
      <c r="H177" s="1">
        <v>-1509.0478000000001</v>
      </c>
      <c r="I177" s="1">
        <v>-1497.0465999999999</v>
      </c>
      <c r="J177" s="1">
        <v>-995.97195999999997</v>
      </c>
      <c r="K177" s="1">
        <v>-1009.1717</v>
      </c>
      <c r="L177" s="1">
        <v>-999.25612999999998</v>
      </c>
      <c r="M177" s="1">
        <v>-1380.9156</v>
      </c>
      <c r="N177" s="1">
        <v>-1389.0275999999999</v>
      </c>
      <c r="O177" s="1">
        <v>-1377.9327000000001</v>
      </c>
      <c r="Q177" s="1">
        <v>-1228.0121999999999</v>
      </c>
      <c r="R177">
        <v>-2.83</v>
      </c>
      <c r="S177" s="1">
        <v>-1225.4347</v>
      </c>
      <c r="T177">
        <v>-2.11</v>
      </c>
      <c r="U177" s="1">
        <v>-1226.5499</v>
      </c>
      <c r="V177">
        <v>-1.35</v>
      </c>
    </row>
    <row r="178" spans="1:22" x14ac:dyDescent="0.2">
      <c r="A178" s="1">
        <v>-1217.2312999999999</v>
      </c>
      <c r="B178">
        <v>1.49</v>
      </c>
      <c r="C178" s="1">
        <v>-1216.8278</v>
      </c>
      <c r="D178">
        <v>10.53</v>
      </c>
      <c r="E178" s="1">
        <v>-1216.8332</v>
      </c>
      <c r="F178">
        <v>-9.19</v>
      </c>
      <c r="G178" s="1">
        <v>-1498.797</v>
      </c>
      <c r="H178" s="1">
        <v>-1508.9774</v>
      </c>
      <c r="I178" s="1">
        <v>-1496.9722999999999</v>
      </c>
      <c r="J178" s="1">
        <v>-995.91690000000006</v>
      </c>
      <c r="K178" s="1">
        <v>-1009.0999</v>
      </c>
      <c r="L178" s="1">
        <v>-999.31289000000004</v>
      </c>
      <c r="M178" s="1">
        <v>-1380.9508000000001</v>
      </c>
      <c r="N178" s="1">
        <v>-1389.1869999999999</v>
      </c>
      <c r="O178" s="1">
        <v>-1377.9722999999999</v>
      </c>
      <c r="Q178" s="1">
        <v>-1227.9175</v>
      </c>
      <c r="R178">
        <v>-1.75</v>
      </c>
      <c r="S178" s="1">
        <v>-1225.1621</v>
      </c>
      <c r="T178">
        <v>-1.91</v>
      </c>
      <c r="U178" s="1">
        <v>-1226.4004</v>
      </c>
      <c r="V178">
        <v>-1.53</v>
      </c>
    </row>
    <row r="179" spans="1:22" x14ac:dyDescent="0.2">
      <c r="A179" s="1">
        <v>-1217.0564999999999</v>
      </c>
      <c r="B179">
        <v>1.8</v>
      </c>
      <c r="C179" s="1">
        <v>-1216.6162999999999</v>
      </c>
      <c r="D179">
        <v>10.89</v>
      </c>
      <c r="E179" s="1">
        <v>-1216.9382000000001</v>
      </c>
      <c r="F179">
        <v>-9.43</v>
      </c>
      <c r="G179" s="1">
        <v>-1498.9597000000001</v>
      </c>
      <c r="H179" s="1">
        <v>-1508.9095</v>
      </c>
      <c r="I179" s="1">
        <v>-1496.9133999999999</v>
      </c>
      <c r="J179" s="1">
        <v>-995.89074000000005</v>
      </c>
      <c r="K179" s="1">
        <v>-1009.0271</v>
      </c>
      <c r="L179" s="1">
        <v>-999.36607000000004</v>
      </c>
      <c r="M179" s="1">
        <v>-1381.0008</v>
      </c>
      <c r="N179" s="1">
        <v>-1389.2931000000001</v>
      </c>
      <c r="O179" s="1">
        <v>-1378.0220999999999</v>
      </c>
      <c r="Q179" s="1">
        <v>-1227.7318</v>
      </c>
      <c r="R179">
        <v>-1.04</v>
      </c>
      <c r="S179" s="1">
        <v>-1224.9366</v>
      </c>
      <c r="T179">
        <v>-1.61</v>
      </c>
      <c r="U179" s="1">
        <v>-1226.2609</v>
      </c>
      <c r="V179">
        <v>-1.8</v>
      </c>
    </row>
    <row r="180" spans="1:22" x14ac:dyDescent="0.2">
      <c r="A180" s="1">
        <v>-1216.8478</v>
      </c>
      <c r="B180">
        <v>2.13</v>
      </c>
      <c r="C180" s="1">
        <v>-1216.4449999999999</v>
      </c>
      <c r="D180">
        <v>11.31</v>
      </c>
      <c r="E180" s="1">
        <v>-1216.9414999999999</v>
      </c>
      <c r="F180">
        <v>-9.7100000000000009</v>
      </c>
      <c r="G180" s="1">
        <v>-1499.1076</v>
      </c>
      <c r="H180" s="1">
        <v>-1508.8424</v>
      </c>
      <c r="I180" s="1">
        <v>-1496.8708999999999</v>
      </c>
      <c r="J180" s="1">
        <v>-995.89358000000004</v>
      </c>
      <c r="K180" s="1">
        <v>-1008.9507</v>
      </c>
      <c r="L180" s="1">
        <v>-999.41553999999996</v>
      </c>
      <c r="M180" s="1">
        <v>-1381.0617</v>
      </c>
      <c r="N180" s="1">
        <v>-1389.3439000000001</v>
      </c>
      <c r="O180" s="1">
        <v>-1378.0840000000001</v>
      </c>
      <c r="Q180" s="1">
        <v>-1227.4755</v>
      </c>
      <c r="R180">
        <v>0.19</v>
      </c>
      <c r="S180" s="1">
        <v>-1224.769</v>
      </c>
      <c r="T180">
        <v>-1.1399999999999999</v>
      </c>
      <c r="U180" s="1">
        <v>-1226.1527000000001</v>
      </c>
      <c r="V180">
        <v>-2.35</v>
      </c>
    </row>
    <row r="181" spans="1:22" x14ac:dyDescent="0.2">
      <c r="A181" s="1">
        <v>-1216.6475</v>
      </c>
      <c r="B181">
        <v>2.33</v>
      </c>
      <c r="C181" s="1">
        <v>-1216.3471999999999</v>
      </c>
      <c r="D181">
        <v>11.46</v>
      </c>
      <c r="E181" s="1">
        <v>-1216.8514</v>
      </c>
      <c r="F181">
        <v>-9.75</v>
      </c>
      <c r="G181" s="1">
        <v>-1499.2367999999999</v>
      </c>
      <c r="H181" s="1">
        <v>-1508.7728</v>
      </c>
      <c r="I181" s="1">
        <v>-1496.8449000000001</v>
      </c>
      <c r="J181" s="1">
        <v>-995.92363</v>
      </c>
      <c r="K181" s="1">
        <v>-1008.8682</v>
      </c>
      <c r="L181" s="1">
        <v>-999.46187999999995</v>
      </c>
      <c r="M181" s="1">
        <v>-1381.1287</v>
      </c>
      <c r="N181" s="1">
        <v>-1389.3389</v>
      </c>
      <c r="O181" s="1">
        <v>-1378.1596</v>
      </c>
      <c r="Q181" s="1">
        <v>-1227.1747</v>
      </c>
      <c r="R181">
        <v>1.05</v>
      </c>
      <c r="S181" s="1">
        <v>-1224.6617000000001</v>
      </c>
      <c r="T181">
        <v>-1.1499999999999999</v>
      </c>
      <c r="U181" s="1">
        <v>-1226.0914</v>
      </c>
      <c r="V181">
        <v>-2.7</v>
      </c>
    </row>
    <row r="182" spans="1:22" x14ac:dyDescent="0.2">
      <c r="A182" s="1">
        <v>-1216.4997000000001</v>
      </c>
      <c r="B182">
        <v>2.72</v>
      </c>
      <c r="C182" s="1">
        <v>-1216.3489</v>
      </c>
      <c r="D182">
        <v>11.33</v>
      </c>
      <c r="E182" s="1">
        <v>-1216.6949</v>
      </c>
      <c r="F182">
        <v>-9.81</v>
      </c>
      <c r="G182" s="1">
        <v>-1499.3443</v>
      </c>
      <c r="H182" s="1">
        <v>-1508.6980000000001</v>
      </c>
      <c r="I182" s="1">
        <v>-1496.835</v>
      </c>
      <c r="J182" s="1">
        <v>-995.97758999999996</v>
      </c>
      <c r="K182" s="1">
        <v>-1008.7782999999999</v>
      </c>
      <c r="L182" s="1">
        <v>-999.50494000000003</v>
      </c>
      <c r="M182" s="1">
        <v>-1381.1965</v>
      </c>
      <c r="N182" s="1">
        <v>-1389.2791999999999</v>
      </c>
      <c r="O182" s="1">
        <v>-1378.2508</v>
      </c>
      <c r="Q182" s="1">
        <v>-1226.8562999999999</v>
      </c>
      <c r="R182">
        <v>1.95</v>
      </c>
      <c r="S182" s="1">
        <v>-1224.6129000000001</v>
      </c>
      <c r="T182">
        <v>-0.8</v>
      </c>
      <c r="U182" s="1">
        <v>-1226.0824</v>
      </c>
      <c r="V182">
        <v>-3.24</v>
      </c>
    </row>
    <row r="183" spans="1:22" x14ac:dyDescent="0.2">
      <c r="A183" s="1">
        <v>-1216.4398000000001</v>
      </c>
      <c r="B183">
        <v>2.69</v>
      </c>
      <c r="C183" s="1">
        <v>-1216.4637</v>
      </c>
      <c r="D183">
        <v>11.18</v>
      </c>
      <c r="E183" s="1">
        <v>-1216.508</v>
      </c>
      <c r="F183">
        <v>-9.32</v>
      </c>
      <c r="G183" s="1">
        <v>-1499.4280000000001</v>
      </c>
      <c r="H183" s="1">
        <v>-1508.6143999999999</v>
      </c>
      <c r="I183" s="1">
        <v>-1496.8400999999999</v>
      </c>
      <c r="J183" s="1">
        <v>-996.05061000000001</v>
      </c>
      <c r="K183" s="1">
        <v>-1008.6805000000001</v>
      </c>
      <c r="L183" s="1">
        <v>-999.54525999999998</v>
      </c>
      <c r="M183" s="1">
        <v>-1381.2599</v>
      </c>
      <c r="N183" s="1">
        <v>-1389.1669999999999</v>
      </c>
      <c r="O183" s="1">
        <v>-1378.3595</v>
      </c>
      <c r="Q183" s="1">
        <v>-1226.5409999999999</v>
      </c>
      <c r="R183">
        <v>2.68</v>
      </c>
      <c r="S183" s="1">
        <v>-1224.6162999999999</v>
      </c>
      <c r="T183">
        <v>-0.8</v>
      </c>
      <c r="U183" s="1">
        <v>-1226.1214</v>
      </c>
      <c r="V183">
        <v>-3.84</v>
      </c>
    </row>
    <row r="184" spans="1:22" x14ac:dyDescent="0.2">
      <c r="A184" s="1">
        <v>-1216.4919</v>
      </c>
      <c r="B184">
        <v>2.58</v>
      </c>
      <c r="C184" s="1">
        <v>-1216.6905999999999</v>
      </c>
      <c r="D184">
        <v>10.66</v>
      </c>
      <c r="E184" s="1">
        <v>-1216.3341</v>
      </c>
      <c r="F184">
        <v>-8.99</v>
      </c>
      <c r="G184" s="1">
        <v>-1499.4858999999999</v>
      </c>
      <c r="H184" s="1">
        <v>-1508.5183999999999</v>
      </c>
      <c r="I184" s="1">
        <v>-1496.8587</v>
      </c>
      <c r="J184" s="1">
        <v>-996.13717999999994</v>
      </c>
      <c r="K184" s="1">
        <v>-1008.5744999999999</v>
      </c>
      <c r="L184" s="1">
        <v>-999.58217999999999</v>
      </c>
      <c r="M184" s="1">
        <v>-1381.3136999999999</v>
      </c>
      <c r="N184" s="1">
        <v>-1389.0062</v>
      </c>
      <c r="O184" s="1">
        <v>-1378.4867999999999</v>
      </c>
      <c r="Q184" s="1">
        <v>-1226.2405000000001</v>
      </c>
      <c r="R184">
        <v>3.39</v>
      </c>
      <c r="S184" s="1">
        <v>-1224.663</v>
      </c>
      <c r="T184">
        <v>-0.72</v>
      </c>
      <c r="U184" s="1">
        <v>-1226.1957</v>
      </c>
      <c r="V184">
        <v>-3.99</v>
      </c>
    </row>
    <row r="185" spans="1:22" x14ac:dyDescent="0.2">
      <c r="A185" s="1">
        <v>-1216.6632</v>
      </c>
      <c r="B185">
        <v>2.37</v>
      </c>
      <c r="C185" s="1">
        <v>-1217.0119</v>
      </c>
      <c r="D185">
        <v>9.93</v>
      </c>
      <c r="E185" s="1">
        <v>-1216.2104999999999</v>
      </c>
      <c r="F185">
        <v>-8.65</v>
      </c>
      <c r="G185" s="1">
        <v>-1499.5174</v>
      </c>
      <c r="H185" s="1">
        <v>-1508.4078999999999</v>
      </c>
      <c r="I185" s="1">
        <v>-1496.8883000000001</v>
      </c>
      <c r="J185" s="1">
        <v>-996.23091999999997</v>
      </c>
      <c r="K185" s="1">
        <v>-1008.4617</v>
      </c>
      <c r="L185" s="1">
        <v>-999.61545000000001</v>
      </c>
      <c r="M185" s="1">
        <v>-1381.3529000000001</v>
      </c>
      <c r="N185" s="1">
        <v>-1388.8013000000001</v>
      </c>
      <c r="O185" s="1">
        <v>-1378.6328000000001</v>
      </c>
      <c r="Q185" s="1">
        <v>-1225.9573</v>
      </c>
      <c r="R185">
        <v>3.76</v>
      </c>
      <c r="S185" s="1">
        <v>-1224.7399</v>
      </c>
      <c r="T185">
        <v>-0.81</v>
      </c>
      <c r="U185" s="1">
        <v>-1226.2872</v>
      </c>
      <c r="V185">
        <v>-4.53</v>
      </c>
    </row>
    <row r="186" spans="1:22" x14ac:dyDescent="0.2">
      <c r="A186" s="1">
        <v>-1216.944</v>
      </c>
      <c r="B186">
        <v>1.82</v>
      </c>
      <c r="C186" s="1">
        <v>-1217.3937000000001</v>
      </c>
      <c r="D186">
        <v>9.17</v>
      </c>
      <c r="E186" s="1">
        <v>-1216.1661999999999</v>
      </c>
      <c r="F186">
        <v>-8.64</v>
      </c>
      <c r="G186" s="1">
        <v>-1499.5218</v>
      </c>
      <c r="H186" s="1">
        <v>-1508.2810999999999</v>
      </c>
      <c r="I186" s="1">
        <v>-1496.9268</v>
      </c>
      <c r="J186" s="1">
        <v>-996.32474000000002</v>
      </c>
      <c r="K186" s="1">
        <v>-1008.3425</v>
      </c>
      <c r="L186" s="1">
        <v>-999.64440999999999</v>
      </c>
      <c r="M186" s="1">
        <v>-1381.3729000000001</v>
      </c>
      <c r="N186" s="1">
        <v>-1388.5576000000001</v>
      </c>
      <c r="O186" s="1">
        <v>-1378.7976000000001</v>
      </c>
      <c r="Q186" s="1">
        <v>-1225.6872000000001</v>
      </c>
      <c r="R186">
        <v>4.01</v>
      </c>
      <c r="S186" s="1">
        <v>-1224.8317</v>
      </c>
      <c r="T186">
        <v>-0.78</v>
      </c>
      <c r="U186" s="1">
        <v>-1226.3783000000001</v>
      </c>
      <c r="V186">
        <v>-5.01</v>
      </c>
    </row>
    <row r="187" spans="1:22" x14ac:dyDescent="0.2">
      <c r="A187" s="1">
        <v>-1217.3072</v>
      </c>
      <c r="B187">
        <v>1.29</v>
      </c>
      <c r="C187" s="1">
        <v>-1217.7941000000001</v>
      </c>
      <c r="D187">
        <v>8.3800000000000008</v>
      </c>
      <c r="E187" s="1">
        <v>-1216.2175</v>
      </c>
      <c r="F187">
        <v>-8.4700000000000006</v>
      </c>
      <c r="G187" s="1">
        <v>-1499.5005000000001</v>
      </c>
      <c r="H187" s="1">
        <v>-1508.1369</v>
      </c>
      <c r="I187" s="1">
        <v>-1496.9709</v>
      </c>
      <c r="J187" s="1">
        <v>-996.41202999999996</v>
      </c>
      <c r="K187" s="1">
        <v>-1008.2177</v>
      </c>
      <c r="L187" s="1">
        <v>-999.66812000000004</v>
      </c>
      <c r="M187" s="1">
        <v>-1381.3698999999999</v>
      </c>
      <c r="N187" s="1">
        <v>-1388.2808</v>
      </c>
      <c r="O187" s="1">
        <v>-1378.98</v>
      </c>
      <c r="Q187" s="1">
        <v>-1225.4264000000001</v>
      </c>
      <c r="R187">
        <v>4.21</v>
      </c>
      <c r="S187" s="1">
        <v>-1224.9221</v>
      </c>
      <c r="T187">
        <v>-0.51</v>
      </c>
      <c r="U187" s="1">
        <v>-1226.4543000000001</v>
      </c>
      <c r="V187">
        <v>-5.15</v>
      </c>
    </row>
    <row r="188" spans="1:22" x14ac:dyDescent="0.2">
      <c r="A188" s="1">
        <v>-1217.7139999999999</v>
      </c>
      <c r="B188">
        <v>0.59</v>
      </c>
      <c r="C188" s="1">
        <v>-1218.1713</v>
      </c>
      <c r="D188">
        <v>7.5</v>
      </c>
      <c r="E188" s="1">
        <v>-1216.3659</v>
      </c>
      <c r="F188">
        <v>-8.44</v>
      </c>
      <c r="G188" s="1">
        <v>-1499.4547</v>
      </c>
      <c r="H188" s="1">
        <v>-1507.9760000000001</v>
      </c>
      <c r="I188" s="1">
        <v>-1497.0178000000001</v>
      </c>
      <c r="J188" s="1">
        <v>-996.48581000000001</v>
      </c>
      <c r="K188" s="1">
        <v>-1008.0872000000001</v>
      </c>
      <c r="L188" s="1">
        <v>-999.68606999999997</v>
      </c>
      <c r="M188" s="1">
        <v>-1381.3412000000001</v>
      </c>
      <c r="N188" s="1">
        <v>-1387.9772</v>
      </c>
      <c r="O188" s="1">
        <v>-1379.1782000000001</v>
      </c>
      <c r="Q188" s="1">
        <v>-1225.1751999999999</v>
      </c>
      <c r="R188">
        <v>4.25</v>
      </c>
      <c r="S188" s="1">
        <v>-1224.9963</v>
      </c>
      <c r="T188">
        <v>-0.31</v>
      </c>
      <c r="U188" s="1">
        <v>-1226.5023000000001</v>
      </c>
      <c r="V188">
        <v>-5.31</v>
      </c>
    </row>
    <row r="189" spans="1:22" x14ac:dyDescent="0.2">
      <c r="A189" s="1">
        <v>-1218.1197999999999</v>
      </c>
      <c r="B189">
        <v>-0.01</v>
      </c>
      <c r="C189" s="1">
        <v>-1218.4907000000001</v>
      </c>
      <c r="D189">
        <v>6.77</v>
      </c>
      <c r="E189" s="1">
        <v>-1216.5984000000001</v>
      </c>
      <c r="F189">
        <v>-8.49</v>
      </c>
      <c r="G189" s="1">
        <v>-1499.3868</v>
      </c>
      <c r="H189" s="1">
        <v>-1507.8</v>
      </c>
      <c r="I189" s="1">
        <v>-1497.0645</v>
      </c>
      <c r="J189" s="1">
        <v>-996.54048</v>
      </c>
      <c r="K189" s="1">
        <v>-1007.9498</v>
      </c>
      <c r="L189" s="1">
        <v>-999.69771000000003</v>
      </c>
      <c r="M189" s="1">
        <v>-1381.2853</v>
      </c>
      <c r="N189" s="1">
        <v>-1387.6527000000001</v>
      </c>
      <c r="O189" s="1">
        <v>-1379.3894</v>
      </c>
      <c r="Q189" s="1">
        <v>-1224.9398000000001</v>
      </c>
      <c r="R189">
        <v>3.9</v>
      </c>
      <c r="S189" s="1">
        <v>-1225.0463999999999</v>
      </c>
      <c r="T189">
        <v>-0.39</v>
      </c>
      <c r="U189" s="1">
        <v>-1226.5133000000001</v>
      </c>
      <c r="V189">
        <v>-5.59</v>
      </c>
    </row>
    <row r="190" spans="1:22" x14ac:dyDescent="0.2">
      <c r="A190" s="1">
        <v>-1218.4829</v>
      </c>
      <c r="B190">
        <v>-0.65</v>
      </c>
      <c r="C190" s="1">
        <v>-1218.7295999999999</v>
      </c>
      <c r="D190">
        <v>6.1</v>
      </c>
      <c r="E190" s="1">
        <v>-1216.8902</v>
      </c>
      <c r="F190">
        <v>-8.66</v>
      </c>
      <c r="G190" s="1">
        <v>-1499.3003000000001</v>
      </c>
      <c r="H190" s="1">
        <v>-1507.6117999999999</v>
      </c>
      <c r="I190" s="1">
        <v>-1497.1085</v>
      </c>
      <c r="J190" s="1">
        <v>-996.57168000000001</v>
      </c>
      <c r="K190" s="1">
        <v>-1007.803</v>
      </c>
      <c r="L190" s="1">
        <v>-999.70249999999999</v>
      </c>
      <c r="M190" s="1">
        <v>-1381.2025000000001</v>
      </c>
      <c r="N190" s="1">
        <v>-1387.3136999999999</v>
      </c>
      <c r="O190" s="1">
        <v>-1379.6103000000001</v>
      </c>
      <c r="Q190" s="1">
        <v>-1224.729</v>
      </c>
      <c r="R190">
        <v>3.91</v>
      </c>
      <c r="S190" s="1">
        <v>-1225.0699</v>
      </c>
      <c r="T190">
        <v>0.11</v>
      </c>
      <c r="U190" s="1">
        <v>-1226.482</v>
      </c>
      <c r="V190">
        <v>-5.58</v>
      </c>
    </row>
    <row r="191" spans="1:22" x14ac:dyDescent="0.2">
      <c r="A191" s="1">
        <v>-1218.7695000000001</v>
      </c>
      <c r="B191">
        <v>-1.19</v>
      </c>
      <c r="C191" s="1">
        <v>-1218.8796</v>
      </c>
      <c r="D191">
        <v>5.63</v>
      </c>
      <c r="E191" s="1">
        <v>-1217.2112</v>
      </c>
      <c r="F191">
        <v>-8.8000000000000007</v>
      </c>
      <c r="G191" s="1">
        <v>-1499.1981000000001</v>
      </c>
      <c r="H191" s="1">
        <v>-1507.4148</v>
      </c>
      <c r="I191" s="1">
        <v>-1497.1476</v>
      </c>
      <c r="J191" s="1">
        <v>-996.57687999999996</v>
      </c>
      <c r="K191" s="1">
        <v>-1007.6435</v>
      </c>
      <c r="L191" s="1">
        <v>-999.70060000000001</v>
      </c>
      <c r="M191" s="1">
        <v>-1381.0944</v>
      </c>
      <c r="N191" s="1">
        <v>-1386.9668999999999</v>
      </c>
      <c r="O191" s="1">
        <v>-1379.8372999999999</v>
      </c>
      <c r="Q191" s="1">
        <v>-1224.5514000000001</v>
      </c>
      <c r="R191">
        <v>3.76</v>
      </c>
      <c r="S191" s="1">
        <v>-1225.0681999999999</v>
      </c>
      <c r="T191">
        <v>0.47</v>
      </c>
      <c r="U191" s="1">
        <v>-1226.4059999999999</v>
      </c>
      <c r="V191">
        <v>-5.54</v>
      </c>
    </row>
    <row r="192" spans="1:22" x14ac:dyDescent="0.2">
      <c r="A192" s="1">
        <v>-1218.9602</v>
      </c>
      <c r="B192">
        <v>-1.48</v>
      </c>
      <c r="C192" s="1">
        <v>-1218.9463000000001</v>
      </c>
      <c r="D192">
        <v>5.29</v>
      </c>
      <c r="E192" s="1">
        <v>-1217.5293999999999</v>
      </c>
      <c r="F192">
        <v>-9.02</v>
      </c>
      <c r="G192" s="1">
        <v>-1499.0848000000001</v>
      </c>
      <c r="H192" s="1">
        <v>-1507.2125000000001</v>
      </c>
      <c r="I192" s="1">
        <v>-1497.1802</v>
      </c>
      <c r="J192" s="1">
        <v>-996.55458999999996</v>
      </c>
      <c r="K192" s="1">
        <v>-1007.4678</v>
      </c>
      <c r="L192" s="1">
        <v>-999.69232</v>
      </c>
      <c r="M192" s="1">
        <v>-1380.9640999999999</v>
      </c>
      <c r="N192" s="1">
        <v>-1386.6180999999999</v>
      </c>
      <c r="O192" s="1">
        <v>-1380.067</v>
      </c>
      <c r="Q192" s="1">
        <v>-1224.4119000000001</v>
      </c>
      <c r="R192">
        <v>3.19</v>
      </c>
      <c r="S192" s="1">
        <v>-1225.0453</v>
      </c>
      <c r="T192">
        <v>1</v>
      </c>
      <c r="U192" s="1">
        <v>-1226.2873999999999</v>
      </c>
      <c r="V192">
        <v>-5.27</v>
      </c>
    </row>
    <row r="193" spans="1:22" x14ac:dyDescent="0.2">
      <c r="A193" s="1">
        <v>-1219.0512000000001</v>
      </c>
      <c r="B193">
        <v>-1.74</v>
      </c>
      <c r="C193" s="1">
        <v>-1218.9469999999999</v>
      </c>
      <c r="D193">
        <v>5.17</v>
      </c>
      <c r="E193" s="1">
        <v>-1217.8163</v>
      </c>
      <c r="F193">
        <v>-9.08</v>
      </c>
      <c r="G193" s="1">
        <v>-1498.9648999999999</v>
      </c>
      <c r="H193" s="1">
        <v>-1507.0087000000001</v>
      </c>
      <c r="I193" s="1">
        <v>-1497.2054000000001</v>
      </c>
      <c r="J193" s="1">
        <v>-996.50566000000003</v>
      </c>
      <c r="K193" s="1">
        <v>-1007.2721</v>
      </c>
      <c r="L193" s="1">
        <v>-999.67876000000001</v>
      </c>
      <c r="M193" s="1">
        <v>-1380.8161</v>
      </c>
      <c r="N193" s="1">
        <v>-1386.2736</v>
      </c>
      <c r="O193" s="1">
        <v>-1380.2956999999999</v>
      </c>
      <c r="Q193" s="1">
        <v>-1224.3094000000001</v>
      </c>
      <c r="R193">
        <v>2.89</v>
      </c>
      <c r="S193" s="1">
        <v>-1225.0064</v>
      </c>
      <c r="T193">
        <v>1.61</v>
      </c>
      <c r="U193" s="1">
        <v>-1226.1314</v>
      </c>
      <c r="V193">
        <v>-5.1100000000000003</v>
      </c>
    </row>
    <row r="194" spans="1:22" x14ac:dyDescent="0.2">
      <c r="A194" s="1">
        <v>-1219.0553</v>
      </c>
      <c r="B194">
        <v>-1.89</v>
      </c>
      <c r="C194" s="1">
        <v>-1218.9077</v>
      </c>
      <c r="D194">
        <v>5.19</v>
      </c>
      <c r="E194" s="1">
        <v>-1218.0514000000001</v>
      </c>
      <c r="F194">
        <v>-9.25</v>
      </c>
      <c r="G194" s="1">
        <v>-1498.8434999999999</v>
      </c>
      <c r="H194" s="1">
        <v>-1506.8064999999999</v>
      </c>
      <c r="I194" s="1">
        <v>-1497.2229</v>
      </c>
      <c r="J194" s="1">
        <v>-996.4316</v>
      </c>
      <c r="K194" s="1">
        <v>-1007.053</v>
      </c>
      <c r="L194" s="1">
        <v>-999.66125</v>
      </c>
      <c r="M194" s="1">
        <v>-1380.6557</v>
      </c>
      <c r="N194" s="1">
        <v>-1385.9389000000001</v>
      </c>
      <c r="O194" s="1">
        <v>-1380.52</v>
      </c>
      <c r="Q194" s="1">
        <v>-1224.2399</v>
      </c>
      <c r="R194">
        <v>2.42</v>
      </c>
      <c r="S194" s="1">
        <v>-1224.9549</v>
      </c>
      <c r="T194">
        <v>2.1</v>
      </c>
      <c r="U194" s="1">
        <v>-1225.9469999999999</v>
      </c>
      <c r="V194">
        <v>-4.7</v>
      </c>
    </row>
    <row r="195" spans="1:22" x14ac:dyDescent="0.2">
      <c r="A195" s="1">
        <v>-1218.9982</v>
      </c>
      <c r="B195">
        <v>-1.75</v>
      </c>
      <c r="C195" s="1">
        <v>-1218.8552999999999</v>
      </c>
      <c r="D195">
        <v>5.42</v>
      </c>
      <c r="E195" s="1">
        <v>-1218.2229</v>
      </c>
      <c r="F195">
        <v>-9.26</v>
      </c>
      <c r="G195" s="1">
        <v>-1498.7257</v>
      </c>
      <c r="H195" s="1">
        <v>-1506.6088999999999</v>
      </c>
      <c r="I195" s="1">
        <v>-1497.2327</v>
      </c>
      <c r="J195" s="1">
        <v>-996.33501999999999</v>
      </c>
      <c r="K195" s="1">
        <v>-1006.8094</v>
      </c>
      <c r="L195" s="1">
        <v>-999.64164000000005</v>
      </c>
      <c r="M195" s="1">
        <v>-1380.4888000000001</v>
      </c>
      <c r="N195" s="1">
        <v>-1385.6188999999999</v>
      </c>
      <c r="O195" s="1">
        <v>-1380.7364</v>
      </c>
      <c r="Q195" s="1">
        <v>-1224.1967</v>
      </c>
      <c r="R195">
        <v>1.94</v>
      </c>
      <c r="S195" s="1">
        <v>-1224.8956000000001</v>
      </c>
      <c r="T195">
        <v>2.58</v>
      </c>
      <c r="U195" s="1">
        <v>-1225.7461000000001</v>
      </c>
      <c r="V195">
        <v>-4.26</v>
      </c>
    </row>
    <row r="196" spans="1:22" x14ac:dyDescent="0.2">
      <c r="A196" s="1">
        <v>-1218.912</v>
      </c>
      <c r="B196">
        <v>-1.53</v>
      </c>
      <c r="C196" s="1">
        <v>-1218.8150000000001</v>
      </c>
      <c r="D196">
        <v>5.63</v>
      </c>
      <c r="E196" s="1">
        <v>-1218.3277</v>
      </c>
      <c r="F196">
        <v>-9.23</v>
      </c>
      <c r="G196" s="1">
        <v>-1498.6165000000001</v>
      </c>
      <c r="H196" s="1">
        <v>-1506.4181000000001</v>
      </c>
      <c r="I196" s="1">
        <v>-1497.2360000000001</v>
      </c>
      <c r="J196" s="1">
        <v>-996.21957999999995</v>
      </c>
      <c r="K196" s="1">
        <v>-1006.5415</v>
      </c>
      <c r="L196" s="1">
        <v>-999.62175999999999</v>
      </c>
      <c r="M196" s="1">
        <v>-1380.3217</v>
      </c>
      <c r="N196" s="1">
        <v>-1385.3181999999999</v>
      </c>
      <c r="O196" s="1">
        <v>-1380.9422999999999</v>
      </c>
      <c r="Q196" s="1">
        <v>-1224.1724999999999</v>
      </c>
      <c r="R196">
        <v>1.5</v>
      </c>
      <c r="S196" s="1">
        <v>-1224.8331000000001</v>
      </c>
      <c r="T196">
        <v>3.42</v>
      </c>
      <c r="U196" s="1">
        <v>-1225.5423000000001</v>
      </c>
      <c r="V196">
        <v>-3.69</v>
      </c>
    </row>
    <row r="197" spans="1:22" x14ac:dyDescent="0.2">
      <c r="A197" s="1">
        <v>-1218.8275000000001</v>
      </c>
      <c r="B197">
        <v>-1.25</v>
      </c>
      <c r="C197" s="1">
        <v>-1218.8045</v>
      </c>
      <c r="D197">
        <v>5.97</v>
      </c>
      <c r="E197" s="1">
        <v>-1218.3702000000001</v>
      </c>
      <c r="F197">
        <v>-9.1199999999999992</v>
      </c>
      <c r="G197" s="1">
        <v>-1498.5204000000001</v>
      </c>
      <c r="H197" s="1">
        <v>-1506.2357</v>
      </c>
      <c r="I197" s="1">
        <v>-1497.2338</v>
      </c>
      <c r="J197" s="1">
        <v>-996.08982000000003</v>
      </c>
      <c r="K197" s="1">
        <v>-1006.2512</v>
      </c>
      <c r="L197" s="1">
        <v>-999.60343</v>
      </c>
      <c r="M197" s="1">
        <v>-1380.1599000000001</v>
      </c>
      <c r="N197" s="1">
        <v>-1385.0402999999999</v>
      </c>
      <c r="O197" s="1">
        <v>-1381.135</v>
      </c>
      <c r="Q197" s="1">
        <v>-1224.1612</v>
      </c>
      <c r="R197">
        <v>1.33</v>
      </c>
      <c r="S197" s="1">
        <v>-1224.7704000000001</v>
      </c>
      <c r="T197">
        <v>3.79</v>
      </c>
      <c r="U197" s="1">
        <v>-1225.3486</v>
      </c>
      <c r="V197">
        <v>-3.29</v>
      </c>
    </row>
    <row r="198" spans="1:22" x14ac:dyDescent="0.2">
      <c r="A198" s="1">
        <v>-1218.7699</v>
      </c>
      <c r="B198">
        <v>-0.93</v>
      </c>
      <c r="C198" s="1">
        <v>-1218.8361</v>
      </c>
      <c r="D198">
        <v>6.38</v>
      </c>
      <c r="E198" s="1">
        <v>-1218.3596</v>
      </c>
      <c r="F198">
        <v>-9.14</v>
      </c>
      <c r="G198" s="1">
        <v>-1498.4411</v>
      </c>
      <c r="H198" s="1">
        <v>-1506.0631000000001</v>
      </c>
      <c r="I198" s="1">
        <v>-1497.2276999999999</v>
      </c>
      <c r="J198" s="1">
        <v>-995.95021999999994</v>
      </c>
      <c r="K198" s="1">
        <v>-1005.9419</v>
      </c>
      <c r="L198" s="1">
        <v>-999.58884999999998</v>
      </c>
      <c r="M198" s="1">
        <v>-1380.0089</v>
      </c>
      <c r="N198" s="1">
        <v>-1384.7879</v>
      </c>
      <c r="O198" s="1">
        <v>-1381.3126</v>
      </c>
      <c r="Q198" s="1">
        <v>-1224.1583000000001</v>
      </c>
      <c r="R198">
        <v>0.95</v>
      </c>
      <c r="S198" s="1">
        <v>-1224.7106000000001</v>
      </c>
      <c r="T198">
        <v>4.57</v>
      </c>
      <c r="U198" s="1">
        <v>-1225.1768999999999</v>
      </c>
      <c r="V198">
        <v>-2.4700000000000002</v>
      </c>
    </row>
    <row r="199" spans="1:22" x14ac:dyDescent="0.2">
      <c r="A199" s="1">
        <v>-1218.7571</v>
      </c>
      <c r="B199">
        <v>-0.62</v>
      </c>
      <c r="C199" s="1">
        <v>-1218.9159999999999</v>
      </c>
      <c r="D199">
        <v>6.7</v>
      </c>
      <c r="E199" s="1">
        <v>-1218.3090999999999</v>
      </c>
      <c r="F199">
        <v>-8.8800000000000008</v>
      </c>
      <c r="G199" s="1">
        <v>-1498.3822</v>
      </c>
      <c r="H199" s="1">
        <v>-1505.9022</v>
      </c>
      <c r="I199" s="1">
        <v>-1497.2189000000001</v>
      </c>
      <c r="J199" s="1">
        <v>-995.80553999999995</v>
      </c>
      <c r="K199" s="1">
        <v>-1005.6178</v>
      </c>
      <c r="L199" s="1">
        <v>-999.57964000000004</v>
      </c>
      <c r="M199" s="1">
        <v>-1379.873</v>
      </c>
      <c r="N199" s="1">
        <v>-1384.5624</v>
      </c>
      <c r="O199" s="1">
        <v>-1381.4734000000001</v>
      </c>
      <c r="Q199" s="1">
        <v>-1224.1608000000001</v>
      </c>
      <c r="R199">
        <v>0.65</v>
      </c>
      <c r="S199" s="1">
        <v>-1224.655</v>
      </c>
      <c r="T199">
        <v>5.14</v>
      </c>
      <c r="U199" s="1">
        <v>-1225.0374999999999</v>
      </c>
      <c r="V199">
        <v>-1.99</v>
      </c>
    </row>
    <row r="200" spans="1:22" x14ac:dyDescent="0.2">
      <c r="A200" s="1">
        <v>-1218.7997</v>
      </c>
      <c r="B200">
        <v>-0.32</v>
      </c>
      <c r="C200" s="1">
        <v>-1219.0454999999999</v>
      </c>
      <c r="D200">
        <v>7.03</v>
      </c>
      <c r="E200" s="1">
        <v>-1218.2331999999999</v>
      </c>
      <c r="F200">
        <v>-8.52</v>
      </c>
      <c r="G200" s="1">
        <v>-1498.3462</v>
      </c>
      <c r="H200" s="1">
        <v>-1505.7543000000001</v>
      </c>
      <c r="I200" s="1">
        <v>-1497.2093</v>
      </c>
      <c r="J200" s="1">
        <v>-995.66056000000003</v>
      </c>
      <c r="K200" s="1">
        <v>-1005.2838</v>
      </c>
      <c r="L200" s="1">
        <v>-999.57754999999997</v>
      </c>
      <c r="M200" s="1">
        <v>-1379.7552000000001</v>
      </c>
      <c r="N200" s="1">
        <v>-1384.365</v>
      </c>
      <c r="O200" s="1">
        <v>-1381.6165000000001</v>
      </c>
      <c r="Q200" s="1">
        <v>-1224.1693</v>
      </c>
      <c r="R200">
        <v>0.65</v>
      </c>
      <c r="S200" s="1">
        <v>-1224.6038000000001</v>
      </c>
      <c r="T200">
        <v>5.92</v>
      </c>
      <c r="U200" s="1">
        <v>-1224.9386</v>
      </c>
      <c r="V200">
        <v>-1.41</v>
      </c>
    </row>
    <row r="201" spans="1:22" x14ac:dyDescent="0.2">
      <c r="A201" s="1">
        <v>-1218.9042999999999</v>
      </c>
      <c r="B201">
        <v>-0.04</v>
      </c>
      <c r="C201" s="1">
        <v>-1219.2213999999999</v>
      </c>
      <c r="D201">
        <v>7.35</v>
      </c>
      <c r="E201" s="1">
        <v>-1218.1488999999999</v>
      </c>
      <c r="F201">
        <v>-8.33</v>
      </c>
      <c r="G201" s="1">
        <v>-1498.3348000000001</v>
      </c>
      <c r="H201" s="1">
        <v>-1505.6211000000001</v>
      </c>
      <c r="I201" s="1">
        <v>-1497.2003</v>
      </c>
      <c r="J201" s="1">
        <v>-995.51998000000003</v>
      </c>
      <c r="K201" s="1">
        <v>-1004.9450000000001</v>
      </c>
      <c r="L201" s="1">
        <v>-999.58335999999997</v>
      </c>
      <c r="M201" s="1">
        <v>-1379.6573000000001</v>
      </c>
      <c r="N201" s="1">
        <v>-1384.1957</v>
      </c>
      <c r="O201" s="1">
        <v>-1381.7415000000001</v>
      </c>
      <c r="Q201" s="1">
        <v>-1224.1856</v>
      </c>
      <c r="R201">
        <v>0.79</v>
      </c>
      <c r="S201" s="1">
        <v>-1224.5574999999999</v>
      </c>
      <c r="T201">
        <v>6.19</v>
      </c>
      <c r="U201" s="1">
        <v>-1224.8859</v>
      </c>
      <c r="V201">
        <v>-0.83</v>
      </c>
    </row>
    <row r="202" spans="1:22" x14ac:dyDescent="0.2">
      <c r="A202" s="1">
        <v>-1219.0736999999999</v>
      </c>
      <c r="B202">
        <v>0.14000000000000001</v>
      </c>
      <c r="C202" s="1">
        <v>-1219.4353000000001</v>
      </c>
      <c r="D202">
        <v>7.74</v>
      </c>
      <c r="E202" s="1">
        <v>-1218.0741</v>
      </c>
      <c r="F202">
        <v>-8.0299999999999994</v>
      </c>
      <c r="G202" s="1">
        <v>-1498.3486</v>
      </c>
      <c r="H202" s="1">
        <v>-1505.5044</v>
      </c>
      <c r="I202" s="1">
        <v>-1497.1931</v>
      </c>
      <c r="J202" s="1">
        <v>-995.38859000000002</v>
      </c>
      <c r="K202" s="1">
        <v>-1004.6063</v>
      </c>
      <c r="L202" s="1">
        <v>-999.59709999999995</v>
      </c>
      <c r="M202" s="1">
        <v>-1379.5798</v>
      </c>
      <c r="N202" s="1">
        <v>-1384.0536999999999</v>
      </c>
      <c r="O202" s="1">
        <v>-1381.8488</v>
      </c>
      <c r="Q202" s="1">
        <v>-1224.2139</v>
      </c>
      <c r="R202">
        <v>0.8</v>
      </c>
      <c r="S202" s="1">
        <v>-1224.5192999999999</v>
      </c>
      <c r="T202">
        <v>6.76</v>
      </c>
      <c r="U202" s="1">
        <v>-1224.8806999999999</v>
      </c>
      <c r="V202">
        <v>-0.33</v>
      </c>
    </row>
    <row r="203" spans="1:22" x14ac:dyDescent="0.2">
      <c r="A203" s="1">
        <v>-1219.3053</v>
      </c>
      <c r="B203">
        <v>0.27</v>
      </c>
      <c r="C203" s="1">
        <v>-1219.6722</v>
      </c>
      <c r="D203">
        <v>7.86</v>
      </c>
      <c r="E203" s="1">
        <v>-1218.0268000000001</v>
      </c>
      <c r="F203">
        <v>-7.79</v>
      </c>
      <c r="G203" s="1">
        <v>-1498.3874000000001</v>
      </c>
      <c r="H203" s="1">
        <v>-1505.4052999999999</v>
      </c>
      <c r="I203" s="1">
        <v>-1497.1886</v>
      </c>
      <c r="J203" s="1">
        <v>-995.27040999999997</v>
      </c>
      <c r="K203" s="1">
        <v>-1004.2726</v>
      </c>
      <c r="L203" s="1">
        <v>-999.61859000000004</v>
      </c>
      <c r="M203" s="1">
        <v>-1379.5225</v>
      </c>
      <c r="N203" s="1">
        <v>-1383.9381000000001</v>
      </c>
      <c r="O203" s="1">
        <v>-1381.9395</v>
      </c>
      <c r="Q203" s="1">
        <v>-1224.2584999999999</v>
      </c>
      <c r="R203">
        <v>0.66</v>
      </c>
      <c r="S203" s="1">
        <v>-1224.4965</v>
      </c>
      <c r="T203">
        <v>7.29</v>
      </c>
      <c r="U203" s="1">
        <v>-1224.9223999999999</v>
      </c>
      <c r="V203">
        <v>-0.24</v>
      </c>
    </row>
    <row r="204" spans="1:22" x14ac:dyDescent="0.2">
      <c r="A204" s="1">
        <v>-1219.5873999999999</v>
      </c>
      <c r="B204">
        <v>0.35</v>
      </c>
      <c r="C204" s="1">
        <v>-1219.9082000000001</v>
      </c>
      <c r="D204">
        <v>8.14</v>
      </c>
      <c r="E204" s="1">
        <v>-1218.0238999999999</v>
      </c>
      <c r="F204">
        <v>-7.46</v>
      </c>
      <c r="G204" s="1">
        <v>-1498.4496999999999</v>
      </c>
      <c r="H204" s="1">
        <v>-1505.3244999999999</v>
      </c>
      <c r="I204" s="1">
        <v>-1497.1876999999999</v>
      </c>
      <c r="J204" s="1">
        <v>-995.16899000000001</v>
      </c>
      <c r="K204" s="1">
        <v>-1003.9478</v>
      </c>
      <c r="L204" s="1">
        <v>-999.64684</v>
      </c>
      <c r="M204" s="1">
        <v>-1379.4838</v>
      </c>
      <c r="N204" s="1">
        <v>-1383.8472999999999</v>
      </c>
      <c r="O204" s="1">
        <v>-1382.0153</v>
      </c>
      <c r="Q204" s="1">
        <v>-1224.3235</v>
      </c>
      <c r="R204">
        <v>1.1499999999999999</v>
      </c>
      <c r="S204" s="1">
        <v>-1224.4988000000001</v>
      </c>
      <c r="T204">
        <v>7.14</v>
      </c>
      <c r="U204" s="1">
        <v>-1225.0048999999999</v>
      </c>
      <c r="V204">
        <v>0.19</v>
      </c>
    </row>
    <row r="205" spans="1:22" x14ac:dyDescent="0.2">
      <c r="A205" s="1">
        <v>-1219.8973000000001</v>
      </c>
      <c r="B205">
        <v>0.44</v>
      </c>
      <c r="C205" s="1">
        <v>-1220.1130000000001</v>
      </c>
      <c r="D205">
        <v>8.1</v>
      </c>
      <c r="E205" s="1">
        <v>-1218.0766000000001</v>
      </c>
      <c r="F205">
        <v>-7.13</v>
      </c>
      <c r="G205" s="1">
        <v>-1498.5338999999999</v>
      </c>
      <c r="H205" s="1">
        <v>-1505.2626</v>
      </c>
      <c r="I205" s="1">
        <v>-1497.1907000000001</v>
      </c>
      <c r="J205" s="1">
        <v>-995.08722</v>
      </c>
      <c r="K205" s="1">
        <v>-1003.6357</v>
      </c>
      <c r="L205" s="1">
        <v>-999.68039999999996</v>
      </c>
      <c r="M205" s="1">
        <v>-1379.4612999999999</v>
      </c>
      <c r="N205" s="1">
        <v>-1383.7786000000001</v>
      </c>
      <c r="O205" s="1">
        <v>-1382.078</v>
      </c>
      <c r="Q205" s="1">
        <v>-1224.4131</v>
      </c>
      <c r="R205">
        <v>1.1599999999999999</v>
      </c>
      <c r="S205" s="1">
        <v>-1224.5358000000001</v>
      </c>
      <c r="T205">
        <v>7.08</v>
      </c>
      <c r="U205" s="1">
        <v>-1225.1135999999999</v>
      </c>
      <c r="V205">
        <v>0.47</v>
      </c>
    </row>
    <row r="206" spans="1:22" x14ac:dyDescent="0.2">
      <c r="A206" s="1">
        <v>-1220.2014999999999</v>
      </c>
      <c r="B206">
        <v>0.33</v>
      </c>
      <c r="C206" s="1">
        <v>-1220.2538999999999</v>
      </c>
      <c r="D206">
        <v>8.2100000000000009</v>
      </c>
      <c r="E206" s="1">
        <v>-1218.1885</v>
      </c>
      <c r="F206">
        <v>-6.83</v>
      </c>
      <c r="G206" s="1">
        <v>-1498.6367</v>
      </c>
      <c r="H206" s="1">
        <v>-1505.2194</v>
      </c>
      <c r="I206" s="1">
        <v>-1497.1977999999999</v>
      </c>
      <c r="J206" s="1">
        <v>-995.02743999999996</v>
      </c>
      <c r="K206" s="1">
        <v>-1003.3394</v>
      </c>
      <c r="L206" s="1">
        <v>-999.71794</v>
      </c>
      <c r="M206" s="1">
        <v>-1379.4525000000001</v>
      </c>
      <c r="N206" s="1">
        <v>-1383.7293999999999</v>
      </c>
      <c r="O206" s="1">
        <v>-1382.1305</v>
      </c>
      <c r="Q206" s="1">
        <v>-1224.5295000000001</v>
      </c>
      <c r="R206">
        <v>1.33</v>
      </c>
      <c r="S206" s="1">
        <v>-1224.6147000000001</v>
      </c>
      <c r="T206">
        <v>6.81</v>
      </c>
      <c r="U206" s="1">
        <v>-1225.2291</v>
      </c>
      <c r="V206">
        <v>0.73</v>
      </c>
    </row>
    <row r="207" spans="1:22" x14ac:dyDescent="0.2">
      <c r="A207" s="1">
        <v>-1220.461</v>
      </c>
      <c r="B207">
        <v>0.49</v>
      </c>
      <c r="C207" s="1">
        <v>-1220.3015</v>
      </c>
      <c r="D207">
        <v>8.25</v>
      </c>
      <c r="E207" s="1">
        <v>-1218.3552999999999</v>
      </c>
      <c r="F207">
        <v>-6.56</v>
      </c>
      <c r="G207" s="1">
        <v>-1498.7547999999999</v>
      </c>
      <c r="H207" s="1">
        <v>-1505.1941999999999</v>
      </c>
      <c r="I207" s="1">
        <v>-1497.2092</v>
      </c>
      <c r="J207" s="1">
        <v>-994.99152000000004</v>
      </c>
      <c r="K207" s="1">
        <v>-1003.0614</v>
      </c>
      <c r="L207" s="1">
        <v>-999.75810999999999</v>
      </c>
      <c r="M207" s="1">
        <v>-1379.4549</v>
      </c>
      <c r="N207" s="1">
        <v>-1383.6962000000001</v>
      </c>
      <c r="O207" s="1">
        <v>-1382.1747</v>
      </c>
      <c r="Q207" s="1">
        <v>-1224.6739</v>
      </c>
      <c r="R207">
        <v>1.47</v>
      </c>
      <c r="S207" s="1">
        <v>-1224.7378000000001</v>
      </c>
      <c r="T207">
        <v>6.26</v>
      </c>
      <c r="U207" s="1">
        <v>-1225.3300999999999</v>
      </c>
      <c r="V207">
        <v>0.65</v>
      </c>
    </row>
    <row r="208" spans="1:22" x14ac:dyDescent="0.2">
      <c r="A208" s="1">
        <v>-1220.6386</v>
      </c>
      <c r="B208">
        <v>0.51</v>
      </c>
      <c r="C208" s="1">
        <v>-1220.2367999999999</v>
      </c>
      <c r="D208">
        <v>8.34</v>
      </c>
      <c r="E208" s="1">
        <v>-1218.5642</v>
      </c>
      <c r="F208">
        <v>-6.32</v>
      </c>
      <c r="G208" s="1">
        <v>-1498.8843999999999</v>
      </c>
      <c r="H208" s="1">
        <v>-1505.1855</v>
      </c>
      <c r="I208" s="1">
        <v>-1497.2243000000001</v>
      </c>
      <c r="J208" s="1">
        <v>-994.98009000000002</v>
      </c>
      <c r="K208" s="1">
        <v>-1002.8038</v>
      </c>
      <c r="L208" s="1">
        <v>-999.79873999999995</v>
      </c>
      <c r="M208" s="1">
        <v>-1379.4657</v>
      </c>
      <c r="N208" s="1">
        <v>-1383.6746000000001</v>
      </c>
      <c r="O208" s="1">
        <v>-1382.2136</v>
      </c>
      <c r="Q208" s="1">
        <v>-1224.8462999999999</v>
      </c>
      <c r="R208">
        <v>1.54</v>
      </c>
      <c r="S208" s="1">
        <v>-1224.9037000000001</v>
      </c>
      <c r="T208">
        <v>5.78</v>
      </c>
      <c r="U208" s="1">
        <v>-1225.3947000000001</v>
      </c>
      <c r="V208">
        <v>0.96</v>
      </c>
    </row>
    <row r="209" spans="1:22" x14ac:dyDescent="0.2">
      <c r="A209" s="1">
        <v>-1220.7076999999999</v>
      </c>
      <c r="B209">
        <v>0.49</v>
      </c>
      <c r="C209" s="1">
        <v>-1220.0540000000001</v>
      </c>
      <c r="D209">
        <v>8.4600000000000009</v>
      </c>
      <c r="E209" s="1">
        <v>-1218.7979</v>
      </c>
      <c r="F209">
        <v>-6.08</v>
      </c>
      <c r="G209" s="1">
        <v>-1499.0213000000001</v>
      </c>
      <c r="H209" s="1">
        <v>-1505.1913999999999</v>
      </c>
      <c r="I209" s="1">
        <v>-1497.2426</v>
      </c>
      <c r="J209" s="1">
        <v>-994.99312999999995</v>
      </c>
      <c r="K209" s="1">
        <v>-1002.5683</v>
      </c>
      <c r="L209" s="1">
        <v>-999.83825999999999</v>
      </c>
      <c r="M209" s="1">
        <v>-1379.4828</v>
      </c>
      <c r="N209" s="1">
        <v>-1383.6606999999999</v>
      </c>
      <c r="O209" s="1">
        <v>-1382.2496000000001</v>
      </c>
      <c r="Q209" s="1">
        <v>-1225.0461</v>
      </c>
      <c r="R209">
        <v>1.34</v>
      </c>
      <c r="S209" s="1">
        <v>-1225.1063999999999</v>
      </c>
      <c r="T209">
        <v>4.8600000000000003</v>
      </c>
      <c r="U209" s="1">
        <v>-1225.4085</v>
      </c>
      <c r="V209">
        <v>1.33</v>
      </c>
    </row>
    <row r="210" spans="1:22" x14ac:dyDescent="0.2">
      <c r="A210" s="1">
        <v>-1220.6529</v>
      </c>
      <c r="B210">
        <v>0.62</v>
      </c>
      <c r="C210" s="1">
        <v>-1219.7619</v>
      </c>
      <c r="D210">
        <v>8.69</v>
      </c>
      <c r="E210" s="1">
        <v>-1219.0337999999999</v>
      </c>
      <c r="F210">
        <v>-5.93</v>
      </c>
      <c r="G210" s="1">
        <v>-1499.1608000000001</v>
      </c>
      <c r="H210" s="1">
        <v>-1505.2092</v>
      </c>
      <c r="I210" s="1">
        <v>-1497.2633000000001</v>
      </c>
      <c r="J210" s="1">
        <v>-995.02943000000005</v>
      </c>
      <c r="K210" s="1">
        <v>-1002.3564</v>
      </c>
      <c r="L210" s="1">
        <v>-999.87491</v>
      </c>
      <c r="M210" s="1">
        <v>-1379.5042000000001</v>
      </c>
      <c r="N210" s="1">
        <v>-1383.6498999999999</v>
      </c>
      <c r="O210" s="1">
        <v>-1382.2852</v>
      </c>
      <c r="Q210" s="1">
        <v>-1225.2706000000001</v>
      </c>
      <c r="R210">
        <v>1.48</v>
      </c>
      <c r="S210" s="1">
        <v>-1225.3384000000001</v>
      </c>
      <c r="T210">
        <v>4.13</v>
      </c>
      <c r="U210" s="1">
        <v>-1225.3658</v>
      </c>
      <c r="V210">
        <v>1.18</v>
      </c>
    </row>
    <row r="211" spans="1:22" x14ac:dyDescent="0.2">
      <c r="A211" s="1">
        <v>-1220.4734000000001</v>
      </c>
      <c r="B211">
        <v>0.8</v>
      </c>
      <c r="C211" s="1">
        <v>-1219.383</v>
      </c>
      <c r="D211">
        <v>9</v>
      </c>
      <c r="E211" s="1">
        <v>-1219.2466999999999</v>
      </c>
      <c r="F211">
        <v>-5.73</v>
      </c>
      <c r="G211" s="1">
        <v>-1499.2982999999999</v>
      </c>
      <c r="H211" s="1">
        <v>-1505.2362000000001</v>
      </c>
      <c r="I211" s="1">
        <v>-1497.2855</v>
      </c>
      <c r="J211" s="1">
        <v>-995.08705999999995</v>
      </c>
      <c r="K211" s="1">
        <v>-1002.1695999999999</v>
      </c>
      <c r="L211" s="1">
        <v>-999.90764000000001</v>
      </c>
      <c r="M211" s="1">
        <v>-1379.5283999999999</v>
      </c>
      <c r="N211" s="1">
        <v>-1383.6382000000001</v>
      </c>
      <c r="O211" s="1">
        <v>-1382.3218999999999</v>
      </c>
      <c r="Q211" s="1">
        <v>-1225.5159000000001</v>
      </c>
      <c r="R211">
        <v>1.26</v>
      </c>
      <c r="S211" s="1">
        <v>-1225.5934</v>
      </c>
      <c r="T211">
        <v>3.08</v>
      </c>
      <c r="U211" s="1">
        <v>-1225.2742000000001</v>
      </c>
      <c r="V211">
        <v>1.5</v>
      </c>
    </row>
    <row r="212" spans="1:22" x14ac:dyDescent="0.2">
      <c r="A212" s="1">
        <v>-1220.1803</v>
      </c>
      <c r="B212">
        <v>0.96</v>
      </c>
      <c r="C212" s="1">
        <v>-1218.9511</v>
      </c>
      <c r="D212">
        <v>9.3000000000000007</v>
      </c>
      <c r="E212" s="1">
        <v>-1219.4099000000001</v>
      </c>
      <c r="F212">
        <v>-5.62</v>
      </c>
      <c r="G212" s="1">
        <v>-1499.4291000000001</v>
      </c>
      <c r="H212" s="1">
        <v>-1505.2692999999999</v>
      </c>
      <c r="I212" s="1">
        <v>-1497.308</v>
      </c>
      <c r="J212" s="1">
        <v>-995.16327999999999</v>
      </c>
      <c r="K212" s="1">
        <v>-1002.0089</v>
      </c>
      <c r="L212" s="1">
        <v>-999.93497000000002</v>
      </c>
      <c r="M212" s="1">
        <v>-1379.5544</v>
      </c>
      <c r="N212" s="1">
        <v>-1383.6221</v>
      </c>
      <c r="O212" s="1">
        <v>-1382.3611000000001</v>
      </c>
      <c r="Q212" s="1">
        <v>-1225.7768000000001</v>
      </c>
      <c r="R212">
        <v>0.88</v>
      </c>
      <c r="S212" s="1">
        <v>-1225.8661999999999</v>
      </c>
      <c r="T212">
        <v>1.94</v>
      </c>
      <c r="U212" s="1">
        <v>-1225.1524999999999</v>
      </c>
      <c r="V212">
        <v>1.62</v>
      </c>
    </row>
    <row r="213" spans="1:22" x14ac:dyDescent="0.2">
      <c r="A213" s="1">
        <v>-1219.7973999999999</v>
      </c>
      <c r="B213">
        <v>1.19</v>
      </c>
      <c r="C213" s="1">
        <v>-1218.5057999999999</v>
      </c>
      <c r="D213">
        <v>9.61</v>
      </c>
      <c r="E213" s="1">
        <v>-1219.4978000000001</v>
      </c>
      <c r="F213">
        <v>-5.48</v>
      </c>
      <c r="G213" s="1">
        <v>-1499.5487000000001</v>
      </c>
      <c r="H213" s="1">
        <v>-1505.3052</v>
      </c>
      <c r="I213" s="1">
        <v>-1497.3299</v>
      </c>
      <c r="J213" s="1">
        <v>-995.25486999999998</v>
      </c>
      <c r="K213" s="1">
        <v>-1001.8751999999999</v>
      </c>
      <c r="L213" s="1">
        <v>-999.95639000000006</v>
      </c>
      <c r="M213" s="1">
        <v>-1379.5813000000001</v>
      </c>
      <c r="N213" s="1">
        <v>-1383.5988</v>
      </c>
      <c r="O213" s="1">
        <v>-1382.4034999999999</v>
      </c>
      <c r="Q213" s="1">
        <v>-1226.0454</v>
      </c>
      <c r="R213">
        <v>0.34</v>
      </c>
      <c r="S213" s="1">
        <v>-1226.1515999999999</v>
      </c>
      <c r="T213">
        <v>0.81</v>
      </c>
      <c r="U213" s="1">
        <v>-1225.0266999999999</v>
      </c>
      <c r="V213">
        <v>1.87</v>
      </c>
    </row>
    <row r="214" spans="1:22" x14ac:dyDescent="0.2">
      <c r="A214" s="1">
        <v>-1219.3561999999999</v>
      </c>
      <c r="B214">
        <v>1.37</v>
      </c>
      <c r="C214" s="1">
        <v>-1218.0894000000001</v>
      </c>
      <c r="D214">
        <v>9.9</v>
      </c>
      <c r="E214" s="1">
        <v>-1219.4905000000001</v>
      </c>
      <c r="F214">
        <v>-5.45</v>
      </c>
      <c r="G214" s="1">
        <v>-1499.6529</v>
      </c>
      <c r="H214" s="1">
        <v>-1505.3408999999999</v>
      </c>
      <c r="I214" s="1">
        <v>-1497.3496</v>
      </c>
      <c r="J214" s="1">
        <v>-995.35788000000002</v>
      </c>
      <c r="K214" s="1">
        <v>-1001.7695</v>
      </c>
      <c r="L214" s="1">
        <v>-999.97121000000004</v>
      </c>
      <c r="M214" s="1">
        <v>-1379.6086</v>
      </c>
      <c r="N214" s="1">
        <v>-1383.5672999999999</v>
      </c>
      <c r="O214" s="1">
        <v>-1382.4495999999999</v>
      </c>
      <c r="Q214" s="1">
        <v>-1226.3136999999999</v>
      </c>
      <c r="R214">
        <v>0.01</v>
      </c>
      <c r="S214" s="1">
        <v>-1226.4447</v>
      </c>
      <c r="T214">
        <v>-0.4</v>
      </c>
      <c r="U214" s="1">
        <v>-1224.9253000000001</v>
      </c>
      <c r="V214">
        <v>1.51</v>
      </c>
    </row>
    <row r="215" spans="1:22" x14ac:dyDescent="0.2">
      <c r="A215" s="1">
        <v>-1218.8927000000001</v>
      </c>
      <c r="B215">
        <v>1.51</v>
      </c>
      <c r="C215" s="1">
        <v>-1217.7405000000001</v>
      </c>
      <c r="D215">
        <v>10.130000000000001</v>
      </c>
      <c r="E215" s="1">
        <v>-1219.3775000000001</v>
      </c>
      <c r="F215">
        <v>-5.41</v>
      </c>
      <c r="G215" s="1">
        <v>-1499.7374</v>
      </c>
      <c r="H215" s="1">
        <v>-1505.3731</v>
      </c>
      <c r="I215" s="1">
        <v>-1497.3656000000001</v>
      </c>
      <c r="J215" s="1">
        <v>-995.46798999999999</v>
      </c>
      <c r="K215" s="1">
        <v>-1001.6922</v>
      </c>
      <c r="L215" s="1">
        <v>-999.97879</v>
      </c>
      <c r="M215" s="1">
        <v>-1379.636</v>
      </c>
      <c r="N215" s="1">
        <v>-1383.5282</v>
      </c>
      <c r="O215" s="1">
        <v>-1382.4992</v>
      </c>
      <c r="Q215" s="1">
        <v>-1226.5742</v>
      </c>
      <c r="R215">
        <v>-0.51</v>
      </c>
      <c r="S215" s="1">
        <v>-1226.7378000000001</v>
      </c>
      <c r="T215">
        <v>-1.49</v>
      </c>
      <c r="U215" s="1">
        <v>-1224.8713</v>
      </c>
      <c r="V215">
        <v>1.4</v>
      </c>
    </row>
    <row r="216" spans="1:22" x14ac:dyDescent="0.2">
      <c r="A216" s="1">
        <v>-1218.4431</v>
      </c>
      <c r="B216">
        <v>1.59</v>
      </c>
      <c r="C216" s="1">
        <v>-1217.4891</v>
      </c>
      <c r="D216">
        <v>10.38</v>
      </c>
      <c r="E216" s="1">
        <v>-1219.1597999999999</v>
      </c>
      <c r="F216">
        <v>-5.18</v>
      </c>
      <c r="G216" s="1">
        <v>-1499.7982</v>
      </c>
      <c r="H216" s="1">
        <v>-1505.3987999999999</v>
      </c>
      <c r="I216" s="1">
        <v>-1497.3771999999999</v>
      </c>
      <c r="J216" s="1">
        <v>-995.58101999999997</v>
      </c>
      <c r="K216" s="1">
        <v>-1001.6429000000001</v>
      </c>
      <c r="L216" s="1">
        <v>-999.97919000000002</v>
      </c>
      <c r="M216" s="1">
        <v>-1379.6624999999999</v>
      </c>
      <c r="N216" s="1">
        <v>-1383.4833000000001</v>
      </c>
      <c r="O216" s="1">
        <v>-1382.5521000000001</v>
      </c>
      <c r="Q216" s="1">
        <v>-1226.8191999999999</v>
      </c>
      <c r="R216">
        <v>-1.25</v>
      </c>
      <c r="S216" s="1">
        <v>-1227.0223000000001</v>
      </c>
      <c r="T216">
        <v>-2.38</v>
      </c>
      <c r="U216" s="1">
        <v>-1224.8762999999999</v>
      </c>
      <c r="V216">
        <v>1.01</v>
      </c>
    </row>
    <row r="217" spans="1:22" x14ac:dyDescent="0.2">
      <c r="A217" s="1">
        <v>-1218.0413000000001</v>
      </c>
      <c r="B217">
        <v>1.6</v>
      </c>
      <c r="C217" s="1">
        <v>-1217.3529000000001</v>
      </c>
      <c r="D217">
        <v>10.54</v>
      </c>
      <c r="E217" s="1">
        <v>-1218.8493000000001</v>
      </c>
      <c r="F217">
        <v>-4.74</v>
      </c>
      <c r="G217" s="1">
        <v>-1499.8317999999999</v>
      </c>
      <c r="H217" s="1">
        <v>-1505.4152999999999</v>
      </c>
      <c r="I217" s="1">
        <v>-1497.3831</v>
      </c>
      <c r="J217" s="1">
        <v>-995.69251999999994</v>
      </c>
      <c r="K217" s="1">
        <v>-1001.6207000000001</v>
      </c>
      <c r="L217" s="1">
        <v>-999.97312999999997</v>
      </c>
      <c r="M217" s="1">
        <v>-1379.6882000000001</v>
      </c>
      <c r="N217" s="1">
        <v>-1383.4357</v>
      </c>
      <c r="O217" s="1">
        <v>-1382.6079</v>
      </c>
      <c r="Q217" s="1">
        <v>-1227.0433</v>
      </c>
      <c r="R217">
        <v>-1.82</v>
      </c>
      <c r="S217" s="1">
        <v>-1227.2856999999999</v>
      </c>
      <c r="T217">
        <v>-3.23</v>
      </c>
      <c r="U217" s="1">
        <v>-1224.9407000000001</v>
      </c>
      <c r="V217">
        <v>0.53</v>
      </c>
    </row>
    <row r="218" spans="1:22" x14ac:dyDescent="0.2">
      <c r="A218" s="1">
        <v>-1217.7184999999999</v>
      </c>
      <c r="B218">
        <v>1.62</v>
      </c>
      <c r="C218" s="1">
        <v>-1217.3340000000001</v>
      </c>
      <c r="D218">
        <v>10.55</v>
      </c>
      <c r="E218" s="1">
        <v>-1218.4674</v>
      </c>
      <c r="F218">
        <v>-4.3600000000000003</v>
      </c>
      <c r="G218" s="1">
        <v>-1499.8354999999999</v>
      </c>
      <c r="H218" s="1">
        <v>-1505.4203</v>
      </c>
      <c r="I218" s="1">
        <v>-1497.3821</v>
      </c>
      <c r="J218" s="1">
        <v>-995.79841999999996</v>
      </c>
      <c r="K218" s="1">
        <v>-1001.6231</v>
      </c>
      <c r="L218" s="1">
        <v>-999.96082000000001</v>
      </c>
      <c r="M218" s="1">
        <v>-1379.7121999999999</v>
      </c>
      <c r="N218" s="1">
        <v>-1383.3897999999999</v>
      </c>
      <c r="O218" s="1">
        <v>-1382.6659</v>
      </c>
      <c r="Q218" s="1">
        <v>-1227.2436</v>
      </c>
      <c r="R218">
        <v>-2.39</v>
      </c>
      <c r="S218" s="1">
        <v>-1227.5148999999999</v>
      </c>
      <c r="T218">
        <v>-4.01</v>
      </c>
      <c r="U218" s="1">
        <v>-1225.0527999999999</v>
      </c>
      <c r="V218">
        <v>-0.11</v>
      </c>
    </row>
    <row r="219" spans="1:22" x14ac:dyDescent="0.2">
      <c r="A219" s="1">
        <v>-1217.4983</v>
      </c>
      <c r="B219">
        <v>1.32</v>
      </c>
      <c r="C219" s="1">
        <v>-1217.4185</v>
      </c>
      <c r="D219">
        <v>10.36</v>
      </c>
      <c r="E219" s="1">
        <v>-1218.0435</v>
      </c>
      <c r="F219">
        <v>-4.04</v>
      </c>
      <c r="G219" s="1">
        <v>-1499.8069</v>
      </c>
      <c r="H219" s="1">
        <v>-1505.4121</v>
      </c>
      <c r="I219" s="1">
        <v>-1497.3733999999999</v>
      </c>
      <c r="J219" s="1">
        <v>-995.89481999999998</v>
      </c>
      <c r="K219" s="1">
        <v>-1001.6469</v>
      </c>
      <c r="L219" s="1">
        <v>-999.94281999999998</v>
      </c>
      <c r="M219" s="1">
        <v>-1379.7338</v>
      </c>
      <c r="N219" s="1">
        <v>-1383.3501000000001</v>
      </c>
      <c r="O219" s="1">
        <v>-1382.7254</v>
      </c>
      <c r="Q219" s="1">
        <v>-1227.4232</v>
      </c>
      <c r="R219">
        <v>-3.31</v>
      </c>
      <c r="S219" s="1">
        <v>-1227.6960999999999</v>
      </c>
      <c r="T219">
        <v>-4.6500000000000004</v>
      </c>
      <c r="U219" s="1">
        <v>-1225.1931999999999</v>
      </c>
      <c r="V219">
        <v>-0.43</v>
      </c>
    </row>
    <row r="220" spans="1:22" x14ac:dyDescent="0.2">
      <c r="A220" s="1">
        <v>-1217.3948</v>
      </c>
      <c r="B220">
        <v>1.2</v>
      </c>
      <c r="C220" s="1">
        <v>-1217.5796</v>
      </c>
      <c r="D220">
        <v>10.27</v>
      </c>
      <c r="E220" s="1">
        <v>-1217.6112000000001</v>
      </c>
      <c r="F220">
        <v>-3.55</v>
      </c>
      <c r="G220" s="1">
        <v>-1499.7447999999999</v>
      </c>
      <c r="H220" s="1">
        <v>-1505.3895</v>
      </c>
      <c r="I220" s="1">
        <v>-1497.3561</v>
      </c>
      <c r="J220" s="1">
        <v>-995.97847000000002</v>
      </c>
      <c r="K220" s="1">
        <v>-1001.6869</v>
      </c>
      <c r="L220" s="1">
        <v>-999.92025000000001</v>
      </c>
      <c r="M220" s="1">
        <v>-1379.7523000000001</v>
      </c>
      <c r="N220" s="1">
        <v>-1383.3215</v>
      </c>
      <c r="O220" s="1">
        <v>-1382.7859000000001</v>
      </c>
      <c r="Q220" s="1">
        <v>-1227.5903000000001</v>
      </c>
      <c r="R220">
        <v>-3.79</v>
      </c>
      <c r="S220" s="1">
        <v>-1227.8148000000001</v>
      </c>
      <c r="T220">
        <v>-4.47</v>
      </c>
      <c r="U220" s="1">
        <v>-1225.3391999999999</v>
      </c>
      <c r="V220">
        <v>-1.1599999999999999</v>
      </c>
    </row>
    <row r="221" spans="1:22" x14ac:dyDescent="0.2">
      <c r="A221" s="1">
        <v>-1217.4101000000001</v>
      </c>
      <c r="B221">
        <v>0.79</v>
      </c>
      <c r="C221" s="1">
        <v>-1217.7800999999999</v>
      </c>
      <c r="D221">
        <v>9.92</v>
      </c>
      <c r="E221" s="1">
        <v>-1217.2088000000001</v>
      </c>
      <c r="F221">
        <v>-3.16</v>
      </c>
      <c r="G221" s="1">
        <v>-1499.6492000000001</v>
      </c>
      <c r="H221" s="1">
        <v>-1505.3514</v>
      </c>
      <c r="I221" s="1">
        <v>-1497.3297</v>
      </c>
      <c r="J221" s="1">
        <v>-996.04714999999999</v>
      </c>
      <c r="K221" s="1">
        <v>-1001.7363</v>
      </c>
      <c r="L221" s="1">
        <v>-999.89427999999998</v>
      </c>
      <c r="M221" s="1">
        <v>-1379.7671</v>
      </c>
      <c r="N221" s="1">
        <v>-1383.3083999999999</v>
      </c>
      <c r="O221" s="1">
        <v>-1382.8467000000001</v>
      </c>
      <c r="Q221" s="1">
        <v>-1227.7547</v>
      </c>
      <c r="R221">
        <v>-4.38</v>
      </c>
      <c r="S221" s="1">
        <v>-1227.8602000000001</v>
      </c>
      <c r="T221">
        <v>-4.71</v>
      </c>
      <c r="U221" s="1">
        <v>-1225.4702</v>
      </c>
      <c r="V221">
        <v>-1.89</v>
      </c>
    </row>
    <row r="222" spans="1:22" x14ac:dyDescent="0.2">
      <c r="A222" s="1">
        <v>-1217.5283999999999</v>
      </c>
      <c r="B222">
        <v>0.42</v>
      </c>
      <c r="C222" s="1">
        <v>-1217.9803999999999</v>
      </c>
      <c r="D222">
        <v>9.8000000000000007</v>
      </c>
      <c r="E222" s="1">
        <v>-1216.8741</v>
      </c>
      <c r="F222">
        <v>-2.77</v>
      </c>
      <c r="G222" s="1">
        <v>-1499.521</v>
      </c>
      <c r="H222" s="1">
        <v>-1505.2976000000001</v>
      </c>
      <c r="I222" s="1">
        <v>-1497.2937999999999</v>
      </c>
      <c r="J222" s="1">
        <v>-996.09950000000003</v>
      </c>
      <c r="K222" s="1">
        <v>-1001.7872</v>
      </c>
      <c r="L222" s="1">
        <v>-999.86599999999999</v>
      </c>
      <c r="M222" s="1">
        <v>-1379.7772</v>
      </c>
      <c r="N222" s="1">
        <v>-1383.3145</v>
      </c>
      <c r="O222" s="1">
        <v>-1382.9069</v>
      </c>
      <c r="Q222" s="1">
        <v>-1227.9251999999999</v>
      </c>
      <c r="R222">
        <v>-5.4</v>
      </c>
      <c r="S222" s="1">
        <v>-1227.8296</v>
      </c>
      <c r="T222">
        <v>-4.6399999999999997</v>
      </c>
      <c r="U222" s="1">
        <v>-1225.5708999999999</v>
      </c>
      <c r="V222">
        <v>-2.4</v>
      </c>
    </row>
    <row r="223" spans="1:22" x14ac:dyDescent="0.2">
      <c r="A223" s="1">
        <v>-1217.7197000000001</v>
      </c>
      <c r="B223">
        <v>0.06</v>
      </c>
      <c r="C223" s="1">
        <v>-1218.1424</v>
      </c>
      <c r="D223">
        <v>9.67</v>
      </c>
      <c r="E223" s="1">
        <v>-1216.6415</v>
      </c>
      <c r="F223">
        <v>-2.74</v>
      </c>
      <c r="G223" s="1">
        <v>-1499.3624</v>
      </c>
      <c r="H223" s="1">
        <v>-1505.2288000000001</v>
      </c>
      <c r="I223" s="1">
        <v>-1497.2478000000001</v>
      </c>
      <c r="J223" s="1">
        <v>-996.13481000000002</v>
      </c>
      <c r="K223" s="1">
        <v>-1001.8302</v>
      </c>
      <c r="L223" s="1">
        <v>-999.83655999999996</v>
      </c>
      <c r="M223" s="1">
        <v>-1379.7819</v>
      </c>
      <c r="N223" s="1">
        <v>-1383.3431</v>
      </c>
      <c r="O223" s="1">
        <v>-1382.9667999999999</v>
      </c>
      <c r="Q223" s="1">
        <v>-1228.1044999999999</v>
      </c>
      <c r="R223">
        <v>-6.15</v>
      </c>
      <c r="S223" s="1">
        <v>-1227.7274</v>
      </c>
      <c r="T223">
        <v>-4.28</v>
      </c>
      <c r="U223" s="1">
        <v>-1225.6306999999999</v>
      </c>
      <c r="V223">
        <v>-2.83</v>
      </c>
    </row>
    <row r="224" spans="1:22" x14ac:dyDescent="0.2">
      <c r="A224" s="1">
        <v>-1217.9447</v>
      </c>
      <c r="B224">
        <v>-0.39</v>
      </c>
      <c r="C224" s="1">
        <v>-1218.2352000000001</v>
      </c>
      <c r="D224">
        <v>9.73</v>
      </c>
      <c r="E224" s="1">
        <v>-1216.5340000000001</v>
      </c>
      <c r="F224">
        <v>-2.73</v>
      </c>
      <c r="G224" s="1">
        <v>-1499.1759999999999</v>
      </c>
      <c r="H224" s="1">
        <v>-1505.1459</v>
      </c>
      <c r="I224" s="1">
        <v>-1497.1916000000001</v>
      </c>
      <c r="J224" s="1">
        <v>-996.15313000000003</v>
      </c>
      <c r="K224" s="1">
        <v>-1001.855</v>
      </c>
      <c r="L224" s="1">
        <v>-999.80695000000003</v>
      </c>
      <c r="M224" s="1">
        <v>-1379.7809</v>
      </c>
      <c r="N224" s="1">
        <v>-1383.3964000000001</v>
      </c>
      <c r="O224" s="1">
        <v>-1383.0257999999999</v>
      </c>
      <c r="Q224" s="1">
        <v>-1228.2891999999999</v>
      </c>
      <c r="R224">
        <v>-6.81</v>
      </c>
      <c r="S224" s="1">
        <v>-1227.5669</v>
      </c>
      <c r="T224">
        <v>-3.59</v>
      </c>
      <c r="U224" s="1">
        <v>-1225.6468</v>
      </c>
      <c r="V224">
        <v>-3.11</v>
      </c>
    </row>
    <row r="225" spans="1:22" x14ac:dyDescent="0.2">
      <c r="A225" s="1">
        <v>-1218.1622</v>
      </c>
      <c r="B225">
        <v>-0.84</v>
      </c>
      <c r="C225" s="1">
        <v>-1218.239</v>
      </c>
      <c r="D225">
        <v>9.64</v>
      </c>
      <c r="E225" s="1">
        <v>-1216.5587</v>
      </c>
      <c r="F225">
        <v>-3</v>
      </c>
      <c r="G225" s="1">
        <v>-1498.9654</v>
      </c>
      <c r="H225" s="1">
        <v>-1505.0515</v>
      </c>
      <c r="I225" s="1">
        <v>-1497.1243999999999</v>
      </c>
      <c r="J225" s="1">
        <v>-996.15558999999996</v>
      </c>
      <c r="K225" s="1">
        <v>-1001.8507</v>
      </c>
      <c r="L225" s="1">
        <v>-999.77811999999994</v>
      </c>
      <c r="M225" s="1">
        <v>-1379.7734</v>
      </c>
      <c r="N225" s="1">
        <v>-1383.4757999999999</v>
      </c>
      <c r="O225" s="1">
        <v>-1383.0840000000001</v>
      </c>
      <c r="Q225" s="1">
        <v>-1228.4690000000001</v>
      </c>
      <c r="R225">
        <v>-7.49</v>
      </c>
      <c r="S225" s="1">
        <v>-1227.3676</v>
      </c>
      <c r="T225">
        <v>-3.02</v>
      </c>
      <c r="U225" s="1">
        <v>-1225.6198999999999</v>
      </c>
      <c r="V225">
        <v>-3.83</v>
      </c>
    </row>
    <row r="226" spans="1:22" x14ac:dyDescent="0.2">
      <c r="A226" s="1">
        <v>-1218.3369</v>
      </c>
      <c r="B226">
        <v>-1.3</v>
      </c>
      <c r="C226" s="1">
        <v>-1218.1496999999999</v>
      </c>
      <c r="D226">
        <v>9.64</v>
      </c>
      <c r="E226" s="1">
        <v>-1216.7045000000001</v>
      </c>
      <c r="F226">
        <v>-3.48</v>
      </c>
      <c r="G226" s="1">
        <v>-1498.7346</v>
      </c>
      <c r="H226" s="1">
        <v>-1504.9481000000001</v>
      </c>
      <c r="I226" s="1">
        <v>-1497.046</v>
      </c>
      <c r="J226" s="1">
        <v>-996.14365999999995</v>
      </c>
      <c r="K226" s="1">
        <v>-1001.8067</v>
      </c>
      <c r="L226" s="1">
        <v>-999.75090999999998</v>
      </c>
      <c r="M226" s="1">
        <v>-1379.7591</v>
      </c>
      <c r="N226" s="1">
        <v>-1383.5820000000001</v>
      </c>
      <c r="O226" s="1">
        <v>-1383.1407999999999</v>
      </c>
      <c r="Q226" s="1">
        <v>-1228.6321</v>
      </c>
      <c r="R226">
        <v>-8.1300000000000008</v>
      </c>
      <c r="S226" s="1">
        <v>-1227.1516999999999</v>
      </c>
      <c r="T226">
        <v>-2.4700000000000002</v>
      </c>
      <c r="U226" s="1">
        <v>-1225.5559000000001</v>
      </c>
      <c r="V226">
        <v>-4.0999999999999996</v>
      </c>
    </row>
    <row r="227" spans="1:22" x14ac:dyDescent="0.2">
      <c r="A227" s="1">
        <v>-1218.4440999999999</v>
      </c>
      <c r="B227">
        <v>-1.54</v>
      </c>
      <c r="C227" s="1">
        <v>-1217.9775</v>
      </c>
      <c r="D227">
        <v>9.84</v>
      </c>
      <c r="E227" s="1">
        <v>-1216.9435000000001</v>
      </c>
      <c r="F227">
        <v>-4.17</v>
      </c>
      <c r="G227" s="1">
        <v>-1498.4884</v>
      </c>
      <c r="H227" s="1">
        <v>-1504.8385000000001</v>
      </c>
      <c r="I227" s="1">
        <v>-1496.9562000000001</v>
      </c>
      <c r="J227" s="1">
        <v>-996.11956999999995</v>
      </c>
      <c r="K227" s="1">
        <v>-1001.7141</v>
      </c>
      <c r="L227" s="1">
        <v>-999.72589000000005</v>
      </c>
      <c r="M227" s="1">
        <v>-1379.7382</v>
      </c>
      <c r="N227" s="1">
        <v>-1383.7152000000001</v>
      </c>
      <c r="O227" s="1">
        <v>-1383.1958</v>
      </c>
      <c r="Q227" s="1">
        <v>-1228.7693999999999</v>
      </c>
      <c r="R227">
        <v>-8.81</v>
      </c>
      <c r="S227" s="1">
        <v>-1226.9403</v>
      </c>
      <c r="T227">
        <v>-1.91</v>
      </c>
      <c r="U227" s="1">
        <v>-1225.4603</v>
      </c>
      <c r="V227">
        <v>-4.22</v>
      </c>
    </row>
    <row r="228" spans="1:22" x14ac:dyDescent="0.2">
      <c r="A228" s="1">
        <v>-1218.4709</v>
      </c>
      <c r="B228">
        <v>-1.75</v>
      </c>
      <c r="C228" s="1">
        <v>-1217.7445</v>
      </c>
      <c r="D228">
        <v>10.130000000000001</v>
      </c>
      <c r="E228" s="1">
        <v>-1217.2378000000001</v>
      </c>
      <c r="F228">
        <v>-4.9400000000000004</v>
      </c>
      <c r="G228" s="1">
        <v>-1498.2312999999999</v>
      </c>
      <c r="H228" s="1">
        <v>-1504.7262000000001</v>
      </c>
      <c r="I228" s="1">
        <v>-1496.8547000000001</v>
      </c>
      <c r="J228" s="1">
        <v>-996.08582000000001</v>
      </c>
      <c r="K228" s="1">
        <v>-1001.5654</v>
      </c>
      <c r="L228" s="1">
        <v>-999.70327999999995</v>
      </c>
      <c r="M228" s="1">
        <v>-1379.711</v>
      </c>
      <c r="N228" s="1">
        <v>-1383.8751</v>
      </c>
      <c r="O228" s="1">
        <v>-1383.2484999999999</v>
      </c>
      <c r="Q228" s="1">
        <v>-1228.8765000000001</v>
      </c>
      <c r="R228">
        <v>-9.15</v>
      </c>
      <c r="S228" s="1">
        <v>-1226.7498000000001</v>
      </c>
      <c r="T228">
        <v>-1.02</v>
      </c>
      <c r="U228" s="1">
        <v>-1225.3394000000001</v>
      </c>
      <c r="V228">
        <v>-4.32</v>
      </c>
    </row>
    <row r="229" spans="1:22" x14ac:dyDescent="0.2">
      <c r="A229" s="1">
        <v>-1218.4149</v>
      </c>
      <c r="B229">
        <v>-1.77</v>
      </c>
      <c r="C229" s="1">
        <v>-1217.4804999999999</v>
      </c>
      <c r="D229">
        <v>10.17</v>
      </c>
      <c r="E229" s="1">
        <v>-1217.5456999999999</v>
      </c>
      <c r="F229">
        <v>-5.74</v>
      </c>
      <c r="G229" s="1">
        <v>-1497.9684</v>
      </c>
      <c r="H229" s="1">
        <v>-1504.6151</v>
      </c>
      <c r="I229" s="1">
        <v>-1496.7420999999999</v>
      </c>
      <c r="J229" s="1">
        <v>-996.04520000000002</v>
      </c>
      <c r="K229" s="1">
        <v>-1001.3556</v>
      </c>
      <c r="L229" s="1">
        <v>-999.68326000000002</v>
      </c>
      <c r="M229" s="1">
        <v>-1379.6786999999999</v>
      </c>
      <c r="N229" s="1">
        <v>-1384.0604000000001</v>
      </c>
      <c r="O229" s="1">
        <v>-1383.2985000000001</v>
      </c>
      <c r="Q229" s="1">
        <v>-1228.9565</v>
      </c>
      <c r="R229">
        <v>-9.7100000000000009</v>
      </c>
      <c r="S229" s="1">
        <v>-1226.5907999999999</v>
      </c>
      <c r="T229">
        <v>-0.76</v>
      </c>
      <c r="U229" s="1">
        <v>-1225.1985999999999</v>
      </c>
      <c r="V229">
        <v>-4.49</v>
      </c>
    </row>
    <row r="230" spans="1:22" x14ac:dyDescent="0.2">
      <c r="A230" s="1">
        <v>-1218.2813000000001</v>
      </c>
      <c r="B230">
        <v>-1.66</v>
      </c>
      <c r="C230" s="1">
        <v>-1217.2148</v>
      </c>
      <c r="D230">
        <v>10.16</v>
      </c>
      <c r="E230" s="1">
        <v>-1217.8303000000001</v>
      </c>
      <c r="F230">
        <v>-6.5</v>
      </c>
      <c r="G230" s="1">
        <v>-1497.7048</v>
      </c>
      <c r="H230" s="1">
        <v>-1504.5091</v>
      </c>
      <c r="I230" s="1">
        <v>-1496.6185</v>
      </c>
      <c r="J230" s="1">
        <v>-996.00046999999995</v>
      </c>
      <c r="K230" s="1">
        <v>-1001.0833</v>
      </c>
      <c r="L230" s="1">
        <v>-999.66633000000002</v>
      </c>
      <c r="M230" s="1">
        <v>-1379.6431</v>
      </c>
      <c r="N230" s="1">
        <v>-1384.2693999999999</v>
      </c>
      <c r="O230" s="1">
        <v>-1383.3454999999999</v>
      </c>
      <c r="Q230" s="1">
        <v>-1229.0164</v>
      </c>
      <c r="R230">
        <v>-10.26</v>
      </c>
      <c r="S230" s="1">
        <v>-1226.4695999999999</v>
      </c>
      <c r="T230">
        <v>-0.4</v>
      </c>
      <c r="U230" s="1">
        <v>-1225.0414000000001</v>
      </c>
      <c r="V230">
        <v>-4.49</v>
      </c>
    </row>
    <row r="231" spans="1:22" x14ac:dyDescent="0.2">
      <c r="A231" s="1">
        <v>-1218.0794000000001</v>
      </c>
      <c r="B231">
        <v>-1.69</v>
      </c>
      <c r="C231" s="1">
        <v>-1216.9694999999999</v>
      </c>
      <c r="D231">
        <v>10.07</v>
      </c>
      <c r="E231" s="1">
        <v>-1218.0617999999999</v>
      </c>
      <c r="F231">
        <v>-7.29</v>
      </c>
      <c r="G231" s="1">
        <v>-1497.4453000000001</v>
      </c>
      <c r="H231" s="1">
        <v>-1504.4121</v>
      </c>
      <c r="I231" s="1">
        <v>-1496.4853000000001</v>
      </c>
      <c r="J231" s="1">
        <v>-995.95389</v>
      </c>
      <c r="K231" s="1">
        <v>-1000.7507000000001</v>
      </c>
      <c r="L231" s="1">
        <v>-999.65219999999999</v>
      </c>
      <c r="M231" s="1">
        <v>-1379.6062999999999</v>
      </c>
      <c r="N231" s="1">
        <v>-1384.5001</v>
      </c>
      <c r="O231" s="1">
        <v>-1383.3889999999999</v>
      </c>
      <c r="Q231" s="1">
        <v>-1229.0644</v>
      </c>
      <c r="R231">
        <v>-10.58</v>
      </c>
      <c r="S231" s="1">
        <v>-1226.3887</v>
      </c>
      <c r="T231">
        <v>0.11</v>
      </c>
      <c r="U231" s="1">
        <v>-1224.8705</v>
      </c>
      <c r="V231">
        <v>-4.2699999999999996</v>
      </c>
    </row>
    <row r="232" spans="1:22" x14ac:dyDescent="0.2">
      <c r="A232" s="1">
        <v>-1217.8216</v>
      </c>
      <c r="B232">
        <v>-1.31</v>
      </c>
      <c r="C232" s="1">
        <v>-1216.7585999999999</v>
      </c>
      <c r="D232">
        <v>10.01</v>
      </c>
      <c r="E232" s="1">
        <v>-1218.2194</v>
      </c>
      <c r="F232">
        <v>-7.85</v>
      </c>
      <c r="G232" s="1">
        <v>-1497.1946</v>
      </c>
      <c r="H232" s="1">
        <v>-1504.3279</v>
      </c>
      <c r="I232" s="1">
        <v>-1496.3434</v>
      </c>
      <c r="J232" s="1">
        <v>-995.90801999999996</v>
      </c>
      <c r="K232" s="1">
        <v>-1000.3638</v>
      </c>
      <c r="L232" s="1">
        <v>-999.64124000000004</v>
      </c>
      <c r="M232" s="1">
        <v>-1379.5712000000001</v>
      </c>
      <c r="N232" s="1">
        <v>-1384.7498000000001</v>
      </c>
      <c r="O232" s="1">
        <v>-1383.4283</v>
      </c>
      <c r="Q232" s="1">
        <v>-1229.1043999999999</v>
      </c>
      <c r="R232">
        <v>-10.88</v>
      </c>
      <c r="S232" s="1">
        <v>-1226.3486</v>
      </c>
      <c r="T232">
        <v>0.24</v>
      </c>
      <c r="U232" s="1">
        <v>-1224.6891000000001</v>
      </c>
      <c r="V232">
        <v>-4.34</v>
      </c>
    </row>
    <row r="233" spans="1:22" x14ac:dyDescent="0.2">
      <c r="A233" s="1">
        <v>-1217.5242000000001</v>
      </c>
      <c r="B233">
        <v>-0.71</v>
      </c>
      <c r="C233" s="1">
        <v>-1216.5861</v>
      </c>
      <c r="D233">
        <v>9.75</v>
      </c>
      <c r="E233" s="1">
        <v>-1218.2892999999999</v>
      </c>
      <c r="F233">
        <v>-8.35</v>
      </c>
      <c r="G233" s="1">
        <v>-1496.9566</v>
      </c>
      <c r="H233" s="1">
        <v>-1504.2601999999999</v>
      </c>
      <c r="I233" s="1">
        <v>-1496.1948</v>
      </c>
      <c r="J233" s="1">
        <v>-995.86496999999997</v>
      </c>
      <c r="K233" s="1">
        <v>-999.93278999999995</v>
      </c>
      <c r="L233" s="1">
        <v>-999.63401999999996</v>
      </c>
      <c r="M233" s="1">
        <v>-1379.5407</v>
      </c>
      <c r="N233" s="1">
        <v>-1385.0157999999999</v>
      </c>
      <c r="O233" s="1">
        <v>-1383.463</v>
      </c>
      <c r="Q233" s="1">
        <v>-1229.1369999999999</v>
      </c>
      <c r="R233">
        <v>-11.29</v>
      </c>
      <c r="S233" s="1">
        <v>-1226.3462999999999</v>
      </c>
      <c r="T233">
        <v>0</v>
      </c>
      <c r="U233" s="1">
        <v>-1224.5052000000001</v>
      </c>
      <c r="V233">
        <v>-4.3600000000000003</v>
      </c>
    </row>
    <row r="234" spans="1:22" x14ac:dyDescent="0.2">
      <c r="A234" s="1">
        <v>-1217.2043000000001</v>
      </c>
      <c r="B234">
        <v>-0.3</v>
      </c>
      <c r="C234" s="1">
        <v>-1216.452</v>
      </c>
      <c r="D234">
        <v>9.42</v>
      </c>
      <c r="E234" s="1">
        <v>-1218.2646999999999</v>
      </c>
      <c r="F234">
        <v>-8.6199999999999992</v>
      </c>
      <c r="G234" s="1">
        <v>-1496.7352000000001</v>
      </c>
      <c r="H234" s="1">
        <v>-1504.2117000000001</v>
      </c>
      <c r="I234" s="1">
        <v>-1496.0415</v>
      </c>
      <c r="J234" s="1">
        <v>-995.82641999999998</v>
      </c>
      <c r="K234" s="1">
        <v>-999.47089000000005</v>
      </c>
      <c r="L234" s="1">
        <v>-999.63102000000003</v>
      </c>
      <c r="M234" s="1">
        <v>-1379.5184999999999</v>
      </c>
      <c r="N234" s="1">
        <v>-1385.2945999999999</v>
      </c>
      <c r="O234" s="1">
        <v>-1383.4925000000001</v>
      </c>
      <c r="Q234" s="1">
        <v>-1229.1602</v>
      </c>
      <c r="R234">
        <v>-11.85</v>
      </c>
      <c r="S234" s="1">
        <v>-1226.3761999999999</v>
      </c>
      <c r="T234">
        <v>-0.23</v>
      </c>
      <c r="U234" s="1">
        <v>-1224.3309999999999</v>
      </c>
      <c r="V234">
        <v>-4.03</v>
      </c>
    </row>
    <row r="235" spans="1:22" x14ac:dyDescent="0.2">
      <c r="A235" s="1">
        <v>-1216.8807999999999</v>
      </c>
      <c r="B235">
        <v>0.03</v>
      </c>
      <c r="C235" s="1">
        <v>-1216.3524</v>
      </c>
      <c r="D235">
        <v>9.14</v>
      </c>
      <c r="E235" s="1">
        <v>-1218.145</v>
      </c>
      <c r="F235">
        <v>-8.58</v>
      </c>
      <c r="G235" s="1">
        <v>-1496.5334</v>
      </c>
      <c r="H235" s="1">
        <v>-1504.1848</v>
      </c>
      <c r="I235" s="1">
        <v>-1495.8856000000001</v>
      </c>
      <c r="J235" s="1">
        <v>-995.79417999999998</v>
      </c>
      <c r="K235" s="1">
        <v>-998.99361999999996</v>
      </c>
      <c r="L235" s="1">
        <v>-999.63337000000001</v>
      </c>
      <c r="M235" s="1">
        <v>-1379.5075999999999</v>
      </c>
      <c r="N235" s="1">
        <v>-1385.5829000000001</v>
      </c>
      <c r="O235" s="1">
        <v>-1383.5161000000001</v>
      </c>
      <c r="Q235" s="1">
        <v>-1229.1737000000001</v>
      </c>
      <c r="R235">
        <v>-11.65</v>
      </c>
      <c r="S235" s="1">
        <v>-1226.43</v>
      </c>
      <c r="T235">
        <v>-0.05</v>
      </c>
      <c r="U235" s="1">
        <v>-1224.1847</v>
      </c>
      <c r="V235">
        <v>-3.95</v>
      </c>
    </row>
    <row r="236" spans="1:22" x14ac:dyDescent="0.2">
      <c r="A236" s="1">
        <v>-1216.5719999999999</v>
      </c>
      <c r="B236">
        <v>0.51</v>
      </c>
      <c r="C236" s="1">
        <v>-1216.2834</v>
      </c>
      <c r="D236">
        <v>8.8000000000000007</v>
      </c>
      <c r="E236" s="1">
        <v>-1217.9340999999999</v>
      </c>
      <c r="F236">
        <v>-8.32</v>
      </c>
      <c r="G236" s="1">
        <v>-1496.3535999999999</v>
      </c>
      <c r="H236" s="1">
        <v>-1504.1813</v>
      </c>
      <c r="I236" s="1">
        <v>-1495.7297000000001</v>
      </c>
      <c r="J236" s="1">
        <v>-995.76943000000006</v>
      </c>
      <c r="K236" s="1">
        <v>-998.51837</v>
      </c>
      <c r="L236" s="1">
        <v>-999.64223000000004</v>
      </c>
      <c r="M236" s="1">
        <v>-1379.5109</v>
      </c>
      <c r="N236" s="1">
        <v>-1385.877</v>
      </c>
      <c r="O236" s="1">
        <v>-1383.5335</v>
      </c>
      <c r="Q236" s="1">
        <v>-1229.1804</v>
      </c>
      <c r="R236">
        <v>-11.54</v>
      </c>
      <c r="S236" s="1">
        <v>-1226.4989</v>
      </c>
      <c r="T236">
        <v>-0.22</v>
      </c>
      <c r="U236" s="1">
        <v>-1224.0876000000001</v>
      </c>
      <c r="V236">
        <v>-3.73</v>
      </c>
    </row>
    <row r="237" spans="1:22" x14ac:dyDescent="0.2">
      <c r="A237" s="1">
        <v>-1216.2927</v>
      </c>
      <c r="B237">
        <v>0.9</v>
      </c>
      <c r="C237" s="1">
        <v>-1216.24</v>
      </c>
      <c r="D237">
        <v>8.3800000000000008</v>
      </c>
      <c r="E237" s="1">
        <v>-1217.6420000000001</v>
      </c>
      <c r="F237">
        <v>-8.17</v>
      </c>
      <c r="G237" s="1">
        <v>-1496.1971000000001</v>
      </c>
      <c r="H237" s="1">
        <v>-1504.2016000000001</v>
      </c>
      <c r="I237" s="1">
        <v>-1495.5763999999999</v>
      </c>
      <c r="J237" s="1">
        <v>-995.75327000000004</v>
      </c>
      <c r="K237" s="1">
        <v>-998.06284000000005</v>
      </c>
      <c r="L237" s="1">
        <v>-999.65917000000002</v>
      </c>
      <c r="M237" s="1">
        <v>-1379.5307</v>
      </c>
      <c r="N237" s="1">
        <v>-1386.1729</v>
      </c>
      <c r="O237" s="1">
        <v>-1383.5445</v>
      </c>
      <c r="Q237" s="1">
        <v>-1229.1868999999999</v>
      </c>
      <c r="R237">
        <v>-11.75</v>
      </c>
      <c r="S237" s="1">
        <v>-1226.5731000000001</v>
      </c>
      <c r="T237">
        <v>-0.71</v>
      </c>
      <c r="U237" s="1">
        <v>-1224.0618999999999</v>
      </c>
      <c r="V237">
        <v>-3.8</v>
      </c>
    </row>
    <row r="238" spans="1:22" x14ac:dyDescent="0.2">
      <c r="A238" s="1">
        <v>-1216.0545999999999</v>
      </c>
      <c r="B238">
        <v>1.23</v>
      </c>
      <c r="C238" s="1">
        <v>-1216.2174</v>
      </c>
      <c r="D238">
        <v>8.01</v>
      </c>
      <c r="E238" s="1">
        <v>-1217.2856999999999</v>
      </c>
      <c r="F238">
        <v>-8.15</v>
      </c>
      <c r="G238" s="1">
        <v>-1496.0644</v>
      </c>
      <c r="H238" s="1">
        <v>-1504.2455</v>
      </c>
      <c r="I238" s="1">
        <v>-1495.4282000000001</v>
      </c>
      <c r="J238" s="1">
        <v>-995.74698000000001</v>
      </c>
      <c r="K238" s="1">
        <v>-997.64360999999997</v>
      </c>
      <c r="L238" s="1">
        <v>-999.68588</v>
      </c>
      <c r="M238" s="1">
        <v>-1379.5688</v>
      </c>
      <c r="N238" s="1">
        <v>-1386.4667999999999</v>
      </c>
      <c r="O238" s="1">
        <v>-1383.549</v>
      </c>
      <c r="Q238" s="1">
        <v>-1229.2008000000001</v>
      </c>
      <c r="R238">
        <v>-11.9</v>
      </c>
      <c r="S238" s="1">
        <v>-1226.6413</v>
      </c>
      <c r="T238">
        <v>-0.92</v>
      </c>
      <c r="U238" s="1">
        <v>-1224.1239</v>
      </c>
      <c r="V238">
        <v>-3.39</v>
      </c>
    </row>
    <row r="239" spans="1:22" x14ac:dyDescent="0.2">
      <c r="A239" s="1">
        <v>-1215.8642</v>
      </c>
      <c r="B239">
        <v>1.39</v>
      </c>
      <c r="C239" s="1">
        <v>-1216.212</v>
      </c>
      <c r="D239">
        <v>7.72</v>
      </c>
      <c r="E239" s="1">
        <v>-1216.8877</v>
      </c>
      <c r="F239">
        <v>-7.92</v>
      </c>
      <c r="G239" s="1">
        <v>-1495.9559999999999</v>
      </c>
      <c r="H239" s="1">
        <v>-1504.3114</v>
      </c>
      <c r="I239" s="1">
        <v>-1495.2873999999999</v>
      </c>
      <c r="J239" s="1">
        <v>-995.75143000000003</v>
      </c>
      <c r="K239" s="1">
        <v>-997.27569000000005</v>
      </c>
      <c r="L239" s="1">
        <v>-999.72396000000003</v>
      </c>
      <c r="M239" s="1">
        <v>-1379.6258</v>
      </c>
      <c r="N239" s="1">
        <v>-1386.7544</v>
      </c>
      <c r="O239" s="1">
        <v>-1383.5465999999999</v>
      </c>
      <c r="Q239" s="1">
        <v>-1229.2258999999999</v>
      </c>
      <c r="R239">
        <v>-11.21</v>
      </c>
      <c r="S239" s="1">
        <v>-1226.6929</v>
      </c>
      <c r="T239">
        <v>-1.03</v>
      </c>
      <c r="U239" s="1">
        <v>-1224.2775999999999</v>
      </c>
      <c r="V239">
        <v>-3.52</v>
      </c>
    </row>
    <row r="240" spans="1:22" x14ac:dyDescent="0.2">
      <c r="A240" s="1">
        <v>-1215.7245</v>
      </c>
      <c r="B240">
        <v>1.49</v>
      </c>
      <c r="C240" s="1">
        <v>-1216.2224000000001</v>
      </c>
      <c r="D240">
        <v>7.31</v>
      </c>
      <c r="E240" s="1">
        <v>-1216.4738</v>
      </c>
      <c r="F240">
        <v>-7.45</v>
      </c>
      <c r="G240" s="1">
        <v>-1495.87</v>
      </c>
      <c r="H240" s="1">
        <v>-1504.3969</v>
      </c>
      <c r="I240" s="1">
        <v>-1495.1560999999999</v>
      </c>
      <c r="J240" s="1">
        <v>-995.76714000000004</v>
      </c>
      <c r="K240" s="1">
        <v>-996.97118</v>
      </c>
      <c r="L240" s="1">
        <v>-999.77463999999998</v>
      </c>
      <c r="M240" s="1">
        <v>-1379.702</v>
      </c>
      <c r="N240" s="1">
        <v>-1387.0315000000001</v>
      </c>
      <c r="O240" s="1">
        <v>-1383.5374999999999</v>
      </c>
      <c r="Q240" s="1">
        <v>-1229.2612999999999</v>
      </c>
      <c r="R240">
        <v>-10.75</v>
      </c>
      <c r="S240" s="1">
        <v>-1226.7182</v>
      </c>
      <c r="T240">
        <v>-1.38</v>
      </c>
      <c r="U240" s="1">
        <v>-1224.5117</v>
      </c>
      <c r="V240">
        <v>-3.25</v>
      </c>
    </row>
    <row r="241" spans="1:22" x14ac:dyDescent="0.2">
      <c r="A241" s="1">
        <v>-1215.634</v>
      </c>
      <c r="B241">
        <v>1.46</v>
      </c>
      <c r="C241" s="1">
        <v>-1216.2519</v>
      </c>
      <c r="D241">
        <v>6.82</v>
      </c>
      <c r="E241" s="1">
        <v>-1216.0713000000001</v>
      </c>
      <c r="F241">
        <v>-6.88</v>
      </c>
      <c r="G241" s="1">
        <v>-1495.8054</v>
      </c>
      <c r="H241" s="1">
        <v>-1504.4994999999999</v>
      </c>
      <c r="I241" s="1">
        <v>-1495.0364</v>
      </c>
      <c r="J241" s="1">
        <v>-995.79422</v>
      </c>
      <c r="K241" s="1">
        <v>-996.73905000000002</v>
      </c>
      <c r="L241" s="1">
        <v>-999.83874000000003</v>
      </c>
      <c r="M241" s="1">
        <v>-1379.7967000000001</v>
      </c>
      <c r="N241" s="1">
        <v>-1387.2945999999999</v>
      </c>
      <c r="O241" s="1">
        <v>-1383.5216</v>
      </c>
      <c r="Q241" s="1">
        <v>-1229.2998</v>
      </c>
      <c r="R241">
        <v>-10.35</v>
      </c>
      <c r="S241" s="1">
        <v>-1226.7122999999999</v>
      </c>
      <c r="T241">
        <v>-1.36</v>
      </c>
      <c r="U241" s="1">
        <v>-1224.8003000000001</v>
      </c>
      <c r="V241">
        <v>-3.13</v>
      </c>
    </row>
    <row r="242" spans="1:22" x14ac:dyDescent="0.2">
      <c r="A242" s="1">
        <v>-1215.5914</v>
      </c>
      <c r="B242">
        <v>1.35</v>
      </c>
      <c r="C242" s="1">
        <v>-1216.3097</v>
      </c>
      <c r="D242">
        <v>6.56</v>
      </c>
      <c r="E242" s="1">
        <v>-1215.7071000000001</v>
      </c>
      <c r="F242">
        <v>-6.48</v>
      </c>
      <c r="G242" s="1">
        <v>-1495.7588000000001</v>
      </c>
      <c r="H242" s="1">
        <v>-1504.6161</v>
      </c>
      <c r="I242" s="1">
        <v>-1494.9301</v>
      </c>
      <c r="J242" s="1">
        <v>-995.83275000000003</v>
      </c>
      <c r="K242" s="1">
        <v>-996.58442000000002</v>
      </c>
      <c r="L242" s="1">
        <v>-999.91642000000002</v>
      </c>
      <c r="M242" s="1">
        <v>-1379.9082000000001</v>
      </c>
      <c r="N242" s="1">
        <v>-1387.5397</v>
      </c>
      <c r="O242" s="1">
        <v>-1383.4993999999999</v>
      </c>
      <c r="Q242" s="1">
        <v>-1229.3299</v>
      </c>
      <c r="R242">
        <v>-9.74</v>
      </c>
      <c r="S242" s="1">
        <v>-1226.6757</v>
      </c>
      <c r="T242">
        <v>-1.25</v>
      </c>
      <c r="U242" s="1">
        <v>-1225.1076</v>
      </c>
      <c r="V242">
        <v>-2.85</v>
      </c>
    </row>
    <row r="243" spans="1:22" x14ac:dyDescent="0.2">
      <c r="A243" s="1">
        <v>-1215.5979</v>
      </c>
      <c r="B243">
        <v>1.1399999999999999</v>
      </c>
      <c r="C243" s="1">
        <v>-1216.4128000000001</v>
      </c>
      <c r="D243">
        <v>6.12</v>
      </c>
      <c r="E243" s="1">
        <v>-1215.4055000000001</v>
      </c>
      <c r="F243">
        <v>-6.05</v>
      </c>
      <c r="G243" s="1">
        <v>-1495.7266999999999</v>
      </c>
      <c r="H243" s="1">
        <v>-1504.7434000000001</v>
      </c>
      <c r="I243" s="1">
        <v>-1494.8398</v>
      </c>
      <c r="J243" s="1">
        <v>-995.88238999999999</v>
      </c>
      <c r="K243" s="1">
        <v>-996.50820999999996</v>
      </c>
      <c r="L243" s="1">
        <v>-1000.0069</v>
      </c>
      <c r="M243" s="1">
        <v>-1380.0341000000001</v>
      </c>
      <c r="N243" s="1">
        <v>-1387.7634</v>
      </c>
      <c r="O243" s="1">
        <v>-1383.4718</v>
      </c>
      <c r="Q243" s="1">
        <v>-1229.3367000000001</v>
      </c>
      <c r="R243">
        <v>-8.75</v>
      </c>
      <c r="S243" s="1">
        <v>-1226.6143</v>
      </c>
      <c r="T243">
        <v>-1.17</v>
      </c>
      <c r="U243" s="1">
        <v>-1225.3938000000001</v>
      </c>
      <c r="V243">
        <v>-2.86</v>
      </c>
    </row>
    <row r="244" spans="1:22" x14ac:dyDescent="0.2">
      <c r="A244" s="1">
        <v>-1215.6599000000001</v>
      </c>
      <c r="B244">
        <v>0.97</v>
      </c>
      <c r="C244" s="1">
        <v>-1216.5809999999999</v>
      </c>
      <c r="D244">
        <v>5.69</v>
      </c>
      <c r="E244" s="1">
        <v>-1215.1866</v>
      </c>
      <c r="F244">
        <v>-5.65</v>
      </c>
      <c r="G244" s="1">
        <v>-1495.7048</v>
      </c>
      <c r="H244" s="1">
        <v>-1504.8791000000001</v>
      </c>
      <c r="I244" s="1">
        <v>-1494.7674</v>
      </c>
      <c r="J244" s="1">
        <v>-995.94241999999997</v>
      </c>
      <c r="K244" s="1">
        <v>-996.50782000000004</v>
      </c>
      <c r="L244" s="1">
        <v>-1000.1082</v>
      </c>
      <c r="M244" s="1">
        <v>-1380.171</v>
      </c>
      <c r="N244" s="1">
        <v>-1387.9628</v>
      </c>
      <c r="O244" s="1">
        <v>-1383.4404</v>
      </c>
      <c r="Q244" s="1">
        <v>-1229.3063999999999</v>
      </c>
      <c r="R244">
        <v>-7.83</v>
      </c>
      <c r="S244" s="1">
        <v>-1226.5391999999999</v>
      </c>
      <c r="T244">
        <v>-0.91</v>
      </c>
      <c r="U244" s="1">
        <v>-1225.624</v>
      </c>
      <c r="V244">
        <v>-2.41</v>
      </c>
    </row>
    <row r="245" spans="1:22" x14ac:dyDescent="0.2">
      <c r="A245" s="1">
        <v>-1215.7886000000001</v>
      </c>
      <c r="B245">
        <v>0.42</v>
      </c>
      <c r="C245" s="1">
        <v>-1216.8338000000001</v>
      </c>
      <c r="D245">
        <v>5.07</v>
      </c>
      <c r="E245" s="1">
        <v>-1215.0619999999999</v>
      </c>
      <c r="F245">
        <v>-5.45</v>
      </c>
      <c r="G245" s="1">
        <v>-1495.6886</v>
      </c>
      <c r="H245" s="1">
        <v>-1505.0211999999999</v>
      </c>
      <c r="I245" s="1">
        <v>-1494.7143000000001</v>
      </c>
      <c r="J245" s="1">
        <v>-996.01203999999996</v>
      </c>
      <c r="K245" s="1">
        <v>-996.57768999999996</v>
      </c>
      <c r="L245" s="1">
        <v>-1000.2172</v>
      </c>
      <c r="M245" s="1">
        <v>-1380.3152</v>
      </c>
      <c r="N245" s="1">
        <v>-1388.1356000000001</v>
      </c>
      <c r="O245" s="1">
        <v>-1383.4070999999999</v>
      </c>
      <c r="Q245" s="1">
        <v>-1229.2298000000001</v>
      </c>
      <c r="R245">
        <v>-7.11</v>
      </c>
      <c r="S245" s="1">
        <v>-1226.4603999999999</v>
      </c>
      <c r="T245">
        <v>-0.72</v>
      </c>
      <c r="U245" s="1">
        <v>-1225.7739999999999</v>
      </c>
      <c r="V245">
        <v>-1.65</v>
      </c>
    </row>
    <row r="246" spans="1:22" x14ac:dyDescent="0.2">
      <c r="A246" s="1">
        <v>-1215.9957999999999</v>
      </c>
      <c r="B246">
        <v>0.14000000000000001</v>
      </c>
      <c r="C246" s="1">
        <v>-1217.1776</v>
      </c>
      <c r="D246">
        <v>4.55</v>
      </c>
      <c r="E246" s="1">
        <v>-1215.0374999999999</v>
      </c>
      <c r="F246">
        <v>-5.17</v>
      </c>
      <c r="G246" s="1">
        <v>-1495.6722</v>
      </c>
      <c r="H246" s="1">
        <v>-1505.1675</v>
      </c>
      <c r="I246" s="1">
        <v>-1494.6823999999999</v>
      </c>
      <c r="J246" s="1">
        <v>-996.09005000000002</v>
      </c>
      <c r="K246" s="1">
        <v>-996.70934999999997</v>
      </c>
      <c r="L246" s="1">
        <v>-1000.3298</v>
      </c>
      <c r="M246" s="1">
        <v>-1380.4623999999999</v>
      </c>
      <c r="N246" s="1">
        <v>-1388.2797</v>
      </c>
      <c r="O246" s="1">
        <v>-1383.3748000000001</v>
      </c>
      <c r="Q246" s="1">
        <v>-1229.1034</v>
      </c>
      <c r="R246">
        <v>-6.06</v>
      </c>
      <c r="S246" s="1">
        <v>-1226.3831</v>
      </c>
      <c r="T246">
        <v>-0.56999999999999995</v>
      </c>
      <c r="U246" s="1">
        <v>-1225.8377</v>
      </c>
      <c r="V246">
        <v>-1.25</v>
      </c>
    </row>
    <row r="247" spans="1:22" x14ac:dyDescent="0.2">
      <c r="A247" s="1">
        <v>-1216.2864999999999</v>
      </c>
      <c r="B247">
        <v>-0.33</v>
      </c>
      <c r="C247" s="1">
        <v>-1217.6018999999999</v>
      </c>
      <c r="D247">
        <v>3.74</v>
      </c>
      <c r="E247" s="1">
        <v>-1215.1099999999999</v>
      </c>
      <c r="F247">
        <v>-5.0599999999999996</v>
      </c>
      <c r="G247" s="1">
        <v>-1495.6503</v>
      </c>
      <c r="H247" s="1">
        <v>-1505.3167000000001</v>
      </c>
      <c r="I247" s="1">
        <v>-1494.6736000000001</v>
      </c>
      <c r="J247" s="1">
        <v>-996.17499999999995</v>
      </c>
      <c r="K247" s="1">
        <v>-996.89277000000004</v>
      </c>
      <c r="L247" s="1">
        <v>-1000.4417999999999</v>
      </c>
      <c r="M247" s="1">
        <v>-1380.6085</v>
      </c>
      <c r="N247" s="1">
        <v>-1388.3934999999999</v>
      </c>
      <c r="O247" s="1">
        <v>-1383.3462</v>
      </c>
      <c r="Q247" s="1">
        <v>-1228.9314999999999</v>
      </c>
      <c r="R247">
        <v>-5.19</v>
      </c>
      <c r="S247" s="1">
        <v>-1226.3058000000001</v>
      </c>
      <c r="T247">
        <v>-0.3</v>
      </c>
      <c r="U247" s="1">
        <v>-1225.8276000000001</v>
      </c>
      <c r="V247">
        <v>-0.79</v>
      </c>
    </row>
    <row r="248" spans="1:22" x14ac:dyDescent="0.2">
      <c r="A248" s="1">
        <v>-1216.6523999999999</v>
      </c>
      <c r="B248">
        <v>-0.92</v>
      </c>
      <c r="C248" s="1">
        <v>-1218.0775000000001</v>
      </c>
      <c r="D248">
        <v>3.06</v>
      </c>
      <c r="E248" s="1">
        <v>-1215.2692999999999</v>
      </c>
      <c r="F248">
        <v>-4.91</v>
      </c>
      <c r="G248" s="1">
        <v>-1495.6165000000001</v>
      </c>
      <c r="H248" s="1">
        <v>-1505.4675</v>
      </c>
      <c r="I248" s="1">
        <v>-1494.6892</v>
      </c>
      <c r="J248" s="1">
        <v>-996.26541999999995</v>
      </c>
      <c r="K248" s="1">
        <v>-997.11658</v>
      </c>
      <c r="L248" s="1">
        <v>-1000.5488</v>
      </c>
      <c r="M248" s="1">
        <v>-1380.7494999999999</v>
      </c>
      <c r="N248" s="1">
        <v>-1388.4761000000001</v>
      </c>
      <c r="O248" s="1">
        <v>-1383.3245999999999</v>
      </c>
      <c r="Q248" s="1">
        <v>-1228.7233000000001</v>
      </c>
      <c r="R248">
        <v>-4.25</v>
      </c>
      <c r="S248" s="1">
        <v>-1226.2182</v>
      </c>
      <c r="T248">
        <v>0.1</v>
      </c>
      <c r="U248" s="1">
        <v>-1225.7726</v>
      </c>
      <c r="V248">
        <v>0.04</v>
      </c>
    </row>
    <row r="249" spans="1:22" x14ac:dyDescent="0.2">
      <c r="A249" s="1">
        <v>-1217.0700999999999</v>
      </c>
      <c r="B249">
        <v>-1.36</v>
      </c>
      <c r="C249" s="1">
        <v>-1218.5600999999999</v>
      </c>
      <c r="D249">
        <v>2.46</v>
      </c>
      <c r="E249" s="1">
        <v>-1215.4992</v>
      </c>
      <c r="F249">
        <v>-4.8499999999999996</v>
      </c>
      <c r="G249" s="1">
        <v>-1495.5650000000001</v>
      </c>
      <c r="H249" s="1">
        <v>-1505.6179999999999</v>
      </c>
      <c r="I249" s="1">
        <v>-1494.7303999999999</v>
      </c>
      <c r="J249" s="1">
        <v>-996.3596</v>
      </c>
      <c r="K249" s="1">
        <v>-997.36941000000002</v>
      </c>
      <c r="L249" s="1">
        <v>-1000.647</v>
      </c>
      <c r="M249" s="1">
        <v>-1380.8815</v>
      </c>
      <c r="N249" s="1">
        <v>-1388.5272</v>
      </c>
      <c r="O249" s="1">
        <v>-1383.3125</v>
      </c>
      <c r="Q249" s="1">
        <v>-1228.4889000000001</v>
      </c>
      <c r="R249">
        <v>-3.24</v>
      </c>
      <c r="S249" s="1">
        <v>-1226.1079</v>
      </c>
      <c r="T249">
        <v>0.17</v>
      </c>
      <c r="U249" s="1">
        <v>-1225.7075</v>
      </c>
      <c r="V249">
        <v>0.61</v>
      </c>
    </row>
    <row r="250" spans="1:22" x14ac:dyDescent="0.2">
      <c r="A250" s="1">
        <v>-1217.5045</v>
      </c>
      <c r="B250">
        <v>-1.95</v>
      </c>
      <c r="C250" s="1">
        <v>-1219</v>
      </c>
      <c r="D250">
        <v>2.04</v>
      </c>
      <c r="E250" s="1">
        <v>-1215.7795000000001</v>
      </c>
      <c r="F250">
        <v>-4.91</v>
      </c>
      <c r="G250" s="1">
        <v>-1495.4897000000001</v>
      </c>
      <c r="H250" s="1">
        <v>-1505.7662</v>
      </c>
      <c r="I250" s="1">
        <v>-1494.7976000000001</v>
      </c>
      <c r="J250" s="1">
        <v>-996.45573000000002</v>
      </c>
      <c r="K250" s="1">
        <v>-997.63969999999995</v>
      </c>
      <c r="L250" s="1">
        <v>-1000.7326</v>
      </c>
      <c r="M250" s="1">
        <v>-1381.0020999999999</v>
      </c>
      <c r="N250" s="1">
        <v>-1388.5468000000001</v>
      </c>
      <c r="O250" s="1">
        <v>-1383.3130000000001</v>
      </c>
      <c r="Q250" s="1">
        <v>-1228.2382</v>
      </c>
      <c r="R250">
        <v>-2.66</v>
      </c>
      <c r="S250" s="1">
        <v>-1225.9653000000001</v>
      </c>
      <c r="T250">
        <v>0.4</v>
      </c>
      <c r="U250" s="1">
        <v>-1225.6647</v>
      </c>
      <c r="V250">
        <v>1.07</v>
      </c>
    </row>
    <row r="251" spans="1:22" x14ac:dyDescent="0.2">
      <c r="A251" s="1">
        <v>-1217.9148</v>
      </c>
      <c r="B251">
        <v>-2.2999999999999998</v>
      </c>
      <c r="C251" s="1">
        <v>-1219.3511000000001</v>
      </c>
      <c r="D251">
        <v>1.58</v>
      </c>
      <c r="E251" s="1">
        <v>-1216.0880999999999</v>
      </c>
      <c r="F251">
        <v>-4.9800000000000004</v>
      </c>
      <c r="G251" s="1">
        <v>-1495.385</v>
      </c>
      <c r="H251" s="1">
        <v>-1505.9099000000001</v>
      </c>
      <c r="I251" s="1">
        <v>-1494.8905999999999</v>
      </c>
      <c r="J251" s="1">
        <v>-996.55208000000005</v>
      </c>
      <c r="K251" s="1">
        <v>-997.91688999999997</v>
      </c>
      <c r="L251" s="1">
        <v>-1000.8035</v>
      </c>
      <c r="M251" s="1">
        <v>-1381.1092000000001</v>
      </c>
      <c r="N251" s="1">
        <v>-1388.5359000000001</v>
      </c>
      <c r="O251" s="1">
        <v>-1383.3287</v>
      </c>
      <c r="Q251" s="1">
        <v>-1227.9786999999999</v>
      </c>
      <c r="R251">
        <v>-2.15</v>
      </c>
      <c r="S251" s="1">
        <v>-1225.7864999999999</v>
      </c>
      <c r="T251">
        <v>0.61</v>
      </c>
      <c r="U251" s="1">
        <v>-1225.6694</v>
      </c>
      <c r="V251">
        <v>1.36</v>
      </c>
    </row>
    <row r="252" spans="1:22" x14ac:dyDescent="0.2">
      <c r="A252" s="1">
        <v>-1218.2616</v>
      </c>
      <c r="B252">
        <v>-2.4</v>
      </c>
      <c r="C252" s="1">
        <v>-1219.5790999999999</v>
      </c>
      <c r="D252">
        <v>1.32</v>
      </c>
      <c r="E252" s="1">
        <v>-1216.4065000000001</v>
      </c>
      <c r="F252">
        <v>-5.05</v>
      </c>
      <c r="G252" s="1">
        <v>-1495.2469000000001</v>
      </c>
      <c r="H252" s="1">
        <v>-1506.046</v>
      </c>
      <c r="I252" s="1">
        <v>-1495.0085999999999</v>
      </c>
      <c r="J252" s="1">
        <v>-996.64670999999998</v>
      </c>
      <c r="K252" s="1">
        <v>-998.19138999999996</v>
      </c>
      <c r="L252" s="1">
        <v>-1000.8585</v>
      </c>
      <c r="M252" s="1">
        <v>-1381.2012999999999</v>
      </c>
      <c r="N252" s="1">
        <v>-1388.4965999999999</v>
      </c>
      <c r="O252" s="1">
        <v>-1383.3611000000001</v>
      </c>
      <c r="Q252" s="1">
        <v>-1227.7106000000001</v>
      </c>
      <c r="R252">
        <v>-1.6</v>
      </c>
      <c r="S252" s="1">
        <v>-1225.5759</v>
      </c>
      <c r="T252">
        <v>0.54</v>
      </c>
      <c r="U252" s="1">
        <v>-1225.7329</v>
      </c>
      <c r="V252">
        <v>1.88</v>
      </c>
    </row>
    <row r="253" spans="1:22" x14ac:dyDescent="0.2">
      <c r="A253" s="1">
        <v>-1218.5126</v>
      </c>
      <c r="B253">
        <v>-2.4900000000000002</v>
      </c>
      <c r="C253" s="1">
        <v>-1219.6654000000001</v>
      </c>
      <c r="D253">
        <v>1.21</v>
      </c>
      <c r="E253" s="1">
        <v>-1216.7203</v>
      </c>
      <c r="F253">
        <v>-5.19</v>
      </c>
      <c r="G253" s="1">
        <v>-1495.0725</v>
      </c>
      <c r="H253" s="1">
        <v>-1506.1713</v>
      </c>
      <c r="I253" s="1">
        <v>-1495.1498999999999</v>
      </c>
      <c r="J253" s="1">
        <v>-996.73821999999996</v>
      </c>
      <c r="K253" s="1">
        <v>-998.45507999999995</v>
      </c>
      <c r="L253" s="1">
        <v>-1000.8972</v>
      </c>
      <c r="M253" s="1">
        <v>-1381.2779</v>
      </c>
      <c r="N253" s="1">
        <v>-1388.4317000000001</v>
      </c>
      <c r="O253" s="1">
        <v>-1383.4118000000001</v>
      </c>
      <c r="Q253" s="1">
        <v>-1227.4305999999999</v>
      </c>
      <c r="R253">
        <v>-1.07</v>
      </c>
      <c r="S253" s="1">
        <v>-1225.3434999999999</v>
      </c>
      <c r="T253">
        <v>0.5</v>
      </c>
      <c r="U253" s="1">
        <v>-1225.8556000000001</v>
      </c>
      <c r="V253">
        <v>2.0699999999999998</v>
      </c>
    </row>
    <row r="254" spans="1:22" x14ac:dyDescent="0.2">
      <c r="A254" s="1">
        <v>-1218.6457</v>
      </c>
      <c r="B254">
        <v>-2.31</v>
      </c>
      <c r="C254" s="1">
        <v>-1219.6083000000001</v>
      </c>
      <c r="D254">
        <v>1.41</v>
      </c>
      <c r="E254" s="1">
        <v>-1217.0177000000001</v>
      </c>
      <c r="F254">
        <v>-5.33</v>
      </c>
      <c r="G254" s="1">
        <v>-1494.8613</v>
      </c>
      <c r="H254" s="1">
        <v>-1506.2822000000001</v>
      </c>
      <c r="I254" s="1">
        <v>-1495.3115</v>
      </c>
      <c r="J254" s="1">
        <v>-996.82542999999998</v>
      </c>
      <c r="K254" s="1">
        <v>-998.70115999999996</v>
      </c>
      <c r="L254" s="1">
        <v>-1000.9202</v>
      </c>
      <c r="M254" s="1">
        <v>-1381.3394000000001</v>
      </c>
      <c r="N254" s="1">
        <v>-1388.3445999999999</v>
      </c>
      <c r="O254" s="1">
        <v>-1383.4812999999999</v>
      </c>
      <c r="Q254" s="1">
        <v>-1227.1361999999999</v>
      </c>
      <c r="R254">
        <v>-0.95</v>
      </c>
      <c r="S254" s="1">
        <v>-1225.1054999999999</v>
      </c>
      <c r="T254">
        <v>0.3</v>
      </c>
      <c r="U254" s="1">
        <v>-1226.027</v>
      </c>
      <c r="V254">
        <v>2.36</v>
      </c>
    </row>
    <row r="255" spans="1:22" x14ac:dyDescent="0.2">
      <c r="A255" s="1">
        <v>-1218.6512</v>
      </c>
      <c r="B255">
        <v>-2.08</v>
      </c>
      <c r="C255" s="1">
        <v>-1219.4232</v>
      </c>
      <c r="D255">
        <v>1.72</v>
      </c>
      <c r="E255" s="1">
        <v>-1217.2867000000001</v>
      </c>
      <c r="F255">
        <v>-5.15</v>
      </c>
      <c r="G255" s="1">
        <v>-1494.6156000000001</v>
      </c>
      <c r="H255" s="1">
        <v>-1506.3756000000001</v>
      </c>
      <c r="I255" s="1">
        <v>-1495.4901</v>
      </c>
      <c r="J255" s="1">
        <v>-996.90737000000001</v>
      </c>
      <c r="K255" s="1">
        <v>-998.92438000000004</v>
      </c>
      <c r="L255" s="1">
        <v>-1000.9293</v>
      </c>
      <c r="M255" s="1">
        <v>-1381.386</v>
      </c>
      <c r="N255" s="1">
        <v>-1388.2401</v>
      </c>
      <c r="O255" s="1">
        <v>-1383.569</v>
      </c>
      <c r="Q255" s="1">
        <v>-1226.8309999999999</v>
      </c>
      <c r="R255">
        <v>-0.35</v>
      </c>
      <c r="S255" s="1">
        <v>-1224.8791000000001</v>
      </c>
      <c r="T255">
        <v>0.32</v>
      </c>
      <c r="U255" s="1">
        <v>-1226.2270000000001</v>
      </c>
      <c r="V255">
        <v>2.54</v>
      </c>
    </row>
    <row r="256" spans="1:22" x14ac:dyDescent="0.2">
      <c r="A256" s="1">
        <v>-1218.5333000000001</v>
      </c>
      <c r="B256">
        <v>-1.58</v>
      </c>
      <c r="C256" s="1">
        <v>-1219.1386</v>
      </c>
      <c r="D256">
        <v>2.19</v>
      </c>
      <c r="E256" s="1">
        <v>-1217.5119999999999</v>
      </c>
      <c r="F256">
        <v>-5.18</v>
      </c>
      <c r="G256" s="1">
        <v>-1494.3391999999999</v>
      </c>
      <c r="H256" s="1">
        <v>-1506.4490000000001</v>
      </c>
      <c r="I256" s="1">
        <v>-1495.6815999999999</v>
      </c>
      <c r="J256" s="1">
        <v>-996.98356000000001</v>
      </c>
      <c r="K256" s="1">
        <v>-999.12140999999997</v>
      </c>
      <c r="L256" s="1">
        <v>-1000.926</v>
      </c>
      <c r="M256" s="1">
        <v>-1381.4191000000001</v>
      </c>
      <c r="N256" s="1">
        <v>-1388.1229000000001</v>
      </c>
      <c r="O256" s="1">
        <v>-1383.674</v>
      </c>
      <c r="Q256" s="1">
        <v>-1226.5247999999999</v>
      </c>
      <c r="R256">
        <v>0.26</v>
      </c>
      <c r="S256" s="1">
        <v>-1224.6822999999999</v>
      </c>
      <c r="T256">
        <v>-0.02</v>
      </c>
      <c r="U256" s="1">
        <v>-1226.4338</v>
      </c>
      <c r="V256">
        <v>2.83</v>
      </c>
    </row>
    <row r="257" spans="1:22" x14ac:dyDescent="0.2">
      <c r="A257" s="1">
        <v>-1218.31</v>
      </c>
      <c r="B257">
        <v>-0.95</v>
      </c>
      <c r="C257" s="1">
        <v>-1218.7913000000001</v>
      </c>
      <c r="D257">
        <v>2.86</v>
      </c>
      <c r="E257" s="1">
        <v>-1217.6756</v>
      </c>
      <c r="F257">
        <v>-5.12</v>
      </c>
      <c r="G257" s="1">
        <v>-1494.0381</v>
      </c>
      <c r="H257" s="1">
        <v>-1506.5002999999999</v>
      </c>
      <c r="I257" s="1">
        <v>-1495.8819000000001</v>
      </c>
      <c r="J257" s="1">
        <v>-997.05325000000005</v>
      </c>
      <c r="K257" s="1">
        <v>-999.29052999999999</v>
      </c>
      <c r="L257" s="1">
        <v>-1000.9129</v>
      </c>
      <c r="M257" s="1">
        <v>-1381.4404</v>
      </c>
      <c r="N257" s="1">
        <v>-1387.9983</v>
      </c>
      <c r="O257" s="1">
        <v>-1383.7943</v>
      </c>
      <c r="Q257" s="1">
        <v>-1226.2331999999999</v>
      </c>
      <c r="R257">
        <v>0.28000000000000003</v>
      </c>
      <c r="S257" s="1">
        <v>-1224.5327</v>
      </c>
      <c r="T257">
        <v>-0.86</v>
      </c>
      <c r="U257" s="1">
        <v>-1226.6277</v>
      </c>
      <c r="V257">
        <v>2.99</v>
      </c>
    </row>
    <row r="258" spans="1:22" x14ac:dyDescent="0.2">
      <c r="A258" s="1">
        <v>-1218.0092999999999</v>
      </c>
      <c r="B258">
        <v>-0.28000000000000003</v>
      </c>
      <c r="C258" s="1">
        <v>-1218.4221</v>
      </c>
      <c r="D258">
        <v>3.33</v>
      </c>
      <c r="E258" s="1">
        <v>-1217.7593999999999</v>
      </c>
      <c r="F258">
        <v>-4.92</v>
      </c>
      <c r="G258" s="1">
        <v>-1493.7207000000001</v>
      </c>
      <c r="H258" s="1">
        <v>-1506.5282</v>
      </c>
      <c r="I258" s="1">
        <v>-1496.0862999999999</v>
      </c>
      <c r="J258" s="1">
        <v>-997.11623999999995</v>
      </c>
      <c r="K258" s="1">
        <v>-999.43106</v>
      </c>
      <c r="L258" s="1">
        <v>-1000.8926</v>
      </c>
      <c r="M258" s="1">
        <v>-1381.4518</v>
      </c>
      <c r="N258" s="1">
        <v>-1387.8707999999999</v>
      </c>
      <c r="O258" s="1">
        <v>-1383.9277999999999</v>
      </c>
      <c r="Q258" s="1">
        <v>-1225.9739</v>
      </c>
      <c r="R258">
        <v>0.56999999999999995</v>
      </c>
      <c r="S258" s="1">
        <v>-1224.4464</v>
      </c>
      <c r="T258">
        <v>-1.32</v>
      </c>
      <c r="U258" s="1">
        <v>-1226.7955999999999</v>
      </c>
      <c r="V258">
        <v>3.24</v>
      </c>
    </row>
    <row r="259" spans="1:22" x14ac:dyDescent="0.2">
      <c r="A259" s="1">
        <v>-1217.6658</v>
      </c>
      <c r="B259">
        <v>0.35</v>
      </c>
      <c r="C259" s="1">
        <v>-1218.0704000000001</v>
      </c>
      <c r="D259">
        <v>4.03</v>
      </c>
      <c r="E259" s="1">
        <v>-1217.7462</v>
      </c>
      <c r="F259">
        <v>-4.72</v>
      </c>
      <c r="G259" s="1">
        <v>-1493.3970999999999</v>
      </c>
      <c r="H259" s="1">
        <v>-1506.5320999999999</v>
      </c>
      <c r="I259" s="1">
        <v>-1496.2909</v>
      </c>
      <c r="J259" s="1">
        <v>-997.17280000000005</v>
      </c>
      <c r="K259" s="1">
        <v>-999.54355999999996</v>
      </c>
      <c r="L259" s="1">
        <v>-1000.8678</v>
      </c>
      <c r="M259" s="1">
        <v>-1381.4553000000001</v>
      </c>
      <c r="N259" s="1">
        <v>-1387.7447999999999</v>
      </c>
      <c r="O259" s="1">
        <v>-1384.0712000000001</v>
      </c>
      <c r="Q259" s="1">
        <v>-1225.7602999999999</v>
      </c>
      <c r="R259">
        <v>0.73</v>
      </c>
      <c r="S259" s="1">
        <v>-1224.4354000000001</v>
      </c>
      <c r="T259">
        <v>-1.48</v>
      </c>
      <c r="U259" s="1">
        <v>-1226.9328</v>
      </c>
      <c r="V259">
        <v>3.45</v>
      </c>
    </row>
    <row r="260" spans="1:22" x14ac:dyDescent="0.2">
      <c r="A260" s="1">
        <v>-1217.3169</v>
      </c>
      <c r="B260">
        <v>0.82</v>
      </c>
      <c r="C260" s="1">
        <v>-1217.7709</v>
      </c>
      <c r="D260">
        <v>4.62</v>
      </c>
      <c r="E260" s="1">
        <v>-1217.626</v>
      </c>
      <c r="F260">
        <v>-4.38</v>
      </c>
      <c r="G260" s="1">
        <v>-1493.0776000000001</v>
      </c>
      <c r="H260" s="1">
        <v>-1506.5124000000001</v>
      </c>
      <c r="I260" s="1">
        <v>-1496.4918</v>
      </c>
      <c r="J260" s="1">
        <v>-997.22311000000002</v>
      </c>
      <c r="K260" s="1">
        <v>-999.62922000000003</v>
      </c>
      <c r="L260" s="1">
        <v>-1000.8414</v>
      </c>
      <c r="M260" s="1">
        <v>-1381.453</v>
      </c>
      <c r="N260" s="1">
        <v>-1387.6242</v>
      </c>
      <c r="O260" s="1">
        <v>-1384.2216000000001</v>
      </c>
      <c r="Q260" s="1">
        <v>-1225.6001000000001</v>
      </c>
      <c r="R260">
        <v>0.81</v>
      </c>
      <c r="S260" s="1">
        <v>-1224.5059000000001</v>
      </c>
      <c r="T260">
        <v>-2.19</v>
      </c>
      <c r="U260" s="1">
        <v>-1227.0440000000001</v>
      </c>
      <c r="V260">
        <v>3.62</v>
      </c>
    </row>
    <row r="261" spans="1:22" x14ac:dyDescent="0.2">
      <c r="A261" s="1">
        <v>-1217.0001</v>
      </c>
      <c r="B261">
        <v>1.4</v>
      </c>
      <c r="C261" s="1">
        <v>-1217.5506</v>
      </c>
      <c r="D261">
        <v>5.22</v>
      </c>
      <c r="E261" s="1">
        <v>-1217.3997999999999</v>
      </c>
      <c r="F261">
        <v>-3.96</v>
      </c>
      <c r="G261" s="1">
        <v>-1492.7733000000001</v>
      </c>
      <c r="H261" s="1">
        <v>-1506.4702</v>
      </c>
      <c r="I261" s="1">
        <v>-1496.6856</v>
      </c>
      <c r="J261" s="1">
        <v>-997.26765</v>
      </c>
      <c r="K261" s="1">
        <v>-999.68964000000005</v>
      </c>
      <c r="L261" s="1">
        <v>-1000.8155</v>
      </c>
      <c r="M261" s="1">
        <v>-1381.4476</v>
      </c>
      <c r="N261" s="1">
        <v>-1387.5118</v>
      </c>
      <c r="O261" s="1">
        <v>-1384.3756000000001</v>
      </c>
      <c r="Q261" s="1">
        <v>-1225.4940999999999</v>
      </c>
      <c r="R261">
        <v>0.81</v>
      </c>
      <c r="S261" s="1">
        <v>-1224.6547</v>
      </c>
      <c r="T261">
        <v>-2.65</v>
      </c>
      <c r="U261" s="1">
        <v>-1227.1379999999999</v>
      </c>
      <c r="V261">
        <v>3.48</v>
      </c>
    </row>
    <row r="262" spans="1:22" x14ac:dyDescent="0.2">
      <c r="A262" s="1">
        <v>-1216.749</v>
      </c>
      <c r="B262">
        <v>1.71</v>
      </c>
      <c r="C262" s="1">
        <v>-1217.4273000000001</v>
      </c>
      <c r="D262">
        <v>5.73</v>
      </c>
      <c r="E262" s="1">
        <v>-1217.0826</v>
      </c>
      <c r="F262">
        <v>-3.56</v>
      </c>
      <c r="G262" s="1">
        <v>-1492.4938999999999</v>
      </c>
      <c r="H262" s="1">
        <v>-1506.4074000000001</v>
      </c>
      <c r="I262" s="1">
        <v>-1496.8697</v>
      </c>
      <c r="J262" s="1">
        <v>-997.30741</v>
      </c>
      <c r="K262" s="1">
        <v>-999.72672999999998</v>
      </c>
      <c r="L262" s="1">
        <v>-1000.7924</v>
      </c>
      <c r="M262" s="1">
        <v>-1381.4417000000001</v>
      </c>
      <c r="N262" s="1">
        <v>-1387.4099000000001</v>
      </c>
      <c r="O262" s="1">
        <v>-1384.5302999999999</v>
      </c>
      <c r="Q262" s="1">
        <v>-1225.4386999999999</v>
      </c>
      <c r="R262">
        <v>0.86</v>
      </c>
      <c r="S262" s="1">
        <v>-1224.8683000000001</v>
      </c>
      <c r="T262">
        <v>-3.1</v>
      </c>
      <c r="U262" s="1">
        <v>-1227.2221</v>
      </c>
      <c r="V262">
        <v>3.57</v>
      </c>
    </row>
    <row r="263" spans="1:22" x14ac:dyDescent="0.2">
      <c r="A263" s="1">
        <v>-1216.5913</v>
      </c>
      <c r="B263">
        <v>1.73</v>
      </c>
      <c r="C263" s="1">
        <v>-1217.4091000000001</v>
      </c>
      <c r="D263">
        <v>6.18</v>
      </c>
      <c r="E263" s="1">
        <v>-1216.7056</v>
      </c>
      <c r="F263">
        <v>-3.08</v>
      </c>
      <c r="G263" s="1">
        <v>-1492.2484999999999</v>
      </c>
      <c r="H263" s="1">
        <v>-1506.3263999999999</v>
      </c>
      <c r="I263" s="1">
        <v>-1497.0423000000001</v>
      </c>
      <c r="J263" s="1">
        <v>-997.34343999999999</v>
      </c>
      <c r="K263" s="1">
        <v>-999.74188000000004</v>
      </c>
      <c r="L263" s="1">
        <v>-1000.7735</v>
      </c>
      <c r="M263" s="1">
        <v>-1381.4375</v>
      </c>
      <c r="N263" s="1">
        <v>-1387.3200999999999</v>
      </c>
      <c r="O263" s="1">
        <v>-1384.6824999999999</v>
      </c>
      <c r="Q263" s="1">
        <v>-1225.4263000000001</v>
      </c>
      <c r="R263">
        <v>0.54</v>
      </c>
      <c r="S263" s="1">
        <v>-1225.1252999999999</v>
      </c>
      <c r="T263">
        <v>-3.45</v>
      </c>
      <c r="U263" s="1">
        <v>-1227.2904000000001</v>
      </c>
      <c r="V263">
        <v>2.81</v>
      </c>
    </row>
    <row r="264" spans="1:22" x14ac:dyDescent="0.2">
      <c r="A264" s="1">
        <v>-1216.5444</v>
      </c>
      <c r="B264">
        <v>1.75</v>
      </c>
      <c r="C264" s="1">
        <v>-1217.4975999999999</v>
      </c>
      <c r="D264">
        <v>6.53</v>
      </c>
      <c r="E264" s="1">
        <v>-1216.3117999999999</v>
      </c>
      <c r="F264">
        <v>-2.61</v>
      </c>
      <c r="G264" s="1">
        <v>-1492.0450000000001</v>
      </c>
      <c r="H264" s="1">
        <v>-1506.2299</v>
      </c>
      <c r="I264" s="1">
        <v>-1497.2017000000001</v>
      </c>
      <c r="J264" s="1">
        <v>-997.37688000000003</v>
      </c>
      <c r="K264" s="1">
        <v>-999.73694</v>
      </c>
      <c r="L264" s="1">
        <v>-1000.7597</v>
      </c>
      <c r="M264" s="1">
        <v>-1381.4375</v>
      </c>
      <c r="N264" s="1">
        <v>-1387.2433000000001</v>
      </c>
      <c r="O264" s="1">
        <v>-1384.8296</v>
      </c>
      <c r="Q264" s="1">
        <v>-1225.4481000000001</v>
      </c>
      <c r="R264">
        <v>0.28000000000000003</v>
      </c>
      <c r="S264" s="1">
        <v>-1225.3989999999999</v>
      </c>
      <c r="T264">
        <v>-3.7</v>
      </c>
      <c r="U264" s="1">
        <v>-1227.3249000000001</v>
      </c>
      <c r="V264">
        <v>2.25</v>
      </c>
    </row>
    <row r="265" spans="1:22" x14ac:dyDescent="0.2">
      <c r="A265" s="1">
        <v>-1216.6157000000001</v>
      </c>
      <c r="B265">
        <v>1.34</v>
      </c>
      <c r="C265" s="1">
        <v>-1217.6881000000001</v>
      </c>
      <c r="D265">
        <v>7</v>
      </c>
      <c r="E265" s="1">
        <v>-1215.9491</v>
      </c>
      <c r="F265">
        <v>-2.25</v>
      </c>
      <c r="G265" s="1">
        <v>-1491.8887</v>
      </c>
      <c r="H265" s="1">
        <v>-1506.1211000000001</v>
      </c>
      <c r="I265" s="1">
        <v>-1497.3474000000001</v>
      </c>
      <c r="J265" s="1">
        <v>-997.40886999999998</v>
      </c>
      <c r="K265" s="1">
        <v>-999.71358999999995</v>
      </c>
      <c r="L265" s="1">
        <v>-1000.7511</v>
      </c>
      <c r="M265" s="1">
        <v>-1381.4441999999999</v>
      </c>
      <c r="N265" s="1">
        <v>-1387.1797999999999</v>
      </c>
      <c r="O265" s="1">
        <v>-1384.9697000000001</v>
      </c>
      <c r="Q265" s="1">
        <v>-1225.4940999999999</v>
      </c>
      <c r="R265">
        <v>-0.19</v>
      </c>
      <c r="S265" s="1">
        <v>-1225.6614</v>
      </c>
      <c r="T265">
        <v>-3.77</v>
      </c>
      <c r="U265" s="1">
        <v>-1227.2987000000001</v>
      </c>
      <c r="V265">
        <v>1.7</v>
      </c>
    </row>
    <row r="266" spans="1:22" x14ac:dyDescent="0.2">
      <c r="A266" s="1">
        <v>-1216.8009</v>
      </c>
      <c r="B266">
        <v>1.1399999999999999</v>
      </c>
      <c r="C266" s="1">
        <v>-1217.9735000000001</v>
      </c>
      <c r="D266">
        <v>7.03</v>
      </c>
      <c r="E266" s="1">
        <v>-1215.6633999999999</v>
      </c>
      <c r="F266">
        <v>-1.95</v>
      </c>
      <c r="G266" s="1">
        <v>-1491.7833000000001</v>
      </c>
      <c r="H266" s="1">
        <v>-1506.0036</v>
      </c>
      <c r="I266" s="1">
        <v>-1497.4792</v>
      </c>
      <c r="J266" s="1">
        <v>-997.44060000000002</v>
      </c>
      <c r="K266" s="1">
        <v>-999.67389000000003</v>
      </c>
      <c r="L266" s="1">
        <v>-1000.7476</v>
      </c>
      <c r="M266" s="1">
        <v>-1381.4597000000001</v>
      </c>
      <c r="N266" s="1">
        <v>-1387.1297999999999</v>
      </c>
      <c r="O266" s="1">
        <v>-1385.1008999999999</v>
      </c>
      <c r="Q266" s="1">
        <v>-1225.556</v>
      </c>
      <c r="R266">
        <v>-0.52</v>
      </c>
      <c r="S266" s="1">
        <v>-1225.8856000000001</v>
      </c>
      <c r="T266">
        <v>-3.8</v>
      </c>
      <c r="U266" s="1">
        <v>-1227.1913</v>
      </c>
      <c r="V266">
        <v>1.21</v>
      </c>
    </row>
    <row r="267" spans="1:22" x14ac:dyDescent="0.2">
      <c r="A267" s="1">
        <v>-1217.0879</v>
      </c>
      <c r="B267">
        <v>0.53</v>
      </c>
      <c r="C267" s="1">
        <v>-1218.3405</v>
      </c>
      <c r="D267">
        <v>7.39</v>
      </c>
      <c r="E267" s="1">
        <v>-1215.4892</v>
      </c>
      <c r="F267">
        <v>-2.0299999999999998</v>
      </c>
      <c r="G267" s="1">
        <v>-1491.7304999999999</v>
      </c>
      <c r="H267" s="1">
        <v>-1505.8811000000001</v>
      </c>
      <c r="I267" s="1">
        <v>-1497.5977</v>
      </c>
      <c r="J267" s="1">
        <v>-997.47328000000005</v>
      </c>
      <c r="K267" s="1">
        <v>-999.62018</v>
      </c>
      <c r="L267" s="1">
        <v>-1000.7482</v>
      </c>
      <c r="M267" s="1">
        <v>-1381.4861000000001</v>
      </c>
      <c r="N267" s="1">
        <v>-1387.0934999999999</v>
      </c>
      <c r="O267" s="1">
        <v>-1385.222</v>
      </c>
      <c r="Q267" s="1">
        <v>-1225.6262999999999</v>
      </c>
      <c r="R267">
        <v>-1.42</v>
      </c>
      <c r="S267" s="1">
        <v>-1226.0515</v>
      </c>
      <c r="T267">
        <v>-3.61</v>
      </c>
      <c r="U267" s="1">
        <v>-1226.9998000000001</v>
      </c>
      <c r="V267">
        <v>0.61</v>
      </c>
    </row>
    <row r="268" spans="1:22" x14ac:dyDescent="0.2">
      <c r="A268" s="1">
        <v>-1217.4577999999999</v>
      </c>
      <c r="B268">
        <v>-0.2</v>
      </c>
      <c r="C268" s="1">
        <v>-1218.7713000000001</v>
      </c>
      <c r="D268">
        <v>7.18</v>
      </c>
      <c r="E268" s="1">
        <v>-1215.4467999999999</v>
      </c>
      <c r="F268">
        <v>-2.23</v>
      </c>
      <c r="G268" s="1">
        <v>-1491.7301</v>
      </c>
      <c r="H268" s="1">
        <v>-1505.7570000000001</v>
      </c>
      <c r="I268" s="1">
        <v>-1497.7034000000001</v>
      </c>
      <c r="J268" s="1">
        <v>-997.50786000000005</v>
      </c>
      <c r="K268" s="1">
        <v>-999.55475999999999</v>
      </c>
      <c r="L268" s="1">
        <v>-1000.7519</v>
      </c>
      <c r="M268" s="1">
        <v>-1381.5252</v>
      </c>
      <c r="N268" s="1">
        <v>-1387.0703000000001</v>
      </c>
      <c r="O268" s="1">
        <v>-1385.3315</v>
      </c>
      <c r="Q268" s="1">
        <v>-1225.6980000000001</v>
      </c>
      <c r="R268">
        <v>-2.2599999999999998</v>
      </c>
      <c r="S268" s="1">
        <v>-1226.1449</v>
      </c>
      <c r="T268">
        <v>-3.02</v>
      </c>
      <c r="U268" s="1">
        <v>-1226.7419</v>
      </c>
      <c r="V268">
        <v>0.16</v>
      </c>
    </row>
    <row r="269" spans="1:22" x14ac:dyDescent="0.2">
      <c r="A269" s="1">
        <v>-1217.8875</v>
      </c>
      <c r="B269">
        <v>-1.1100000000000001</v>
      </c>
      <c r="C269" s="1">
        <v>-1219.2376999999999</v>
      </c>
      <c r="D269">
        <v>7.04</v>
      </c>
      <c r="E269" s="1">
        <v>-1215.5427</v>
      </c>
      <c r="F269">
        <v>-2.5099999999999998</v>
      </c>
      <c r="G269" s="1">
        <v>-1491.78</v>
      </c>
      <c r="H269" s="1">
        <v>-1505.6351999999999</v>
      </c>
      <c r="I269" s="1">
        <v>-1497.797</v>
      </c>
      <c r="J269" s="1">
        <v>-997.54555000000005</v>
      </c>
      <c r="K269" s="1">
        <v>-999.48031000000003</v>
      </c>
      <c r="L269" s="1">
        <v>-1000.7573</v>
      </c>
      <c r="M269" s="1">
        <v>-1381.5779</v>
      </c>
      <c r="N269" s="1">
        <v>-1387.0601999999999</v>
      </c>
      <c r="O269" s="1">
        <v>-1385.4287999999999</v>
      </c>
      <c r="Q269" s="1">
        <v>-1225.7637</v>
      </c>
      <c r="R269">
        <v>-2.75</v>
      </c>
      <c r="S269" s="1">
        <v>-1226.1612</v>
      </c>
      <c r="T269">
        <v>-2.4500000000000002</v>
      </c>
      <c r="U269" s="1">
        <v>-1226.4504999999999</v>
      </c>
      <c r="V269">
        <v>-0.35</v>
      </c>
    </row>
    <row r="270" spans="1:22" x14ac:dyDescent="0.2">
      <c r="A270" s="1">
        <v>-1218.3462999999999</v>
      </c>
      <c r="B270">
        <v>-2.04</v>
      </c>
      <c r="C270" s="1">
        <v>-1219.6977999999999</v>
      </c>
      <c r="D270">
        <v>6.74</v>
      </c>
      <c r="E270" s="1">
        <v>-1215.7748999999999</v>
      </c>
      <c r="F270">
        <v>-2.89</v>
      </c>
      <c r="G270" s="1">
        <v>-1491.8773000000001</v>
      </c>
      <c r="H270" s="1">
        <v>-1505.519</v>
      </c>
      <c r="I270" s="1">
        <v>-1497.8797</v>
      </c>
      <c r="J270" s="1">
        <v>-997.58675000000005</v>
      </c>
      <c r="K270" s="1">
        <v>-999.39958000000001</v>
      </c>
      <c r="L270" s="1">
        <v>-1000.7631</v>
      </c>
      <c r="M270" s="1">
        <v>-1381.6448</v>
      </c>
      <c r="N270" s="1">
        <v>-1387.0633</v>
      </c>
      <c r="O270" s="1">
        <v>-1385.5137999999999</v>
      </c>
      <c r="Q270" s="1">
        <v>-1225.8145999999999</v>
      </c>
      <c r="R270">
        <v>-3.62</v>
      </c>
      <c r="S270" s="1">
        <v>-1226.1087</v>
      </c>
      <c r="T270">
        <v>-1.85</v>
      </c>
      <c r="U270" s="1">
        <v>-1226.1666</v>
      </c>
      <c r="V270">
        <v>-0.75</v>
      </c>
    </row>
    <row r="271" spans="1:22" x14ac:dyDescent="0.2">
      <c r="A271" s="1">
        <v>-1218.7941000000001</v>
      </c>
      <c r="B271">
        <v>-3.01</v>
      </c>
      <c r="C271" s="1">
        <v>-1220.1021000000001</v>
      </c>
      <c r="D271">
        <v>6.53</v>
      </c>
      <c r="E271" s="1">
        <v>-1216.1366</v>
      </c>
      <c r="F271">
        <v>-3.28</v>
      </c>
      <c r="G271" s="1">
        <v>-1492.0173</v>
      </c>
      <c r="H271" s="1">
        <v>-1505.4114999999999</v>
      </c>
      <c r="I271" s="1">
        <v>-1497.9532999999999</v>
      </c>
      <c r="J271" s="1">
        <v>-997.63207</v>
      </c>
      <c r="K271" s="1">
        <v>-999.31563000000006</v>
      </c>
      <c r="L271" s="1">
        <v>-1000.7683</v>
      </c>
      <c r="M271" s="1">
        <v>-1381.7255</v>
      </c>
      <c r="N271" s="1">
        <v>-1387.0794000000001</v>
      </c>
      <c r="O271" s="1">
        <v>-1385.5863999999999</v>
      </c>
      <c r="Q271" s="1">
        <v>-1225.8422</v>
      </c>
      <c r="R271">
        <v>-4.82</v>
      </c>
      <c r="S271" s="1">
        <v>-1226.0077000000001</v>
      </c>
      <c r="T271">
        <v>-0.98</v>
      </c>
      <c r="U271" s="1">
        <v>-1225.9305999999999</v>
      </c>
      <c r="V271">
        <v>-1.1299999999999999</v>
      </c>
    </row>
    <row r="272" spans="1:22" x14ac:dyDescent="0.2">
      <c r="A272" s="1">
        <v>-1219.1866</v>
      </c>
      <c r="B272">
        <v>-3.86</v>
      </c>
      <c r="C272" s="1">
        <v>-1220.402</v>
      </c>
      <c r="D272">
        <v>6.19</v>
      </c>
      <c r="E272" s="1">
        <v>-1216.6172999999999</v>
      </c>
      <c r="F272">
        <v>-4.68</v>
      </c>
      <c r="G272" s="1">
        <v>-1492.1949999999999</v>
      </c>
      <c r="H272" s="1">
        <v>-1505.3154999999999</v>
      </c>
      <c r="I272" s="1">
        <v>-1498.0184999999999</v>
      </c>
      <c r="J272" s="1">
        <v>-997.68182999999999</v>
      </c>
      <c r="K272" s="1">
        <v>-999.23139000000003</v>
      </c>
      <c r="L272" s="1">
        <v>-1000.7716</v>
      </c>
      <c r="M272" s="1">
        <v>-1381.8195000000001</v>
      </c>
      <c r="N272" s="1">
        <v>-1387.1081999999999</v>
      </c>
      <c r="O272" s="1">
        <v>-1385.646</v>
      </c>
      <c r="Q272" s="1">
        <v>-1225.8356000000001</v>
      </c>
      <c r="R272">
        <v>-5.72</v>
      </c>
      <c r="S272" s="1">
        <v>-1225.8865000000001</v>
      </c>
      <c r="T272">
        <v>-0.03</v>
      </c>
      <c r="U272" s="1">
        <v>-1225.7757999999999</v>
      </c>
      <c r="V272">
        <v>-1.49</v>
      </c>
    </row>
    <row r="273" spans="1:22" x14ac:dyDescent="0.2">
      <c r="A273" s="1">
        <v>-1219.4838</v>
      </c>
      <c r="B273">
        <v>-4.75</v>
      </c>
      <c r="C273" s="1">
        <v>-1220.5603000000001</v>
      </c>
      <c r="D273">
        <v>6.12</v>
      </c>
      <c r="E273" s="1">
        <v>-1217.1991</v>
      </c>
      <c r="F273">
        <v>-5.64</v>
      </c>
      <c r="G273" s="1">
        <v>-1492.4043999999999</v>
      </c>
      <c r="H273" s="1">
        <v>-1505.2325000000001</v>
      </c>
      <c r="I273" s="1">
        <v>-1498.0773999999999</v>
      </c>
      <c r="J273" s="1">
        <v>-997.73680000000002</v>
      </c>
      <c r="K273" s="1">
        <v>-999.15042000000005</v>
      </c>
      <c r="L273" s="1">
        <v>-1000.7726</v>
      </c>
      <c r="M273" s="1">
        <v>-1381.9254000000001</v>
      </c>
      <c r="N273" s="1">
        <v>-1387.1497999999999</v>
      </c>
      <c r="O273" s="1">
        <v>-1385.6822999999999</v>
      </c>
      <c r="Q273" s="1">
        <v>-1225.7878000000001</v>
      </c>
      <c r="R273">
        <v>-6.61</v>
      </c>
      <c r="S273" s="1">
        <v>-1225.7779</v>
      </c>
      <c r="T273">
        <v>0.62</v>
      </c>
      <c r="U273" s="1">
        <v>-1225.7234000000001</v>
      </c>
      <c r="V273">
        <v>-1.96</v>
      </c>
    </row>
    <row r="274" spans="1:22" x14ac:dyDescent="0.2">
      <c r="A274" s="1">
        <v>-1219.6622</v>
      </c>
      <c r="B274">
        <v>-5.35</v>
      </c>
      <c r="C274" s="1">
        <v>-1220.5586000000001</v>
      </c>
      <c r="D274">
        <v>6.15</v>
      </c>
      <c r="E274" s="1">
        <v>-1217.848</v>
      </c>
      <c r="F274">
        <v>-6.8</v>
      </c>
      <c r="G274" s="1">
        <v>-1492.6388999999999</v>
      </c>
      <c r="H274" s="1">
        <v>-1505.1636000000001</v>
      </c>
      <c r="I274" s="1">
        <v>-1498.1306</v>
      </c>
      <c r="J274" s="1">
        <v>-997.79738999999995</v>
      </c>
      <c r="K274" s="1">
        <v>-999.07620999999995</v>
      </c>
      <c r="L274" s="1">
        <v>-1000.7705999999999</v>
      </c>
      <c r="M274" s="1">
        <v>-1382.0416</v>
      </c>
      <c r="N274" s="1">
        <v>-1387.2037</v>
      </c>
      <c r="O274" s="1">
        <v>-1385.7201</v>
      </c>
      <c r="Q274" s="1">
        <v>-1225.6947</v>
      </c>
      <c r="R274">
        <v>-7.65</v>
      </c>
      <c r="S274" s="1">
        <v>-1225.7093</v>
      </c>
      <c r="T274">
        <v>1.23</v>
      </c>
      <c r="U274" s="1">
        <v>-1225.7823000000001</v>
      </c>
      <c r="V274">
        <v>-2.66</v>
      </c>
    </row>
    <row r="275" spans="1:22" x14ac:dyDescent="0.2">
      <c r="A275" s="1">
        <v>-1219.7180000000001</v>
      </c>
      <c r="B275">
        <v>-6.07</v>
      </c>
      <c r="C275" s="1">
        <v>-1220.4003</v>
      </c>
      <c r="D275">
        <v>6.28</v>
      </c>
      <c r="E275" s="1">
        <v>-1218.5114000000001</v>
      </c>
      <c r="F275">
        <v>-8.19</v>
      </c>
      <c r="G275" s="1">
        <v>-1492.8918000000001</v>
      </c>
      <c r="H275" s="1">
        <v>-1505.1089999999999</v>
      </c>
      <c r="I275" s="1">
        <v>-1498.1797999999999</v>
      </c>
      <c r="J275" s="1">
        <v>-997.86411999999996</v>
      </c>
      <c r="K275" s="1">
        <v>-999.01247000000001</v>
      </c>
      <c r="L275" s="1">
        <v>-1000.7652</v>
      </c>
      <c r="M275" s="1">
        <v>-1382.1656</v>
      </c>
      <c r="N275" s="1">
        <v>-1387.2698</v>
      </c>
      <c r="O275" s="1">
        <v>-1385.7411999999999</v>
      </c>
      <c r="Q275" s="1">
        <v>-1225.5574999999999</v>
      </c>
      <c r="R275">
        <v>-8.52</v>
      </c>
      <c r="S275" s="1">
        <v>-1225.6974</v>
      </c>
      <c r="T275">
        <v>1.57</v>
      </c>
      <c r="U275" s="1">
        <v>-1225.9481000000001</v>
      </c>
      <c r="V275">
        <v>-3.05</v>
      </c>
    </row>
    <row r="276" spans="1:22" x14ac:dyDescent="0.2">
      <c r="A276" s="1">
        <v>-1219.6674</v>
      </c>
      <c r="B276">
        <v>-6.42</v>
      </c>
      <c r="C276" s="1">
        <v>-1220.1077</v>
      </c>
      <c r="D276">
        <v>6.39</v>
      </c>
      <c r="E276" s="1">
        <v>-1219.1255000000001</v>
      </c>
      <c r="F276">
        <v>-9.66</v>
      </c>
      <c r="G276" s="1">
        <v>-1493.1564000000001</v>
      </c>
      <c r="H276" s="1">
        <v>-1505.0678</v>
      </c>
      <c r="I276" s="1">
        <v>-1498.2260000000001</v>
      </c>
      <c r="J276" s="1">
        <v>-997.93773999999996</v>
      </c>
      <c r="K276" s="1">
        <v>-998.96261000000004</v>
      </c>
      <c r="L276" s="1">
        <v>-1000.7558</v>
      </c>
      <c r="M276" s="1">
        <v>-1382.2945999999999</v>
      </c>
      <c r="N276" s="1">
        <v>-1387.3471</v>
      </c>
      <c r="O276" s="1">
        <v>-1385.7509</v>
      </c>
      <c r="Q276" s="1">
        <v>-1225.3842999999999</v>
      </c>
      <c r="R276">
        <v>-9.1</v>
      </c>
      <c r="S276" s="1">
        <v>-1225.7451000000001</v>
      </c>
      <c r="T276">
        <v>1.67</v>
      </c>
      <c r="U276" s="1">
        <v>-1226.2056</v>
      </c>
      <c r="V276">
        <v>-3.16</v>
      </c>
    </row>
    <row r="277" spans="1:22" x14ac:dyDescent="0.2">
      <c r="A277" s="1">
        <v>-1219.5391999999999</v>
      </c>
      <c r="B277">
        <v>-6.64</v>
      </c>
      <c r="C277" s="1">
        <v>-1219.7152000000001</v>
      </c>
      <c r="D277">
        <v>6.4</v>
      </c>
      <c r="E277" s="1">
        <v>-1219.6296</v>
      </c>
      <c r="F277">
        <v>-10.66</v>
      </c>
      <c r="G277" s="1">
        <v>-1493.4250999999999</v>
      </c>
      <c r="H277" s="1">
        <v>-1505.0382999999999</v>
      </c>
      <c r="I277" s="1">
        <v>-1498.2701999999999</v>
      </c>
      <c r="J277" s="1">
        <v>-998.01896999999997</v>
      </c>
      <c r="K277" s="1">
        <v>-998.93024000000003</v>
      </c>
      <c r="L277" s="1">
        <v>-1000.7421000000001</v>
      </c>
      <c r="M277" s="1">
        <v>-1382.4264000000001</v>
      </c>
      <c r="N277" s="1">
        <v>-1387.4347</v>
      </c>
      <c r="O277" s="1">
        <v>-1385.7502999999999</v>
      </c>
      <c r="Q277" s="1">
        <v>-1225.1899000000001</v>
      </c>
      <c r="R277">
        <v>-10.07</v>
      </c>
      <c r="S277" s="1">
        <v>-1225.8426999999999</v>
      </c>
      <c r="T277">
        <v>1.33</v>
      </c>
      <c r="U277" s="1">
        <v>-1226.53</v>
      </c>
      <c r="V277">
        <v>-4.28</v>
      </c>
    </row>
    <row r="278" spans="1:22" x14ac:dyDescent="0.2">
      <c r="A278" s="1">
        <v>-1219.366</v>
      </c>
      <c r="B278">
        <v>-6.63</v>
      </c>
      <c r="C278" s="1">
        <v>-1219.2611999999999</v>
      </c>
      <c r="D278">
        <v>6.74</v>
      </c>
      <c r="E278" s="1">
        <v>-1219.9825000000001</v>
      </c>
      <c r="F278">
        <v>-11.79</v>
      </c>
      <c r="G278" s="1">
        <v>-1493.6908000000001</v>
      </c>
      <c r="H278" s="1">
        <v>-1505.0179000000001</v>
      </c>
      <c r="I278" s="1">
        <v>-1498.3133</v>
      </c>
      <c r="J278" s="1">
        <v>-998.10851000000002</v>
      </c>
      <c r="K278" s="1">
        <v>-998.91857000000005</v>
      </c>
      <c r="L278" s="1">
        <v>-1000.7234</v>
      </c>
      <c r="M278" s="1">
        <v>-1382.5581999999999</v>
      </c>
      <c r="N278" s="1">
        <v>-1387.5319</v>
      </c>
      <c r="O278" s="1">
        <v>-1385.7398000000001</v>
      </c>
      <c r="Q278" s="1">
        <v>-1224.9945</v>
      </c>
      <c r="R278">
        <v>-10.74</v>
      </c>
      <c r="S278" s="1">
        <v>-1225.9716000000001</v>
      </c>
      <c r="T278">
        <v>1.29</v>
      </c>
      <c r="U278" s="1">
        <v>-1226.8900000000001</v>
      </c>
      <c r="V278">
        <v>-5.07</v>
      </c>
    </row>
    <row r="279" spans="1:22" x14ac:dyDescent="0.2">
      <c r="A279" s="1">
        <v>-1219.1777999999999</v>
      </c>
      <c r="B279">
        <v>-6.35</v>
      </c>
      <c r="C279" s="1">
        <v>-1218.7834</v>
      </c>
      <c r="D279">
        <v>7.31</v>
      </c>
      <c r="E279" s="1">
        <v>-1220.1685</v>
      </c>
      <c r="F279">
        <v>-12.65</v>
      </c>
      <c r="G279" s="1">
        <v>-1493.9460999999999</v>
      </c>
      <c r="H279" s="1">
        <v>-1505.0034000000001</v>
      </c>
      <c r="I279" s="1">
        <v>-1498.3562999999999</v>
      </c>
      <c r="J279" s="1">
        <v>-998.20695000000001</v>
      </c>
      <c r="K279" s="1">
        <v>-998.93016999999998</v>
      </c>
      <c r="L279" s="1">
        <v>-1000.6994</v>
      </c>
      <c r="M279" s="1">
        <v>-1382.6876</v>
      </c>
      <c r="N279" s="1">
        <v>-1387.6373000000001</v>
      </c>
      <c r="O279" s="1">
        <v>-1385.7202</v>
      </c>
      <c r="Q279" s="1">
        <v>-1224.8209999999999</v>
      </c>
      <c r="R279">
        <v>-11.19</v>
      </c>
      <c r="S279" s="1">
        <v>-1226.1105</v>
      </c>
      <c r="T279">
        <v>0.9</v>
      </c>
      <c r="U279" s="1">
        <v>-1227.2514000000001</v>
      </c>
      <c r="V279">
        <v>-5.63</v>
      </c>
    </row>
    <row r="280" spans="1:22" x14ac:dyDescent="0.2">
      <c r="A280" s="1">
        <v>-1218.9958999999999</v>
      </c>
      <c r="B280">
        <v>-6.34</v>
      </c>
      <c r="C280" s="1">
        <v>-1218.3132000000001</v>
      </c>
      <c r="D280">
        <v>7.63</v>
      </c>
      <c r="E280" s="1">
        <v>-1220.1956</v>
      </c>
      <c r="F280">
        <v>-13.27</v>
      </c>
      <c r="G280" s="1">
        <v>-1494.1840999999999</v>
      </c>
      <c r="H280" s="1">
        <v>-1504.9911999999999</v>
      </c>
      <c r="I280" s="1">
        <v>-1498.3998999999999</v>
      </c>
      <c r="J280" s="1">
        <v>-998.31470999999999</v>
      </c>
      <c r="K280" s="1">
        <v>-998.96675000000005</v>
      </c>
      <c r="L280" s="1">
        <v>-1000.6695</v>
      </c>
      <c r="M280" s="1">
        <v>-1382.8127999999999</v>
      </c>
      <c r="N280" s="1">
        <v>-1387.7499</v>
      </c>
      <c r="O280" s="1">
        <v>-1385.6922</v>
      </c>
      <c r="Q280" s="1">
        <v>-1224.6929</v>
      </c>
      <c r="R280">
        <v>-12</v>
      </c>
      <c r="S280" s="1">
        <v>-1226.241</v>
      </c>
      <c r="T280">
        <v>0.61</v>
      </c>
      <c r="U280" s="1">
        <v>-1227.5823</v>
      </c>
      <c r="V280">
        <v>-6.15</v>
      </c>
    </row>
    <row r="281" spans="1:22" x14ac:dyDescent="0.2">
      <c r="A281" s="1">
        <v>-1218.8305</v>
      </c>
      <c r="B281">
        <v>-5.92</v>
      </c>
      <c r="C281" s="1">
        <v>-1217.8742999999999</v>
      </c>
      <c r="D281">
        <v>8.11</v>
      </c>
      <c r="E281" s="1">
        <v>-1220.0882999999999</v>
      </c>
      <c r="F281">
        <v>-13.7</v>
      </c>
      <c r="G281" s="1">
        <v>-1494.3983000000001</v>
      </c>
      <c r="H281" s="1">
        <v>-1504.9776999999999</v>
      </c>
      <c r="I281" s="1">
        <v>-1498.4450999999999</v>
      </c>
      <c r="J281" s="1">
        <v>-998.43212000000005</v>
      </c>
      <c r="K281" s="1">
        <v>-999.02883999999995</v>
      </c>
      <c r="L281" s="1">
        <v>-1000.6333</v>
      </c>
      <c r="M281" s="1">
        <v>-1382.932</v>
      </c>
      <c r="N281" s="1">
        <v>-1387.8688</v>
      </c>
      <c r="O281" s="1">
        <v>-1385.6564000000001</v>
      </c>
      <c r="Q281" s="1">
        <v>-1224.6306999999999</v>
      </c>
      <c r="R281">
        <v>-12.31</v>
      </c>
      <c r="S281" s="1">
        <v>-1226.3497</v>
      </c>
      <c r="T281">
        <v>0.1</v>
      </c>
      <c r="U281" s="1">
        <v>-1227.8554999999999</v>
      </c>
      <c r="V281">
        <v>-6.9</v>
      </c>
    </row>
    <row r="282" spans="1:22" x14ac:dyDescent="0.2">
      <c r="A282" s="1">
        <v>-1218.6824999999999</v>
      </c>
      <c r="B282">
        <v>-5.46</v>
      </c>
      <c r="C282" s="1">
        <v>-1217.4836</v>
      </c>
      <c r="D282">
        <v>8.3000000000000007</v>
      </c>
      <c r="E282" s="1">
        <v>-1219.8820000000001</v>
      </c>
      <c r="F282">
        <v>-13.99</v>
      </c>
      <c r="G282" s="1">
        <v>-1494.5832</v>
      </c>
      <c r="H282" s="1">
        <v>-1504.9594</v>
      </c>
      <c r="I282" s="1">
        <v>-1498.4927</v>
      </c>
      <c r="J282" s="1">
        <v>-998.55980999999997</v>
      </c>
      <c r="K282" s="1">
        <v>-999.11576000000002</v>
      </c>
      <c r="L282" s="1">
        <v>-1000.5904</v>
      </c>
      <c r="M282" s="1">
        <v>-1383.0443</v>
      </c>
      <c r="N282" s="1">
        <v>-1387.9929</v>
      </c>
      <c r="O282" s="1">
        <v>-1385.6143</v>
      </c>
      <c r="Q282" s="1">
        <v>-1224.6477</v>
      </c>
      <c r="R282">
        <v>-12.69</v>
      </c>
      <c r="S282" s="1">
        <v>-1226.4277999999999</v>
      </c>
      <c r="T282">
        <v>-0.17</v>
      </c>
      <c r="U282" s="1">
        <v>-1228.0522000000001</v>
      </c>
      <c r="V282">
        <v>-7.17</v>
      </c>
    </row>
    <row r="283" spans="1:22" x14ac:dyDescent="0.2">
      <c r="A283" s="1">
        <v>-1218.5449000000001</v>
      </c>
      <c r="B283">
        <v>-5.34</v>
      </c>
      <c r="C283" s="1">
        <v>-1217.1516999999999</v>
      </c>
      <c r="D283">
        <v>8.65</v>
      </c>
      <c r="E283" s="1">
        <v>-1219.6161</v>
      </c>
      <c r="F283">
        <v>-14.01</v>
      </c>
      <c r="G283" s="1">
        <v>-1494.7348</v>
      </c>
      <c r="H283" s="1">
        <v>-1504.9331999999999</v>
      </c>
      <c r="I283" s="1">
        <v>-1498.5438999999999</v>
      </c>
      <c r="J283" s="1">
        <v>-998.69822999999997</v>
      </c>
      <c r="K283" s="1">
        <v>-999.22531000000004</v>
      </c>
      <c r="L283" s="1">
        <v>-1000.5404</v>
      </c>
      <c r="M283" s="1">
        <v>-1383.1486</v>
      </c>
      <c r="N283" s="1">
        <v>-1388.1214</v>
      </c>
      <c r="O283" s="1">
        <v>-1385.5676000000001</v>
      </c>
      <c r="Q283" s="1">
        <v>-1224.7461000000001</v>
      </c>
      <c r="R283">
        <v>-12.82</v>
      </c>
      <c r="S283" s="1">
        <v>-1226.4692</v>
      </c>
      <c r="T283">
        <v>-0.18</v>
      </c>
      <c r="U283" s="1">
        <v>-1228.1614999999999</v>
      </c>
      <c r="V283">
        <v>-7.62</v>
      </c>
    </row>
    <row r="284" spans="1:22" x14ac:dyDescent="0.2">
      <c r="A284" s="1">
        <v>-1218.4096</v>
      </c>
      <c r="B284">
        <v>-4.6399999999999997</v>
      </c>
      <c r="C284" s="1">
        <v>-1216.884</v>
      </c>
      <c r="D284">
        <v>9</v>
      </c>
      <c r="E284" s="1">
        <v>-1219.3285000000001</v>
      </c>
      <c r="F284">
        <v>-13.87</v>
      </c>
      <c r="G284" s="1">
        <v>-1494.8498</v>
      </c>
      <c r="H284" s="1">
        <v>-1504.8964000000001</v>
      </c>
      <c r="I284" s="1">
        <v>-1498.5993000000001</v>
      </c>
      <c r="J284" s="1">
        <v>-998.84804999999994</v>
      </c>
      <c r="K284" s="1">
        <v>-999.35433</v>
      </c>
      <c r="L284" s="1">
        <v>-1000.4826</v>
      </c>
      <c r="M284" s="1">
        <v>-1383.2447</v>
      </c>
      <c r="N284" s="1">
        <v>-1388.2533000000001</v>
      </c>
      <c r="O284" s="1">
        <v>-1385.519</v>
      </c>
      <c r="Q284" s="1">
        <v>-1224.9167</v>
      </c>
      <c r="R284">
        <v>-12.99</v>
      </c>
      <c r="S284" s="1">
        <v>-1226.4699000000001</v>
      </c>
      <c r="T284">
        <v>-0.14000000000000001</v>
      </c>
      <c r="U284" s="1">
        <v>-1228.1831</v>
      </c>
      <c r="V284">
        <v>-7.82</v>
      </c>
    </row>
    <row r="285" spans="1:22" x14ac:dyDescent="0.2">
      <c r="A285" s="1">
        <v>-1218.2696000000001</v>
      </c>
      <c r="B285">
        <v>-4.13</v>
      </c>
      <c r="C285" s="1">
        <v>-1216.6826000000001</v>
      </c>
      <c r="D285">
        <v>9.16</v>
      </c>
      <c r="E285" s="1">
        <v>-1219.0501999999999</v>
      </c>
      <c r="F285">
        <v>-13.93</v>
      </c>
      <c r="G285" s="1">
        <v>-1494.9274</v>
      </c>
      <c r="H285" s="1">
        <v>-1504.8472999999999</v>
      </c>
      <c r="I285" s="1">
        <v>-1498.6597999999999</v>
      </c>
      <c r="J285" s="1">
        <v>-999.00962000000004</v>
      </c>
      <c r="K285" s="1">
        <v>-999.49833999999998</v>
      </c>
      <c r="L285" s="1">
        <v>-1000.4169000000001</v>
      </c>
      <c r="M285" s="1">
        <v>-1383.3329000000001</v>
      </c>
      <c r="N285" s="1">
        <v>-1388.3876</v>
      </c>
      <c r="O285" s="1">
        <v>-1385.4724000000001</v>
      </c>
      <c r="Q285" s="1">
        <v>-1225.1379999999999</v>
      </c>
      <c r="R285">
        <v>-13.01</v>
      </c>
      <c r="S285" s="1">
        <v>-1226.4257</v>
      </c>
      <c r="T285">
        <v>-0.46</v>
      </c>
      <c r="U285" s="1">
        <v>-1228.124</v>
      </c>
      <c r="V285">
        <v>-7.62</v>
      </c>
    </row>
    <row r="286" spans="1:22" x14ac:dyDescent="0.2">
      <c r="A286" s="1">
        <v>-1218.1237000000001</v>
      </c>
      <c r="B286">
        <v>-3.45</v>
      </c>
      <c r="C286" s="1">
        <v>-1216.5501999999999</v>
      </c>
      <c r="D286">
        <v>9.4600000000000009</v>
      </c>
      <c r="E286" s="1">
        <v>-1218.8026</v>
      </c>
      <c r="F286">
        <v>-13.7</v>
      </c>
      <c r="G286" s="1">
        <v>-1494.9675999999999</v>
      </c>
      <c r="H286" s="1">
        <v>-1504.7852</v>
      </c>
      <c r="I286" s="1">
        <v>-1498.7263</v>
      </c>
      <c r="J286" s="1">
        <v>-999.18353999999999</v>
      </c>
      <c r="K286" s="1">
        <v>-999.65264999999999</v>
      </c>
      <c r="L286" s="1">
        <v>-1000.3429</v>
      </c>
      <c r="M286" s="1">
        <v>-1383.4133999999999</v>
      </c>
      <c r="N286" s="1">
        <v>-1388.5227</v>
      </c>
      <c r="O286" s="1">
        <v>-1385.4329</v>
      </c>
      <c r="Q286" s="1">
        <v>-1225.3803</v>
      </c>
      <c r="R286">
        <v>-12.67</v>
      </c>
      <c r="S286" s="1">
        <v>-1226.3357000000001</v>
      </c>
      <c r="T286">
        <v>-0.21</v>
      </c>
      <c r="U286" s="1">
        <v>-1227.9978000000001</v>
      </c>
      <c r="V286">
        <v>-7.65</v>
      </c>
    </row>
    <row r="287" spans="1:22" x14ac:dyDescent="0.2">
      <c r="A287" s="1">
        <v>-1217.9761000000001</v>
      </c>
      <c r="B287">
        <v>-2.88</v>
      </c>
      <c r="C287" s="1">
        <v>-1216.4899</v>
      </c>
      <c r="D287">
        <v>9.41</v>
      </c>
      <c r="E287" s="1">
        <v>-1218.5962</v>
      </c>
      <c r="F287">
        <v>-13.67</v>
      </c>
      <c r="G287" s="1">
        <v>-1494.9726000000001</v>
      </c>
      <c r="H287" s="1">
        <v>-1504.7103999999999</v>
      </c>
      <c r="I287" s="1">
        <v>-1498.7989</v>
      </c>
      <c r="J287" s="1">
        <v>-999.36992999999995</v>
      </c>
      <c r="K287" s="1">
        <v>-999.81209000000001</v>
      </c>
      <c r="L287" s="1">
        <v>-1000.2603</v>
      </c>
      <c r="M287" s="1">
        <v>-1383.4865</v>
      </c>
      <c r="N287" s="1">
        <v>-1388.6570999999999</v>
      </c>
      <c r="O287" s="1">
        <v>-1385.4057</v>
      </c>
      <c r="Q287" s="1">
        <v>-1225.6074000000001</v>
      </c>
      <c r="R287">
        <v>-12.27</v>
      </c>
      <c r="S287" s="1">
        <v>-1226.2002</v>
      </c>
      <c r="T287">
        <v>0.55000000000000004</v>
      </c>
      <c r="U287" s="1">
        <v>-1227.8218999999999</v>
      </c>
      <c r="V287">
        <v>-7.74</v>
      </c>
    </row>
    <row r="288" spans="1:22" x14ac:dyDescent="0.2">
      <c r="A288" s="1">
        <v>-1217.8345999999999</v>
      </c>
      <c r="B288">
        <v>-2.29</v>
      </c>
      <c r="C288" s="1">
        <v>-1216.5041000000001</v>
      </c>
      <c r="D288">
        <v>9.39</v>
      </c>
      <c r="E288" s="1">
        <v>-1218.4332999999999</v>
      </c>
      <c r="F288">
        <v>-13.46</v>
      </c>
      <c r="G288" s="1">
        <v>-1494.9462000000001</v>
      </c>
      <c r="H288" s="1">
        <v>-1504.6241</v>
      </c>
      <c r="I288" s="1">
        <v>-1498.8777</v>
      </c>
      <c r="J288" s="1">
        <v>-999.56889000000001</v>
      </c>
      <c r="K288" s="1">
        <v>-999.97202000000004</v>
      </c>
      <c r="L288" s="1">
        <v>-1000.169</v>
      </c>
      <c r="M288" s="1">
        <v>-1383.5531000000001</v>
      </c>
      <c r="N288" s="1">
        <v>-1388.7885000000001</v>
      </c>
      <c r="O288" s="1">
        <v>-1385.3965000000001</v>
      </c>
      <c r="Q288" s="1">
        <v>-1225.7825</v>
      </c>
      <c r="R288">
        <v>-11.7</v>
      </c>
      <c r="S288" s="1">
        <v>-1226.0239999999999</v>
      </c>
      <c r="T288">
        <v>0.78</v>
      </c>
      <c r="U288" s="1">
        <v>-1227.6169</v>
      </c>
      <c r="V288">
        <v>-7.32</v>
      </c>
    </row>
    <row r="289" spans="1:22" x14ac:dyDescent="0.2">
      <c r="A289" s="1">
        <v>-1217.7089000000001</v>
      </c>
      <c r="B289">
        <v>-1.58</v>
      </c>
      <c r="C289" s="1">
        <v>-1216.5896</v>
      </c>
      <c r="D289">
        <v>9.06</v>
      </c>
      <c r="E289" s="1">
        <v>-1218.3099</v>
      </c>
      <c r="F289">
        <v>-13.39</v>
      </c>
      <c r="G289" s="1">
        <v>-1494.8929000000001</v>
      </c>
      <c r="H289" s="1">
        <v>-1504.5274999999999</v>
      </c>
      <c r="I289" s="1">
        <v>-1498.9616000000001</v>
      </c>
      <c r="J289" s="1">
        <v>-999.78020000000004</v>
      </c>
      <c r="K289" s="1">
        <v>-1000.1283</v>
      </c>
      <c r="L289" s="1">
        <v>-1000.0689</v>
      </c>
      <c r="M289" s="1">
        <v>-1383.6129000000001</v>
      </c>
      <c r="N289" s="1">
        <v>-1388.914</v>
      </c>
      <c r="O289" s="1">
        <v>-1385.4103</v>
      </c>
      <c r="Q289" s="1">
        <v>-1225.8737000000001</v>
      </c>
      <c r="R289">
        <v>-11.22</v>
      </c>
      <c r="S289" s="1">
        <v>-1225.8169</v>
      </c>
      <c r="T289">
        <v>1.43</v>
      </c>
      <c r="U289" s="1">
        <v>-1227.4047</v>
      </c>
      <c r="V289">
        <v>-7.04</v>
      </c>
    </row>
    <row r="290" spans="1:22" x14ac:dyDescent="0.2">
      <c r="A290" s="1">
        <v>-1217.6087</v>
      </c>
      <c r="B290">
        <v>-1.02</v>
      </c>
      <c r="C290" s="1">
        <v>-1216.7357</v>
      </c>
      <c r="D290">
        <v>8.85</v>
      </c>
      <c r="E290" s="1">
        <v>-1218.2207000000001</v>
      </c>
      <c r="F290">
        <v>-13.36</v>
      </c>
      <c r="G290" s="1">
        <v>-1494.8187</v>
      </c>
      <c r="H290" s="1">
        <v>-1504.4241</v>
      </c>
      <c r="I290" s="1">
        <v>-1499.0498</v>
      </c>
      <c r="J290" s="1">
        <v>-1000.0032</v>
      </c>
      <c r="K290" s="1">
        <v>-1000.2775</v>
      </c>
      <c r="L290" s="1">
        <v>-999.96073999999999</v>
      </c>
      <c r="M290" s="1">
        <v>-1383.6658</v>
      </c>
      <c r="N290" s="1">
        <v>-1389.0306</v>
      </c>
      <c r="O290" s="1">
        <v>-1385.4504999999999</v>
      </c>
      <c r="Q290" s="1">
        <v>-1225.8596</v>
      </c>
      <c r="R290">
        <v>-10.66</v>
      </c>
      <c r="S290" s="1">
        <v>-1225.5934999999999</v>
      </c>
      <c r="T290">
        <v>1.83</v>
      </c>
      <c r="U290" s="1">
        <v>-1227.2036000000001</v>
      </c>
      <c r="V290">
        <v>-6.83</v>
      </c>
    </row>
    <row r="291" spans="1:22" x14ac:dyDescent="0.2">
      <c r="A291" s="1">
        <v>-1217.5436999999999</v>
      </c>
      <c r="B291">
        <v>-0.55000000000000004</v>
      </c>
      <c r="C291" s="1">
        <v>-1216.9257</v>
      </c>
      <c r="D291">
        <v>8.4499999999999993</v>
      </c>
      <c r="E291" s="1">
        <v>-1218.1619000000001</v>
      </c>
      <c r="F291">
        <v>-13.27</v>
      </c>
      <c r="G291" s="1">
        <v>-1494.73</v>
      </c>
      <c r="H291" s="1">
        <v>-1504.3161</v>
      </c>
      <c r="I291" s="1">
        <v>-1499.1403</v>
      </c>
      <c r="J291" s="1">
        <v>-1000.2369</v>
      </c>
      <c r="K291" s="1">
        <v>-1000.4178000000001</v>
      </c>
      <c r="L291" s="1">
        <v>-999.84527000000003</v>
      </c>
      <c r="M291" s="1">
        <v>-1383.7111</v>
      </c>
      <c r="N291" s="1">
        <v>-1389.1351</v>
      </c>
      <c r="O291" s="1">
        <v>-1385.5188000000001</v>
      </c>
      <c r="Q291" s="1">
        <v>-1225.7343000000001</v>
      </c>
      <c r="R291">
        <v>-9.8800000000000008</v>
      </c>
      <c r="S291" s="1">
        <v>-1225.3706</v>
      </c>
      <c r="T291">
        <v>2.41</v>
      </c>
      <c r="U291" s="1">
        <v>-1227.0297</v>
      </c>
      <c r="V291">
        <v>-6.51</v>
      </c>
    </row>
    <row r="292" spans="1:22" x14ac:dyDescent="0.2">
      <c r="A292" s="1">
        <v>-1217.5196000000001</v>
      </c>
      <c r="B292">
        <v>-0.19</v>
      </c>
      <c r="C292" s="1">
        <v>-1217.1391000000001</v>
      </c>
      <c r="D292">
        <v>7.98</v>
      </c>
      <c r="E292" s="1">
        <v>-1218.1348</v>
      </c>
      <c r="F292">
        <v>-13.29</v>
      </c>
      <c r="G292" s="1">
        <v>-1494.6333</v>
      </c>
      <c r="H292" s="1">
        <v>-1504.2076</v>
      </c>
      <c r="I292" s="1">
        <v>-1499.2309</v>
      </c>
      <c r="J292" s="1">
        <v>-1000.4789</v>
      </c>
      <c r="K292" s="1">
        <v>-1000.5481</v>
      </c>
      <c r="L292" s="1">
        <v>-999.72325999999998</v>
      </c>
      <c r="M292" s="1">
        <v>-1383.7484999999999</v>
      </c>
      <c r="N292" s="1">
        <v>-1389.2242000000001</v>
      </c>
      <c r="O292" s="1">
        <v>-1385.6137000000001</v>
      </c>
      <c r="Q292" s="1">
        <v>-1225.5105000000001</v>
      </c>
      <c r="R292">
        <v>-8.6199999999999992</v>
      </c>
      <c r="S292" s="1">
        <v>-1225.165</v>
      </c>
      <c r="T292">
        <v>2.97</v>
      </c>
      <c r="U292" s="1">
        <v>-1226.8934999999999</v>
      </c>
      <c r="V292">
        <v>-6.01</v>
      </c>
    </row>
    <row r="293" spans="1:22" x14ac:dyDescent="0.2">
      <c r="A293" s="1">
        <v>-1217.5385000000001</v>
      </c>
      <c r="B293">
        <v>0.21</v>
      </c>
      <c r="C293" s="1">
        <v>-1217.356</v>
      </c>
      <c r="D293">
        <v>7.47</v>
      </c>
      <c r="E293" s="1">
        <v>-1218.1445000000001</v>
      </c>
      <c r="F293">
        <v>-13.4</v>
      </c>
      <c r="G293" s="1">
        <v>-1494.5352</v>
      </c>
      <c r="H293" s="1">
        <v>-1504.1018999999999</v>
      </c>
      <c r="I293" s="1">
        <v>-1499.319</v>
      </c>
      <c r="J293" s="1">
        <v>-1000.727</v>
      </c>
      <c r="K293" s="1">
        <v>-1000.6684</v>
      </c>
      <c r="L293" s="1">
        <v>-999.59596999999997</v>
      </c>
      <c r="M293" s="1">
        <v>-1383.7774999999999</v>
      </c>
      <c r="N293" s="1">
        <v>-1389.2954999999999</v>
      </c>
      <c r="O293" s="1">
        <v>-1385.7321999999999</v>
      </c>
      <c r="Q293" s="1">
        <v>-1225.2157999999999</v>
      </c>
      <c r="R293">
        <v>-7.36</v>
      </c>
      <c r="S293" s="1">
        <v>-1224.9920999999999</v>
      </c>
      <c r="T293">
        <v>3.39</v>
      </c>
      <c r="U293" s="1">
        <v>-1226.8005000000001</v>
      </c>
      <c r="V293">
        <v>-5.79</v>
      </c>
    </row>
    <row r="294" spans="1:22" x14ac:dyDescent="0.2">
      <c r="A294" s="1">
        <v>-1217.5965000000001</v>
      </c>
      <c r="B294">
        <v>0.42</v>
      </c>
      <c r="C294" s="1">
        <v>-1217.5582999999999</v>
      </c>
      <c r="D294">
        <v>7.24</v>
      </c>
      <c r="E294" s="1">
        <v>-1218.1983</v>
      </c>
      <c r="F294">
        <v>-13.31</v>
      </c>
      <c r="G294" s="1">
        <v>-1494.4411</v>
      </c>
      <c r="H294" s="1">
        <v>-1504.0026</v>
      </c>
      <c r="I294" s="1">
        <v>-1499.4016999999999</v>
      </c>
      <c r="J294" s="1">
        <v>-1000.9777</v>
      </c>
      <c r="K294" s="1">
        <v>-1000.7805</v>
      </c>
      <c r="L294" s="1">
        <v>-999.46483999999998</v>
      </c>
      <c r="M294" s="1">
        <v>-1383.7977000000001</v>
      </c>
      <c r="N294" s="1">
        <v>-1389.3467000000001</v>
      </c>
      <c r="O294" s="1">
        <v>-1385.8680999999999</v>
      </c>
      <c r="Q294" s="1">
        <v>-1224.8896999999999</v>
      </c>
      <c r="R294">
        <v>-6.74</v>
      </c>
      <c r="S294" s="1">
        <v>-1224.8628000000001</v>
      </c>
      <c r="T294">
        <v>3.7</v>
      </c>
      <c r="U294" s="1">
        <v>-1226.7503999999999</v>
      </c>
      <c r="V294">
        <v>-5.49</v>
      </c>
    </row>
    <row r="295" spans="1:22" x14ac:dyDescent="0.2">
      <c r="A295" s="1">
        <v>-1217.6845000000001</v>
      </c>
      <c r="B295">
        <v>0.62</v>
      </c>
      <c r="C295" s="1">
        <v>-1217.7313999999999</v>
      </c>
      <c r="D295">
        <v>7.2</v>
      </c>
      <c r="E295" s="1">
        <v>-1218.3023000000001</v>
      </c>
      <c r="F295">
        <v>-13.55</v>
      </c>
      <c r="G295" s="1">
        <v>-1494.3547000000001</v>
      </c>
      <c r="H295" s="1">
        <v>-1503.912</v>
      </c>
      <c r="I295" s="1">
        <v>-1499.4761000000001</v>
      </c>
      <c r="J295" s="1">
        <v>-1001.2272</v>
      </c>
      <c r="K295" s="1">
        <v>-1000.8872</v>
      </c>
      <c r="L295" s="1">
        <v>-999.33100000000002</v>
      </c>
      <c r="M295" s="1">
        <v>-1383.8092999999999</v>
      </c>
      <c r="N295" s="1">
        <v>-1389.3774000000001</v>
      </c>
      <c r="O295" s="1">
        <v>-1386.0144</v>
      </c>
      <c r="Q295" s="1">
        <v>-1224.5768</v>
      </c>
      <c r="R295">
        <v>-5.52</v>
      </c>
      <c r="S295" s="1">
        <v>-1224.7846</v>
      </c>
      <c r="T295">
        <v>4.0199999999999996</v>
      </c>
      <c r="U295" s="1">
        <v>-1226.7412999999999</v>
      </c>
      <c r="V295">
        <v>-5.12</v>
      </c>
    </row>
    <row r="296" spans="1:22" x14ac:dyDescent="0.2">
      <c r="A296" s="1">
        <v>-1217.7899</v>
      </c>
      <c r="B296">
        <v>0.7</v>
      </c>
      <c r="C296" s="1">
        <v>-1217.867</v>
      </c>
      <c r="D296">
        <v>7.1</v>
      </c>
      <c r="E296" s="1">
        <v>-1218.4570000000001</v>
      </c>
      <c r="F296">
        <v>-13.46</v>
      </c>
      <c r="G296" s="1">
        <v>-1494.2787000000001</v>
      </c>
      <c r="H296" s="1">
        <v>-1503.8330000000001</v>
      </c>
      <c r="I296" s="1">
        <v>-1499.5398</v>
      </c>
      <c r="J296" s="1">
        <v>-1001.4708000000001</v>
      </c>
      <c r="K296" s="1">
        <v>-1000.9921000000001</v>
      </c>
      <c r="L296" s="1">
        <v>-999.19593999999995</v>
      </c>
      <c r="M296" s="1">
        <v>-1383.8127999999999</v>
      </c>
      <c r="N296" s="1">
        <v>-1389.3875</v>
      </c>
      <c r="O296" s="1">
        <v>-1386.1628000000001</v>
      </c>
      <c r="Q296" s="1">
        <v>-1224.3217</v>
      </c>
      <c r="R296">
        <v>-4.54</v>
      </c>
      <c r="S296" s="1">
        <v>-1224.7612999999999</v>
      </c>
      <c r="T296">
        <v>4.42</v>
      </c>
      <c r="U296" s="1">
        <v>-1226.7719999999999</v>
      </c>
      <c r="V296">
        <v>-4.9000000000000004</v>
      </c>
    </row>
    <row r="297" spans="1:22" x14ac:dyDescent="0.2">
      <c r="A297" s="1">
        <v>-1217.8976</v>
      </c>
      <c r="B297">
        <v>1.04</v>
      </c>
      <c r="C297" s="1">
        <v>-1217.9614999999999</v>
      </c>
      <c r="D297">
        <v>7.02</v>
      </c>
      <c r="E297" s="1">
        <v>-1218.6557</v>
      </c>
      <c r="F297">
        <v>-13.32</v>
      </c>
      <c r="G297" s="1">
        <v>-1494.2140999999999</v>
      </c>
      <c r="H297" s="1">
        <v>-1503.7679000000001</v>
      </c>
      <c r="I297" s="1">
        <v>-1499.5907</v>
      </c>
      <c r="J297" s="1">
        <v>-1001.7043</v>
      </c>
      <c r="K297" s="1">
        <v>-1001.0993999999999</v>
      </c>
      <c r="L297" s="1">
        <v>-999.06095000000005</v>
      </c>
      <c r="M297" s="1">
        <v>-1383.8089</v>
      </c>
      <c r="N297" s="1">
        <v>-1389.3782000000001</v>
      </c>
      <c r="O297" s="1">
        <v>-1386.3061</v>
      </c>
      <c r="Q297" s="1">
        <v>-1224.1609000000001</v>
      </c>
      <c r="R297">
        <v>-3.34</v>
      </c>
      <c r="S297" s="1">
        <v>-1224.7933</v>
      </c>
      <c r="T297">
        <v>4.3099999999999996</v>
      </c>
      <c r="U297" s="1">
        <v>-1226.8385000000001</v>
      </c>
      <c r="V297">
        <v>-4.76</v>
      </c>
    </row>
    <row r="298" spans="1:22" x14ac:dyDescent="0.2">
      <c r="A298" s="1">
        <v>-1217.9927</v>
      </c>
      <c r="B298">
        <v>1.18</v>
      </c>
      <c r="C298" s="1">
        <v>-1218.0156999999999</v>
      </c>
      <c r="D298">
        <v>7.24</v>
      </c>
      <c r="E298" s="1">
        <v>-1218.8833</v>
      </c>
      <c r="F298">
        <v>-13.51</v>
      </c>
      <c r="G298" s="1">
        <v>-1494.1606999999999</v>
      </c>
      <c r="H298" s="1">
        <v>-1503.7182</v>
      </c>
      <c r="I298" s="1">
        <v>-1499.6273000000001</v>
      </c>
      <c r="J298" s="1">
        <v>-1001.9226</v>
      </c>
      <c r="K298" s="1">
        <v>-1001.2133</v>
      </c>
      <c r="L298" s="1">
        <v>-998.92753000000005</v>
      </c>
      <c r="M298" s="1">
        <v>-1383.7989</v>
      </c>
      <c r="N298" s="1">
        <v>-1389.3514</v>
      </c>
      <c r="O298" s="1">
        <v>-1386.4372000000001</v>
      </c>
      <c r="Q298" s="1">
        <v>-1224.1197</v>
      </c>
      <c r="R298">
        <v>-2.58</v>
      </c>
      <c r="S298" s="1">
        <v>-1224.8775000000001</v>
      </c>
      <c r="T298">
        <v>4.24</v>
      </c>
      <c r="U298" s="1">
        <v>-1226.9364</v>
      </c>
      <c r="V298">
        <v>-4.67</v>
      </c>
    </row>
    <row r="299" spans="1:22" x14ac:dyDescent="0.2">
      <c r="A299" s="1">
        <v>-1218.0619999999999</v>
      </c>
      <c r="B299">
        <v>1.29</v>
      </c>
      <c r="C299" s="1">
        <v>-1218.0347999999999</v>
      </c>
      <c r="D299">
        <v>7.45</v>
      </c>
      <c r="E299" s="1">
        <v>-1219.1187</v>
      </c>
      <c r="F299">
        <v>-13.56</v>
      </c>
      <c r="G299" s="1">
        <v>-1494.1166000000001</v>
      </c>
      <c r="H299" s="1">
        <v>-1503.6846</v>
      </c>
      <c r="I299" s="1">
        <v>-1499.6489999999999</v>
      </c>
      <c r="J299" s="1">
        <v>-1002.1215</v>
      </c>
      <c r="K299" s="1">
        <v>-1001.3378</v>
      </c>
      <c r="L299" s="1">
        <v>-998.79706999999996</v>
      </c>
      <c r="M299" s="1">
        <v>-1383.7845</v>
      </c>
      <c r="N299" s="1">
        <v>-1389.3096</v>
      </c>
      <c r="O299" s="1">
        <v>-1386.5503000000001</v>
      </c>
      <c r="Q299" s="1">
        <v>-1224.2083</v>
      </c>
      <c r="R299">
        <v>-1.76</v>
      </c>
      <c r="S299" s="1">
        <v>-1225.0082</v>
      </c>
      <c r="T299">
        <v>3.91</v>
      </c>
      <c r="U299" s="1">
        <v>-1227.0588</v>
      </c>
      <c r="V299">
        <v>-4.8099999999999996</v>
      </c>
    </row>
    <row r="300" spans="1:22" x14ac:dyDescent="0.2">
      <c r="A300" s="1">
        <v>-1218.0933</v>
      </c>
      <c r="B300">
        <v>1.44</v>
      </c>
      <c r="C300" s="1">
        <v>-1218.0259000000001</v>
      </c>
      <c r="D300">
        <v>7.68</v>
      </c>
      <c r="E300" s="1">
        <v>-1219.3364999999999</v>
      </c>
      <c r="F300">
        <v>-13.09</v>
      </c>
      <c r="G300" s="1">
        <v>-1494.0794000000001</v>
      </c>
      <c r="H300" s="1">
        <v>-1503.6682000000001</v>
      </c>
      <c r="I300" s="1">
        <v>-1499.6559999999999</v>
      </c>
      <c r="J300" s="1">
        <v>-1002.2966</v>
      </c>
      <c r="K300" s="1">
        <v>-1001.4757</v>
      </c>
      <c r="L300" s="1">
        <v>-998.67100000000005</v>
      </c>
      <c r="M300" s="1">
        <v>-1383.768</v>
      </c>
      <c r="N300" s="1">
        <v>-1389.2560000000001</v>
      </c>
      <c r="O300" s="1">
        <v>-1386.6412</v>
      </c>
      <c r="Q300" s="1">
        <v>-1224.4219000000001</v>
      </c>
      <c r="R300">
        <v>-0.7</v>
      </c>
      <c r="S300" s="1">
        <v>-1225.1759</v>
      </c>
      <c r="T300">
        <v>3.42</v>
      </c>
      <c r="U300" s="1">
        <v>-1227.1965</v>
      </c>
      <c r="V300">
        <v>-4.7</v>
      </c>
    </row>
    <row r="301" spans="1:22" x14ac:dyDescent="0.2">
      <c r="A301" s="1">
        <v>-1218.0758000000001</v>
      </c>
      <c r="B301">
        <v>1.68</v>
      </c>
      <c r="C301" s="1">
        <v>-1217.9975999999999</v>
      </c>
      <c r="D301">
        <v>7.86</v>
      </c>
      <c r="E301" s="1">
        <v>-1219.5108</v>
      </c>
      <c r="F301">
        <v>-12.84</v>
      </c>
      <c r="G301" s="1">
        <v>-1494.0461</v>
      </c>
      <c r="H301" s="1">
        <v>-1503.6701</v>
      </c>
      <c r="I301" s="1">
        <v>-1499.6491000000001</v>
      </c>
      <c r="J301" s="1">
        <v>-1002.4448</v>
      </c>
      <c r="K301" s="1">
        <v>-1001.6289</v>
      </c>
      <c r="L301" s="1">
        <v>-998.55085999999994</v>
      </c>
      <c r="M301" s="1">
        <v>-1383.7512999999999</v>
      </c>
      <c r="N301" s="1">
        <v>-1389.1935000000001</v>
      </c>
      <c r="O301" s="1">
        <v>-1386.7072000000001</v>
      </c>
      <c r="Q301" s="1">
        <v>-1224.7396000000001</v>
      </c>
      <c r="R301">
        <v>-0.08</v>
      </c>
      <c r="S301" s="1">
        <v>-1225.3657000000001</v>
      </c>
      <c r="T301">
        <v>2.95</v>
      </c>
      <c r="U301" s="1">
        <v>-1227.3369</v>
      </c>
      <c r="V301">
        <v>-4.62</v>
      </c>
    </row>
    <row r="302" spans="1:22" x14ac:dyDescent="0.2">
      <c r="A302" s="1">
        <v>-1218.0007000000001</v>
      </c>
      <c r="B302">
        <v>1.87</v>
      </c>
      <c r="C302" s="1">
        <v>-1217.9611</v>
      </c>
      <c r="D302">
        <v>8.2100000000000009</v>
      </c>
      <c r="E302" s="1">
        <v>-1219.6174000000001</v>
      </c>
      <c r="F302">
        <v>-12.47</v>
      </c>
      <c r="G302" s="1">
        <v>-1494.0138999999999</v>
      </c>
      <c r="H302" s="1">
        <v>-1503.6909000000001</v>
      </c>
      <c r="I302" s="1">
        <v>-1499.63</v>
      </c>
      <c r="J302" s="1">
        <v>-1002.5635</v>
      </c>
      <c r="K302" s="1">
        <v>-1001.7975</v>
      </c>
      <c r="L302" s="1">
        <v>-998.43825000000004</v>
      </c>
      <c r="M302" s="1">
        <v>-1383.7362000000001</v>
      </c>
      <c r="N302" s="1">
        <v>-1389.125</v>
      </c>
      <c r="O302" s="1">
        <v>-1386.7464</v>
      </c>
      <c r="Q302" s="1">
        <v>-1225.1271999999999</v>
      </c>
      <c r="R302">
        <v>0.27</v>
      </c>
      <c r="S302" s="1">
        <v>-1225.5616</v>
      </c>
      <c r="T302">
        <v>2.7</v>
      </c>
      <c r="U302" s="1">
        <v>-1227.4649999999999</v>
      </c>
      <c r="V302">
        <v>-4.71</v>
      </c>
    </row>
    <row r="303" spans="1:22" x14ac:dyDescent="0.2">
      <c r="A303" s="1">
        <v>-1217.8620000000001</v>
      </c>
      <c r="B303">
        <v>1.94</v>
      </c>
      <c r="C303" s="1">
        <v>-1217.9285</v>
      </c>
      <c r="D303">
        <v>8.3699999999999992</v>
      </c>
      <c r="E303" s="1">
        <v>-1219.6383000000001</v>
      </c>
      <c r="F303">
        <v>-12.07</v>
      </c>
      <c r="G303" s="1">
        <v>-1493.9807000000001</v>
      </c>
      <c r="H303" s="1">
        <v>-1503.7315000000001</v>
      </c>
      <c r="I303" s="1">
        <v>-1499.6010000000001</v>
      </c>
      <c r="J303" s="1">
        <v>-1002.6512</v>
      </c>
      <c r="K303" s="1">
        <v>-1001.9799</v>
      </c>
      <c r="L303" s="1">
        <v>-998.33455000000004</v>
      </c>
      <c r="M303" s="1">
        <v>-1383.7245</v>
      </c>
      <c r="N303" s="1">
        <v>-1389.0528999999999</v>
      </c>
      <c r="O303" s="1">
        <v>-1386.758</v>
      </c>
      <c r="Q303" s="1">
        <v>-1225.5414000000001</v>
      </c>
      <c r="R303">
        <v>0.84</v>
      </c>
      <c r="S303" s="1">
        <v>-1225.7475999999999</v>
      </c>
      <c r="T303">
        <v>1.95</v>
      </c>
      <c r="U303" s="1">
        <v>-1227.5681999999999</v>
      </c>
      <c r="V303">
        <v>-4.93</v>
      </c>
    </row>
    <row r="304" spans="1:22" x14ac:dyDescent="0.2">
      <c r="A304" s="1">
        <v>-1217.6600000000001</v>
      </c>
      <c r="B304">
        <v>2.3199999999999998</v>
      </c>
      <c r="C304" s="1">
        <v>-1217.9084</v>
      </c>
      <c r="D304">
        <v>8.52</v>
      </c>
      <c r="E304" s="1">
        <v>-1219.5636</v>
      </c>
      <c r="F304">
        <v>-11.52</v>
      </c>
      <c r="G304" s="1">
        <v>-1493.9449999999999</v>
      </c>
      <c r="H304" s="1">
        <v>-1503.7929999999999</v>
      </c>
      <c r="I304" s="1">
        <v>-1499.5648000000001</v>
      </c>
      <c r="J304" s="1">
        <v>-1002.7075</v>
      </c>
      <c r="K304" s="1">
        <v>-1002.1735</v>
      </c>
      <c r="L304" s="1">
        <v>-998.24111000000005</v>
      </c>
      <c r="M304" s="1">
        <v>-1383.7177999999999</v>
      </c>
      <c r="N304" s="1">
        <v>-1388.98</v>
      </c>
      <c r="O304" s="1">
        <v>-1386.7421999999999</v>
      </c>
      <c r="Q304" s="1">
        <v>-1225.9331</v>
      </c>
      <c r="R304">
        <v>1.1599999999999999</v>
      </c>
      <c r="S304" s="1">
        <v>-1225.9087999999999</v>
      </c>
      <c r="T304">
        <v>1.0900000000000001</v>
      </c>
      <c r="U304" s="1">
        <v>-1227.636</v>
      </c>
      <c r="V304">
        <v>-4.95</v>
      </c>
    </row>
    <row r="305" spans="1:22" x14ac:dyDescent="0.2">
      <c r="A305" s="1">
        <v>-1217.4023</v>
      </c>
      <c r="B305">
        <v>2.56</v>
      </c>
      <c r="C305" s="1">
        <v>-1217.9068</v>
      </c>
      <c r="D305">
        <v>8.5399999999999991</v>
      </c>
      <c r="E305" s="1">
        <v>-1219.3927000000001</v>
      </c>
      <c r="F305">
        <v>-10.83</v>
      </c>
      <c r="G305" s="1">
        <v>-1493.9069999999999</v>
      </c>
      <c r="H305" s="1">
        <v>-1503.8757000000001</v>
      </c>
      <c r="I305" s="1">
        <v>-1499.5246</v>
      </c>
      <c r="J305" s="1">
        <v>-1002.7329999999999</v>
      </c>
      <c r="K305" s="1">
        <v>-1002.3746</v>
      </c>
      <c r="L305" s="1">
        <v>-998.15904</v>
      </c>
      <c r="M305" s="1">
        <v>-1383.7171000000001</v>
      </c>
      <c r="N305" s="1">
        <v>-1388.9078999999999</v>
      </c>
      <c r="O305" s="1">
        <v>-1386.7001</v>
      </c>
      <c r="Q305" s="1">
        <v>-1226.2573</v>
      </c>
      <c r="R305">
        <v>1.56</v>
      </c>
      <c r="S305" s="1">
        <v>-1226.0338999999999</v>
      </c>
      <c r="T305">
        <v>0.85</v>
      </c>
      <c r="U305" s="1">
        <v>-1227.6628000000001</v>
      </c>
      <c r="V305">
        <v>-4.57</v>
      </c>
    </row>
    <row r="306" spans="1:22" x14ac:dyDescent="0.2">
      <c r="A306" s="1">
        <v>-1217.1058</v>
      </c>
      <c r="B306">
        <v>2.8</v>
      </c>
      <c r="C306" s="1">
        <v>-1217.9264000000001</v>
      </c>
      <c r="D306">
        <v>8.6999999999999993</v>
      </c>
      <c r="E306" s="1">
        <v>-1219.1342</v>
      </c>
      <c r="F306">
        <v>-9.99</v>
      </c>
      <c r="G306" s="1">
        <v>-1493.8670999999999</v>
      </c>
      <c r="H306" s="1">
        <v>-1503.9797000000001</v>
      </c>
      <c r="I306" s="1">
        <v>-1499.4843000000001</v>
      </c>
      <c r="J306" s="1">
        <v>-1002.7296</v>
      </c>
      <c r="K306" s="1">
        <v>-1002.5784</v>
      </c>
      <c r="L306" s="1">
        <v>-998.08937000000003</v>
      </c>
      <c r="M306" s="1">
        <v>-1383.7231999999999</v>
      </c>
      <c r="N306" s="1">
        <v>-1388.838</v>
      </c>
      <c r="O306" s="1">
        <v>-1386.6331</v>
      </c>
      <c r="Q306" s="1">
        <v>-1226.4793</v>
      </c>
      <c r="R306">
        <v>1.82</v>
      </c>
      <c r="S306" s="1">
        <v>-1226.1138000000001</v>
      </c>
      <c r="T306">
        <v>0.39</v>
      </c>
      <c r="U306" s="1">
        <v>-1227.6486</v>
      </c>
      <c r="V306">
        <v>-4.75</v>
      </c>
    </row>
    <row r="307" spans="1:22" x14ac:dyDescent="0.2">
      <c r="A307" s="1">
        <v>-1216.7965999999999</v>
      </c>
      <c r="B307">
        <v>3.1</v>
      </c>
      <c r="C307" s="1">
        <v>-1217.9650999999999</v>
      </c>
      <c r="D307">
        <v>8.65</v>
      </c>
      <c r="E307" s="1">
        <v>-1218.8041000000001</v>
      </c>
      <c r="F307">
        <v>-9.0500000000000007</v>
      </c>
      <c r="G307" s="1">
        <v>-1493.8275000000001</v>
      </c>
      <c r="H307" s="1">
        <v>-1504.1047000000001</v>
      </c>
      <c r="I307" s="1">
        <v>-1499.4475</v>
      </c>
      <c r="J307" s="1">
        <v>-1002.6996</v>
      </c>
      <c r="K307" s="1">
        <v>-1002.7807</v>
      </c>
      <c r="L307" s="1">
        <v>-998.03252999999995</v>
      </c>
      <c r="M307" s="1">
        <v>-1383.7367999999999</v>
      </c>
      <c r="N307" s="1">
        <v>-1388.7713000000001</v>
      </c>
      <c r="O307" s="1">
        <v>-1386.5429999999999</v>
      </c>
      <c r="Q307" s="1">
        <v>-1226.5827999999999</v>
      </c>
      <c r="R307">
        <v>2.5099999999999998</v>
      </c>
      <c r="S307" s="1">
        <v>-1226.1452999999999</v>
      </c>
      <c r="T307">
        <v>-0.42</v>
      </c>
      <c r="U307" s="1">
        <v>-1227.5989</v>
      </c>
      <c r="V307">
        <v>-4.76</v>
      </c>
    </row>
    <row r="308" spans="1:22" x14ac:dyDescent="0.2">
      <c r="A308" s="1">
        <v>-1216.5051000000001</v>
      </c>
      <c r="B308">
        <v>3.25</v>
      </c>
      <c r="C308" s="1">
        <v>-1218.0201999999999</v>
      </c>
      <c r="D308">
        <v>8.4700000000000006</v>
      </c>
      <c r="E308" s="1">
        <v>-1218.4260999999999</v>
      </c>
      <c r="F308">
        <v>-8.35</v>
      </c>
      <c r="G308" s="1">
        <v>-1493.7906</v>
      </c>
      <c r="H308" s="1">
        <v>-1504.2494999999999</v>
      </c>
      <c r="I308" s="1">
        <v>-1499.4185</v>
      </c>
      <c r="J308" s="1">
        <v>-1002.6462</v>
      </c>
      <c r="K308" s="1">
        <v>-1002.9773</v>
      </c>
      <c r="L308" s="1">
        <v>-997.98898999999994</v>
      </c>
      <c r="M308" s="1">
        <v>-1383.7575999999999</v>
      </c>
      <c r="N308" s="1">
        <v>-1388.7085999999999</v>
      </c>
      <c r="O308" s="1">
        <v>-1386.4322999999999</v>
      </c>
      <c r="Q308" s="1">
        <v>-1226.5724</v>
      </c>
      <c r="R308">
        <v>2.77</v>
      </c>
      <c r="S308" s="1">
        <v>-1226.1318000000001</v>
      </c>
      <c r="T308">
        <v>-0.44</v>
      </c>
      <c r="U308" s="1">
        <v>-1227.5235</v>
      </c>
      <c r="V308">
        <v>-4.32</v>
      </c>
    </row>
    <row r="309" spans="1:22" x14ac:dyDescent="0.2">
      <c r="A309" s="1">
        <v>-1216.2620999999999</v>
      </c>
      <c r="B309">
        <v>3.42</v>
      </c>
      <c r="C309" s="1">
        <v>-1218.0882999999999</v>
      </c>
      <c r="D309">
        <v>8.44</v>
      </c>
      <c r="E309" s="1">
        <v>-1218.0266999999999</v>
      </c>
      <c r="F309">
        <v>-7.46</v>
      </c>
      <c r="G309" s="1">
        <v>-1493.7607</v>
      </c>
      <c r="H309" s="1">
        <v>-1504.4128000000001</v>
      </c>
      <c r="I309" s="1">
        <v>-1499.4012</v>
      </c>
      <c r="J309" s="1">
        <v>-1002.5732</v>
      </c>
      <c r="K309" s="1">
        <v>-1003.1647</v>
      </c>
      <c r="L309" s="1">
        <v>-997.95869000000005</v>
      </c>
      <c r="M309" s="1">
        <v>-1383.7855</v>
      </c>
      <c r="N309" s="1">
        <v>-1388.6503</v>
      </c>
      <c r="O309" s="1">
        <v>-1386.3039000000001</v>
      </c>
      <c r="Q309" s="1">
        <v>-1226.4739999999999</v>
      </c>
      <c r="R309">
        <v>3.06</v>
      </c>
      <c r="S309" s="1">
        <v>-1226.0821000000001</v>
      </c>
      <c r="T309">
        <v>-0.85</v>
      </c>
      <c r="U309" s="1">
        <v>-1227.4319</v>
      </c>
      <c r="V309">
        <v>-4.3099999999999996</v>
      </c>
    </row>
    <row r="310" spans="1:22" x14ac:dyDescent="0.2">
      <c r="A310" s="1">
        <v>-1216.0925</v>
      </c>
      <c r="B310">
        <v>3.64</v>
      </c>
      <c r="C310" s="1">
        <v>-1218.1648</v>
      </c>
      <c r="D310">
        <v>8.11</v>
      </c>
      <c r="E310" s="1">
        <v>-1217.6323</v>
      </c>
      <c r="F310">
        <v>-6.65</v>
      </c>
      <c r="G310" s="1">
        <v>-1493.7415000000001</v>
      </c>
      <c r="H310" s="1">
        <v>-1504.5923</v>
      </c>
      <c r="I310" s="1">
        <v>-1499.3992000000001</v>
      </c>
      <c r="J310" s="1">
        <v>-1002.4849</v>
      </c>
      <c r="K310" s="1">
        <v>-1003.3409</v>
      </c>
      <c r="L310" s="1">
        <v>-997.94135000000006</v>
      </c>
      <c r="M310" s="1">
        <v>-1383.8199</v>
      </c>
      <c r="N310" s="1">
        <v>-1388.5968</v>
      </c>
      <c r="O310" s="1">
        <v>-1386.1603</v>
      </c>
      <c r="Q310" s="1">
        <v>-1226.3281999999999</v>
      </c>
      <c r="R310">
        <v>3.38</v>
      </c>
      <c r="S310" s="1">
        <v>-1226.0129999999999</v>
      </c>
      <c r="T310">
        <v>-1.25</v>
      </c>
      <c r="U310" s="1">
        <v>-1227.3323</v>
      </c>
      <c r="V310">
        <v>-4.08</v>
      </c>
    </row>
    <row r="311" spans="1:22" x14ac:dyDescent="0.2">
      <c r="A311" s="1">
        <v>-1216.0116</v>
      </c>
      <c r="B311">
        <v>3.73</v>
      </c>
      <c r="C311" s="1">
        <v>-1218.2439999999999</v>
      </c>
      <c r="D311">
        <v>7.9</v>
      </c>
      <c r="E311" s="1">
        <v>-1217.2684999999999</v>
      </c>
      <c r="F311">
        <v>-5.83</v>
      </c>
      <c r="G311" s="1">
        <v>-1493.7371000000001</v>
      </c>
      <c r="H311" s="1">
        <v>-1504.7850000000001</v>
      </c>
      <c r="I311" s="1">
        <v>-1499.4164000000001</v>
      </c>
      <c r="J311" s="1">
        <v>-1002.3857</v>
      </c>
      <c r="K311" s="1">
        <v>-1003.5046</v>
      </c>
      <c r="L311" s="1">
        <v>-997.93655000000001</v>
      </c>
      <c r="M311" s="1">
        <v>-1383.86</v>
      </c>
      <c r="N311" s="1">
        <v>-1388.5486000000001</v>
      </c>
      <c r="O311" s="1">
        <v>-1386.0047999999999</v>
      </c>
      <c r="Q311" s="1">
        <v>-1226.1786999999999</v>
      </c>
      <c r="R311">
        <v>3.44</v>
      </c>
      <c r="S311" s="1">
        <v>-1225.9409000000001</v>
      </c>
      <c r="T311">
        <v>-1.69</v>
      </c>
      <c r="U311" s="1">
        <v>-1227.2302999999999</v>
      </c>
      <c r="V311">
        <v>-3.71</v>
      </c>
    </row>
    <row r="312" spans="1:22" x14ac:dyDescent="0.2">
      <c r="A312" s="1">
        <v>-1216.0259000000001</v>
      </c>
      <c r="B312">
        <v>3.61</v>
      </c>
      <c r="C312" s="1">
        <v>-1218.3205</v>
      </c>
      <c r="D312">
        <v>7.61</v>
      </c>
      <c r="E312" s="1">
        <v>-1216.9545000000001</v>
      </c>
      <c r="F312">
        <v>-5.0599999999999996</v>
      </c>
      <c r="G312" s="1">
        <v>-1493.7514000000001</v>
      </c>
      <c r="H312" s="1">
        <v>-1504.9875</v>
      </c>
      <c r="I312" s="1">
        <v>-1499.4557</v>
      </c>
      <c r="J312" s="1">
        <v>-1002.2799</v>
      </c>
      <c r="K312" s="1">
        <v>-1003.6558</v>
      </c>
      <c r="L312" s="1">
        <v>-997.94314999999995</v>
      </c>
      <c r="M312" s="1">
        <v>-1383.9051999999999</v>
      </c>
      <c r="N312" s="1">
        <v>-1388.5056999999999</v>
      </c>
      <c r="O312" s="1">
        <v>-1385.8400999999999</v>
      </c>
      <c r="Q312" s="1">
        <v>-1226.0614</v>
      </c>
      <c r="R312">
        <v>3.1</v>
      </c>
      <c r="S312" s="1">
        <v>-1225.8810000000001</v>
      </c>
      <c r="T312">
        <v>-2.23</v>
      </c>
      <c r="U312" s="1">
        <v>-1227.1274000000001</v>
      </c>
      <c r="V312">
        <v>-3</v>
      </c>
    </row>
    <row r="313" spans="1:22" x14ac:dyDescent="0.2">
      <c r="A313" s="1">
        <v>-1216.1344999999999</v>
      </c>
      <c r="B313">
        <v>3.55</v>
      </c>
      <c r="C313" s="1">
        <v>-1218.3897999999999</v>
      </c>
      <c r="D313">
        <v>7.31</v>
      </c>
      <c r="E313" s="1">
        <v>-1216.7065</v>
      </c>
      <c r="F313">
        <v>-4.3099999999999996</v>
      </c>
      <c r="G313" s="1">
        <v>-1493.7876000000001</v>
      </c>
      <c r="H313" s="1">
        <v>-1505.1964</v>
      </c>
      <c r="I313" s="1">
        <v>-1499.5192</v>
      </c>
      <c r="J313" s="1">
        <v>-1002.1711</v>
      </c>
      <c r="K313" s="1">
        <v>-1003.7949</v>
      </c>
      <c r="L313" s="1">
        <v>-997.96019000000001</v>
      </c>
      <c r="M313" s="1">
        <v>-1383.9546</v>
      </c>
      <c r="N313" s="1">
        <v>-1388.4684999999999</v>
      </c>
      <c r="O313" s="1">
        <v>-1385.6694</v>
      </c>
      <c r="Q313" s="1">
        <v>-1225.9983999999999</v>
      </c>
      <c r="R313">
        <v>2.84</v>
      </c>
      <c r="S313" s="1">
        <v>-1225.8453</v>
      </c>
      <c r="T313">
        <v>-2.46</v>
      </c>
      <c r="U313" s="1">
        <v>-1227.0248999999999</v>
      </c>
      <c r="V313">
        <v>-2.27</v>
      </c>
    </row>
    <row r="314" spans="1:22" x14ac:dyDescent="0.2">
      <c r="A314" s="1">
        <v>-1216.3304000000001</v>
      </c>
      <c r="B314">
        <v>3.42</v>
      </c>
      <c r="C314" s="1">
        <v>-1218.4489000000001</v>
      </c>
      <c r="D314">
        <v>7.08</v>
      </c>
      <c r="E314" s="1">
        <v>-1216.5356999999999</v>
      </c>
      <c r="F314">
        <v>-3.7</v>
      </c>
      <c r="G314" s="1">
        <v>-1493.8481999999999</v>
      </c>
      <c r="H314" s="1">
        <v>-1505.4081000000001</v>
      </c>
      <c r="I314" s="1">
        <v>-1499.6083000000001</v>
      </c>
      <c r="J314" s="1">
        <v>-1002.063</v>
      </c>
      <c r="K314" s="1">
        <v>-1003.9238</v>
      </c>
      <c r="L314" s="1">
        <v>-997.98577999999998</v>
      </c>
      <c r="M314" s="1">
        <v>-1384.0079000000001</v>
      </c>
      <c r="N314" s="1">
        <v>-1388.4367</v>
      </c>
      <c r="O314" s="1">
        <v>-1385.4952000000001</v>
      </c>
      <c r="Q314" s="1">
        <v>-1225.998</v>
      </c>
      <c r="R314">
        <v>2.4700000000000002</v>
      </c>
      <c r="S314" s="1">
        <v>-1225.8397</v>
      </c>
      <c r="T314">
        <v>-2.67</v>
      </c>
      <c r="U314" s="1">
        <v>-1226.9229</v>
      </c>
      <c r="V314">
        <v>-1.83</v>
      </c>
    </row>
    <row r="315" spans="1:22" x14ac:dyDescent="0.2">
      <c r="A315" s="1">
        <v>-1216.5998999999999</v>
      </c>
      <c r="B315">
        <v>3.09</v>
      </c>
      <c r="C315" s="1">
        <v>-1218.4948999999999</v>
      </c>
      <c r="D315">
        <v>6.81</v>
      </c>
      <c r="E315" s="1">
        <v>-1216.4477999999999</v>
      </c>
      <c r="F315">
        <v>-3.26</v>
      </c>
      <c r="G315" s="1">
        <v>-1493.9345000000001</v>
      </c>
      <c r="H315" s="1">
        <v>-1505.6190999999999</v>
      </c>
      <c r="I315" s="1">
        <v>-1499.7234000000001</v>
      </c>
      <c r="J315" s="1">
        <v>-1001.9586</v>
      </c>
      <c r="K315" s="1">
        <v>-1004.0448</v>
      </c>
      <c r="L315" s="1">
        <v>-998.01822000000004</v>
      </c>
      <c r="M315" s="1">
        <v>-1384.0645999999999</v>
      </c>
      <c r="N315" s="1">
        <v>-1388.4105999999999</v>
      </c>
      <c r="O315" s="1">
        <v>-1385.32</v>
      </c>
      <c r="Q315" s="1">
        <v>-1226.057</v>
      </c>
      <c r="R315">
        <v>1.78</v>
      </c>
      <c r="S315" s="1">
        <v>-1225.865</v>
      </c>
      <c r="T315">
        <v>-3.05</v>
      </c>
      <c r="U315" s="1">
        <v>-1226.825</v>
      </c>
      <c r="V315">
        <v>-1.23</v>
      </c>
    </row>
    <row r="316" spans="1:22" x14ac:dyDescent="0.2">
      <c r="A316" s="1">
        <v>-1216.9241</v>
      </c>
      <c r="B316">
        <v>2.85</v>
      </c>
      <c r="C316" s="1">
        <v>-1218.5256999999999</v>
      </c>
      <c r="D316">
        <v>6.53</v>
      </c>
      <c r="E316" s="1">
        <v>-1216.4439</v>
      </c>
      <c r="F316">
        <v>-2.82</v>
      </c>
      <c r="G316" s="1">
        <v>-1494.047</v>
      </c>
      <c r="H316" s="1">
        <v>-1505.8264999999999</v>
      </c>
      <c r="I316" s="1">
        <v>-1499.8633</v>
      </c>
      <c r="J316" s="1">
        <v>-1001.8602</v>
      </c>
      <c r="K316" s="1">
        <v>-1004.1604</v>
      </c>
      <c r="L316" s="1">
        <v>-998.05557999999996</v>
      </c>
      <c r="M316" s="1">
        <v>-1384.1241</v>
      </c>
      <c r="N316" s="1">
        <v>-1388.3897999999999</v>
      </c>
      <c r="O316" s="1">
        <v>-1385.1463000000001</v>
      </c>
      <c r="Q316" s="1">
        <v>-1226.1695</v>
      </c>
      <c r="R316">
        <v>0.86</v>
      </c>
      <c r="S316" s="1">
        <v>-1225.9199000000001</v>
      </c>
      <c r="T316">
        <v>-3.43</v>
      </c>
      <c r="U316" s="1">
        <v>-1226.7375</v>
      </c>
      <c r="V316">
        <v>-0.54</v>
      </c>
    </row>
    <row r="317" spans="1:22" x14ac:dyDescent="0.2">
      <c r="A317" s="1">
        <v>-1217.2777000000001</v>
      </c>
      <c r="B317">
        <v>2.2999999999999998</v>
      </c>
      <c r="C317" s="1">
        <v>-1218.5385000000001</v>
      </c>
      <c r="D317">
        <v>6.69</v>
      </c>
      <c r="E317" s="1">
        <v>-1216.5178000000001</v>
      </c>
      <c r="F317">
        <v>-2.5499999999999998</v>
      </c>
      <c r="G317" s="1">
        <v>-1494.1845000000001</v>
      </c>
      <c r="H317" s="1">
        <v>-1506.0277000000001</v>
      </c>
      <c r="I317" s="1">
        <v>-1500.0257999999999</v>
      </c>
      <c r="J317" s="1">
        <v>-1001.7696999999999</v>
      </c>
      <c r="K317" s="1">
        <v>-1004.2738000000001</v>
      </c>
      <c r="L317" s="1">
        <v>-998.09565999999995</v>
      </c>
      <c r="M317" s="1">
        <v>-1384.1862000000001</v>
      </c>
      <c r="N317" s="1">
        <v>-1388.3738000000001</v>
      </c>
      <c r="O317" s="1">
        <v>-1384.9760000000001</v>
      </c>
      <c r="Q317" s="1">
        <v>-1226.3282999999999</v>
      </c>
      <c r="R317">
        <v>-0.22</v>
      </c>
      <c r="S317" s="1">
        <v>-1226.0024000000001</v>
      </c>
      <c r="T317">
        <v>-3.73</v>
      </c>
      <c r="U317" s="1">
        <v>-1226.6692</v>
      </c>
      <c r="V317">
        <v>0.24</v>
      </c>
    </row>
    <row r="318" spans="1:22" x14ac:dyDescent="0.2">
      <c r="A318" s="1">
        <v>-1217.6301000000001</v>
      </c>
      <c r="B318">
        <v>1.81</v>
      </c>
      <c r="C318" s="1">
        <v>-1218.5341000000001</v>
      </c>
      <c r="D318">
        <v>6.66</v>
      </c>
      <c r="E318" s="1">
        <v>-1216.6581000000001</v>
      </c>
      <c r="F318">
        <v>-2.6</v>
      </c>
      <c r="G318" s="1">
        <v>-1494.345</v>
      </c>
      <c r="H318" s="1">
        <v>-1506.2201</v>
      </c>
      <c r="I318" s="1">
        <v>-1500.2074</v>
      </c>
      <c r="J318" s="1">
        <v>-1001.6884</v>
      </c>
      <c r="K318" s="1">
        <v>-1004.3878999999999</v>
      </c>
      <c r="L318" s="1">
        <v>-998.13626999999997</v>
      </c>
      <c r="M318" s="1">
        <v>-1384.2509</v>
      </c>
      <c r="N318" s="1">
        <v>-1388.3616</v>
      </c>
      <c r="O318" s="1">
        <v>-1384.8112000000001</v>
      </c>
      <c r="Q318" s="1">
        <v>-1226.5269000000001</v>
      </c>
      <c r="R318">
        <v>-0.69</v>
      </c>
      <c r="S318" s="1">
        <v>-1226.1101000000001</v>
      </c>
      <c r="T318">
        <v>-4</v>
      </c>
      <c r="U318" s="1">
        <v>-1226.6295</v>
      </c>
      <c r="V318">
        <v>0.73</v>
      </c>
    </row>
    <row r="319" spans="1:22" x14ac:dyDescent="0.2">
      <c r="A319" s="1">
        <v>-1217.9489000000001</v>
      </c>
      <c r="B319">
        <v>1.25</v>
      </c>
      <c r="C319" s="1">
        <v>-1218.5119</v>
      </c>
      <c r="D319">
        <v>7.07</v>
      </c>
      <c r="E319" s="1">
        <v>-1216.8449000000001</v>
      </c>
      <c r="F319">
        <v>-2.5</v>
      </c>
      <c r="G319" s="1">
        <v>-1494.5254</v>
      </c>
      <c r="H319" s="1">
        <v>-1506.4019000000001</v>
      </c>
      <c r="I319" s="1">
        <v>-1500.4038</v>
      </c>
      <c r="J319" s="1">
        <v>-1001.6171000000001</v>
      </c>
      <c r="K319" s="1">
        <v>-1004.5054</v>
      </c>
      <c r="L319" s="1">
        <v>-998.17547000000002</v>
      </c>
      <c r="M319" s="1">
        <v>-1384.3176000000001</v>
      </c>
      <c r="N319" s="1">
        <v>-1388.3524</v>
      </c>
      <c r="O319" s="1">
        <v>-1384.6522</v>
      </c>
      <c r="Q319" s="1">
        <v>-1226.759</v>
      </c>
      <c r="R319">
        <v>-1.79</v>
      </c>
      <c r="S319" s="1">
        <v>-1226.2402</v>
      </c>
      <c r="T319">
        <v>-4.1500000000000004</v>
      </c>
      <c r="U319" s="1">
        <v>-1226.6261</v>
      </c>
      <c r="V319">
        <v>1.1499999999999999</v>
      </c>
    </row>
    <row r="320" spans="1:22" x14ac:dyDescent="0.2">
      <c r="A320" s="1">
        <v>-1218.2008000000001</v>
      </c>
      <c r="B320">
        <v>0.35</v>
      </c>
      <c r="C320" s="1">
        <v>-1218.4766999999999</v>
      </c>
      <c r="D320">
        <v>7.48</v>
      </c>
      <c r="E320" s="1">
        <v>-1217.0536999999999</v>
      </c>
      <c r="F320">
        <v>-2.72</v>
      </c>
      <c r="G320" s="1">
        <v>-1494.7218</v>
      </c>
      <c r="H320" s="1">
        <v>-1506.5709999999999</v>
      </c>
      <c r="I320" s="1">
        <v>-1500.6105</v>
      </c>
      <c r="J320" s="1">
        <v>-1001.5558</v>
      </c>
      <c r="K320" s="1">
        <v>-1004.629</v>
      </c>
      <c r="L320" s="1">
        <v>-998.21136000000001</v>
      </c>
      <c r="M320" s="1">
        <v>-1384.3858</v>
      </c>
      <c r="N320" s="1">
        <v>-1388.3443</v>
      </c>
      <c r="O320" s="1">
        <v>-1384.4993999999999</v>
      </c>
      <c r="Q320" s="1">
        <v>-1227.0175999999999</v>
      </c>
      <c r="R320">
        <v>-2.75</v>
      </c>
      <c r="S320" s="1">
        <v>-1226.3877</v>
      </c>
      <c r="T320">
        <v>-4.4000000000000004</v>
      </c>
      <c r="U320" s="1">
        <v>-1226.6592000000001</v>
      </c>
      <c r="V320">
        <v>1.46</v>
      </c>
    </row>
    <row r="321" spans="1:22" x14ac:dyDescent="0.2">
      <c r="A321" s="1">
        <v>-1218.3581999999999</v>
      </c>
      <c r="B321">
        <v>-0.32</v>
      </c>
      <c r="C321" s="1">
        <v>-1218.4374</v>
      </c>
      <c r="D321">
        <v>8.06</v>
      </c>
      <c r="E321" s="1">
        <v>-1217.2583999999999</v>
      </c>
      <c r="F321">
        <v>-2.94</v>
      </c>
      <c r="G321" s="1">
        <v>-1494.9292</v>
      </c>
      <c r="H321" s="1">
        <v>-1506.7263</v>
      </c>
      <c r="I321" s="1">
        <v>-1500.8217999999999</v>
      </c>
      <c r="J321" s="1">
        <v>-1001.5042999999999</v>
      </c>
      <c r="K321" s="1">
        <v>-1004.7607</v>
      </c>
      <c r="L321" s="1">
        <v>-998.24216000000001</v>
      </c>
      <c r="M321" s="1">
        <v>-1384.4549999999999</v>
      </c>
      <c r="N321" s="1">
        <v>-1388.3349000000001</v>
      </c>
      <c r="O321" s="1">
        <v>-1384.3524</v>
      </c>
      <c r="Q321" s="1">
        <v>-1227.2938999999999</v>
      </c>
      <c r="R321">
        <v>-3.72</v>
      </c>
      <c r="S321" s="1">
        <v>-1226.5454</v>
      </c>
      <c r="T321">
        <v>-4.47</v>
      </c>
      <c r="U321" s="1">
        <v>-1226.7201</v>
      </c>
      <c r="V321">
        <v>1.67</v>
      </c>
    </row>
    <row r="322" spans="1:22" x14ac:dyDescent="0.2">
      <c r="A322" s="1">
        <v>-1218.4032999999999</v>
      </c>
      <c r="B322">
        <v>-0.94</v>
      </c>
      <c r="C322" s="1">
        <v>-1218.4056</v>
      </c>
      <c r="D322">
        <v>8.76</v>
      </c>
      <c r="E322" s="1">
        <v>-1217.4363000000001</v>
      </c>
      <c r="F322">
        <v>-3.32</v>
      </c>
      <c r="G322" s="1">
        <v>-1495.1428000000001</v>
      </c>
      <c r="H322" s="1">
        <v>-1506.8661999999999</v>
      </c>
      <c r="I322" s="1">
        <v>-1501.0328</v>
      </c>
      <c r="J322" s="1">
        <v>-1001.4616</v>
      </c>
      <c r="K322" s="1">
        <v>-1004.902</v>
      </c>
      <c r="L322" s="1">
        <v>-998.26648999999998</v>
      </c>
      <c r="M322" s="1">
        <v>-1384.5244</v>
      </c>
      <c r="N322" s="1">
        <v>-1388.3217</v>
      </c>
      <c r="O322" s="1">
        <v>-1384.21</v>
      </c>
      <c r="Q322" s="1">
        <v>-1227.5759</v>
      </c>
      <c r="R322">
        <v>-4.5999999999999996</v>
      </c>
      <c r="S322" s="1">
        <v>-1226.7049</v>
      </c>
      <c r="T322">
        <v>-4.5599999999999996</v>
      </c>
      <c r="U322" s="1">
        <v>-1226.7934</v>
      </c>
      <c r="V322">
        <v>1.34</v>
      </c>
    </row>
    <row r="323" spans="1:22" x14ac:dyDescent="0.2">
      <c r="A323" s="1">
        <v>-1218.3309999999999</v>
      </c>
      <c r="B323">
        <v>-1.55</v>
      </c>
      <c r="C323" s="1">
        <v>-1218.3916999999999</v>
      </c>
      <c r="D323">
        <v>9.64</v>
      </c>
      <c r="E323" s="1">
        <v>-1217.5742</v>
      </c>
      <c r="F323">
        <v>-3.73</v>
      </c>
      <c r="G323" s="1">
        <v>-1495.3579</v>
      </c>
      <c r="H323" s="1">
        <v>-1506.9906000000001</v>
      </c>
      <c r="I323" s="1">
        <v>-1501.2389000000001</v>
      </c>
      <c r="J323" s="1">
        <v>-1001.4266</v>
      </c>
      <c r="K323" s="1">
        <v>-1005.0537</v>
      </c>
      <c r="L323" s="1">
        <v>-998.28309000000002</v>
      </c>
      <c r="M323" s="1">
        <v>-1384.5927999999999</v>
      </c>
      <c r="N323" s="1">
        <v>-1388.3010999999999</v>
      </c>
      <c r="O323" s="1">
        <v>-1384.0713000000001</v>
      </c>
      <c r="Q323" s="1">
        <v>-1227.8480999999999</v>
      </c>
      <c r="R323">
        <v>-5.2</v>
      </c>
      <c r="S323" s="1">
        <v>-1226.8563999999999</v>
      </c>
      <c r="T323">
        <v>-4.51</v>
      </c>
      <c r="U323" s="1">
        <v>-1226.8585</v>
      </c>
      <c r="V323">
        <v>1.31</v>
      </c>
    </row>
    <row r="324" spans="1:22" x14ac:dyDescent="0.2">
      <c r="A324" s="1">
        <v>-1218.1500000000001</v>
      </c>
      <c r="B324">
        <v>-1.9</v>
      </c>
      <c r="C324" s="1">
        <v>-1218.4013</v>
      </c>
      <c r="D324">
        <v>10.46</v>
      </c>
      <c r="E324" s="1">
        <v>-1217.6659999999999</v>
      </c>
      <c r="F324">
        <v>-4.05</v>
      </c>
      <c r="G324" s="1">
        <v>-1495.568</v>
      </c>
      <c r="H324" s="1">
        <v>-1507.0989</v>
      </c>
      <c r="I324" s="1">
        <v>-1501.4356</v>
      </c>
      <c r="J324" s="1">
        <v>-1001.3979</v>
      </c>
      <c r="K324" s="1">
        <v>-1005.216</v>
      </c>
      <c r="L324" s="1">
        <v>-998.29105000000004</v>
      </c>
      <c r="M324" s="1">
        <v>-1384.6590000000001</v>
      </c>
      <c r="N324" s="1">
        <v>-1388.27</v>
      </c>
      <c r="O324" s="1">
        <v>-1383.9348</v>
      </c>
      <c r="Q324" s="1">
        <v>-1228.0933</v>
      </c>
      <c r="R324">
        <v>-5.95</v>
      </c>
      <c r="S324" s="1">
        <v>-1226.9884999999999</v>
      </c>
      <c r="T324">
        <v>-4.54</v>
      </c>
      <c r="U324" s="1">
        <v>-1226.8920000000001</v>
      </c>
      <c r="V324">
        <v>1.22</v>
      </c>
    </row>
    <row r="325" spans="1:22" x14ac:dyDescent="0.2">
      <c r="A325" s="1">
        <v>-1217.8805</v>
      </c>
      <c r="B325">
        <v>-2.2200000000000002</v>
      </c>
      <c r="C325" s="1">
        <v>-1218.433</v>
      </c>
      <c r="D325">
        <v>11.23</v>
      </c>
      <c r="E325" s="1">
        <v>-1217.7139999999999</v>
      </c>
      <c r="F325">
        <v>-4.3499999999999996</v>
      </c>
      <c r="G325" s="1">
        <v>-1495.7688000000001</v>
      </c>
      <c r="H325" s="1">
        <v>-1507.1918000000001</v>
      </c>
      <c r="I325" s="1">
        <v>-1501.6192000000001</v>
      </c>
      <c r="J325" s="1">
        <v>-1001.3735</v>
      </c>
      <c r="K325" s="1">
        <v>-1005.3887</v>
      </c>
      <c r="L325" s="1">
        <v>-998.29001000000005</v>
      </c>
      <c r="M325" s="1">
        <v>-1384.722</v>
      </c>
      <c r="N325" s="1">
        <v>-1388.2249999999999</v>
      </c>
      <c r="O325" s="1">
        <v>-1383.799</v>
      </c>
      <c r="Q325" s="1">
        <v>-1228.2936</v>
      </c>
      <c r="R325">
        <v>-6.33</v>
      </c>
      <c r="S325" s="1">
        <v>-1227.0873999999999</v>
      </c>
      <c r="T325">
        <v>-4.4400000000000004</v>
      </c>
      <c r="U325" s="1">
        <v>-1226.8735999999999</v>
      </c>
      <c r="V325">
        <v>1.03</v>
      </c>
    </row>
    <row r="326" spans="1:22" x14ac:dyDescent="0.2">
      <c r="A326" s="1">
        <v>-1217.5491</v>
      </c>
      <c r="B326">
        <v>-2.36</v>
      </c>
      <c r="C326" s="1">
        <v>-1218.4808</v>
      </c>
      <c r="D326">
        <v>12.15</v>
      </c>
      <c r="E326" s="1">
        <v>-1217.7226000000001</v>
      </c>
      <c r="F326">
        <v>-4.5999999999999996</v>
      </c>
      <c r="G326" s="1">
        <v>-1495.9539</v>
      </c>
      <c r="H326" s="1">
        <v>-1507.2702999999999</v>
      </c>
      <c r="I326" s="1">
        <v>-1501.7863</v>
      </c>
      <c r="J326" s="1">
        <v>-1001.3517000000001</v>
      </c>
      <c r="K326" s="1">
        <v>-1005.5703</v>
      </c>
      <c r="L326" s="1">
        <v>-998.28026</v>
      </c>
      <c r="M326" s="1">
        <v>-1384.7801999999999</v>
      </c>
      <c r="N326" s="1">
        <v>-1388.1633999999999</v>
      </c>
      <c r="O326" s="1">
        <v>-1383.6623</v>
      </c>
      <c r="Q326" s="1">
        <v>-1228.4378999999999</v>
      </c>
      <c r="R326">
        <v>-6.47</v>
      </c>
      <c r="S326" s="1">
        <v>-1227.1411000000001</v>
      </c>
      <c r="T326">
        <v>-4.1500000000000004</v>
      </c>
      <c r="U326" s="1">
        <v>-1226.7874999999999</v>
      </c>
      <c r="V326">
        <v>0.98</v>
      </c>
    </row>
    <row r="327" spans="1:22" x14ac:dyDescent="0.2">
      <c r="A327" s="1">
        <v>-1217.1838</v>
      </c>
      <c r="B327">
        <v>-2.36</v>
      </c>
      <c r="C327" s="1">
        <v>-1218.5377000000001</v>
      </c>
      <c r="D327">
        <v>12.82</v>
      </c>
      <c r="E327" s="1">
        <v>-1217.6964</v>
      </c>
      <c r="F327">
        <v>-4.8899999999999997</v>
      </c>
      <c r="G327" s="1">
        <v>-1496.1201000000001</v>
      </c>
      <c r="H327" s="1">
        <v>-1507.3359</v>
      </c>
      <c r="I327" s="1">
        <v>-1501.9348</v>
      </c>
      <c r="J327" s="1">
        <v>-1001.3303</v>
      </c>
      <c r="K327" s="1">
        <v>-1005.7593000000001</v>
      </c>
      <c r="L327" s="1">
        <v>-998.26242999999999</v>
      </c>
      <c r="M327" s="1">
        <v>-1384.8322000000001</v>
      </c>
      <c r="N327" s="1">
        <v>-1388.0833</v>
      </c>
      <c r="O327" s="1">
        <v>-1383.5237</v>
      </c>
      <c r="Q327" s="1">
        <v>-1228.5229999999999</v>
      </c>
      <c r="R327">
        <v>-6.51</v>
      </c>
      <c r="S327" s="1">
        <v>-1227.1389999999999</v>
      </c>
      <c r="T327">
        <v>-4.1500000000000004</v>
      </c>
      <c r="U327" s="1">
        <v>-1226.6244999999999</v>
      </c>
      <c r="V327">
        <v>0.8</v>
      </c>
    </row>
    <row r="328" spans="1:22" x14ac:dyDescent="0.2">
      <c r="A328" s="1">
        <v>-1216.8109999999999</v>
      </c>
      <c r="B328">
        <v>-2.19</v>
      </c>
      <c r="C328" s="1">
        <v>-1218.6003000000001</v>
      </c>
      <c r="D328">
        <v>13.35</v>
      </c>
      <c r="E328" s="1">
        <v>-1217.6410000000001</v>
      </c>
      <c r="F328">
        <v>-5.18</v>
      </c>
      <c r="G328" s="1">
        <v>-1496.2629999999999</v>
      </c>
      <c r="H328" s="1">
        <v>-1507.3901000000001</v>
      </c>
      <c r="I328" s="1">
        <v>-1502.0631000000001</v>
      </c>
      <c r="J328" s="1">
        <v>-1001.3069</v>
      </c>
      <c r="K328" s="1">
        <v>-1005.9533</v>
      </c>
      <c r="L328" s="1">
        <v>-998.23783000000003</v>
      </c>
      <c r="M328" s="1">
        <v>-1384.8769</v>
      </c>
      <c r="N328" s="1">
        <v>-1387.9838</v>
      </c>
      <c r="O328" s="1">
        <v>-1383.3820000000001</v>
      </c>
      <c r="Q328" s="1">
        <v>-1228.5531000000001</v>
      </c>
      <c r="R328">
        <v>-6.72</v>
      </c>
      <c r="S328" s="1">
        <v>-1227.0741</v>
      </c>
      <c r="T328">
        <v>-4.12</v>
      </c>
      <c r="U328" s="1">
        <v>-1226.384</v>
      </c>
      <c r="V328">
        <v>0.79</v>
      </c>
    </row>
    <row r="329" spans="1:22" x14ac:dyDescent="0.2">
      <c r="A329" s="1">
        <v>-1216.4535000000001</v>
      </c>
      <c r="B329">
        <v>-1.86</v>
      </c>
      <c r="C329" s="1">
        <v>-1218.6686</v>
      </c>
      <c r="D329">
        <v>13.79</v>
      </c>
      <c r="E329" s="1">
        <v>-1217.5636</v>
      </c>
      <c r="F329">
        <v>-5.13</v>
      </c>
      <c r="G329" s="1">
        <v>-1496.3813</v>
      </c>
      <c r="H329" s="1">
        <v>-1507.4350999999999</v>
      </c>
      <c r="I329" s="1">
        <v>-1502.1705999999999</v>
      </c>
      <c r="J329" s="1">
        <v>-1001.2786</v>
      </c>
      <c r="K329" s="1">
        <v>-1006.1497000000001</v>
      </c>
      <c r="L329" s="1">
        <v>-998.20853999999997</v>
      </c>
      <c r="M329" s="1">
        <v>-1384.9131</v>
      </c>
      <c r="N329" s="1">
        <v>-1387.8647000000001</v>
      </c>
      <c r="O329" s="1">
        <v>-1383.2358999999999</v>
      </c>
      <c r="Q329" s="1">
        <v>-1228.538</v>
      </c>
      <c r="R329">
        <v>-6.57</v>
      </c>
      <c r="S329" s="1">
        <v>-1226.9471000000001</v>
      </c>
      <c r="T329">
        <v>-3.76</v>
      </c>
      <c r="U329" s="1">
        <v>-1226.0707</v>
      </c>
      <c r="V329">
        <v>0.92</v>
      </c>
    </row>
    <row r="330" spans="1:22" x14ac:dyDescent="0.2">
      <c r="A330" s="1">
        <v>-1216.1302000000001</v>
      </c>
      <c r="B330">
        <v>-1.33</v>
      </c>
      <c r="C330" s="1">
        <v>-1218.7451000000001</v>
      </c>
      <c r="D330">
        <v>13.99</v>
      </c>
      <c r="E330" s="1">
        <v>-1217.4758999999999</v>
      </c>
      <c r="F330">
        <v>-5.18</v>
      </c>
      <c r="G330" s="1">
        <v>-1496.4739</v>
      </c>
      <c r="H330" s="1">
        <v>-1507.4729</v>
      </c>
      <c r="I330" s="1">
        <v>-1502.2573</v>
      </c>
      <c r="J330" s="1">
        <v>-1001.2426</v>
      </c>
      <c r="K330" s="1">
        <v>-1006.3455</v>
      </c>
      <c r="L330" s="1">
        <v>-998.17656999999997</v>
      </c>
      <c r="M330" s="1">
        <v>-1384.9403</v>
      </c>
      <c r="N330" s="1">
        <v>-1387.7282</v>
      </c>
      <c r="O330" s="1">
        <v>-1383.0849000000001</v>
      </c>
      <c r="Q330" s="1">
        <v>-1228.4866</v>
      </c>
      <c r="R330">
        <v>-6.47</v>
      </c>
      <c r="S330" s="1">
        <v>-1226.7653</v>
      </c>
      <c r="T330">
        <v>-3.55</v>
      </c>
      <c r="U330" s="1">
        <v>-1225.6993</v>
      </c>
      <c r="V330">
        <v>1.38</v>
      </c>
    </row>
    <row r="331" spans="1:22" x14ac:dyDescent="0.2">
      <c r="A331" s="1">
        <v>-1215.8559</v>
      </c>
      <c r="B331">
        <v>-0.65</v>
      </c>
      <c r="C331" s="1">
        <v>-1218.8303000000001</v>
      </c>
      <c r="D331">
        <v>13.97</v>
      </c>
      <c r="E331" s="1">
        <v>-1217.394</v>
      </c>
      <c r="F331">
        <v>-5.18</v>
      </c>
      <c r="G331" s="1">
        <v>-1496.5427999999999</v>
      </c>
      <c r="H331" s="1">
        <v>-1507.5057999999999</v>
      </c>
      <c r="I331" s="1">
        <v>-1502.3242</v>
      </c>
      <c r="J331" s="1">
        <v>-1001.1965</v>
      </c>
      <c r="K331" s="1">
        <v>-1006.5372</v>
      </c>
      <c r="L331" s="1">
        <v>-998.14462000000003</v>
      </c>
      <c r="M331" s="1">
        <v>-1384.9583</v>
      </c>
      <c r="N331" s="1">
        <v>-1387.5767000000001</v>
      </c>
      <c r="O331" s="1">
        <v>-1382.9286</v>
      </c>
      <c r="Q331" s="1">
        <v>-1228.4067</v>
      </c>
      <c r="R331">
        <v>-6.33</v>
      </c>
      <c r="S331" s="1">
        <v>-1226.5418</v>
      </c>
      <c r="T331">
        <v>-3.48</v>
      </c>
      <c r="U331" s="1">
        <v>-1225.2898</v>
      </c>
      <c r="V331">
        <v>1.4</v>
      </c>
    </row>
    <row r="332" spans="1:22" x14ac:dyDescent="0.2">
      <c r="A332" s="1">
        <v>-1215.6410000000001</v>
      </c>
      <c r="B332">
        <v>-0.18</v>
      </c>
      <c r="C332" s="1">
        <v>-1218.9237000000001</v>
      </c>
      <c r="D332">
        <v>13.77</v>
      </c>
      <c r="E332" s="1">
        <v>-1217.3362999999999</v>
      </c>
      <c r="F332">
        <v>-5.23</v>
      </c>
      <c r="G332" s="1">
        <v>-1496.5878</v>
      </c>
      <c r="H332" s="1">
        <v>-1507.5362</v>
      </c>
      <c r="I332" s="1">
        <v>-1502.3724999999999</v>
      </c>
      <c r="J332" s="1">
        <v>-1001.1375</v>
      </c>
      <c r="K332" s="1">
        <v>-1006.7216</v>
      </c>
      <c r="L332" s="1">
        <v>-998.11521000000005</v>
      </c>
      <c r="M332" s="1">
        <v>-1384.9674</v>
      </c>
      <c r="N332" s="1">
        <v>-1387.414</v>
      </c>
      <c r="O332" s="1">
        <v>-1382.7670000000001</v>
      </c>
      <c r="Q332" s="1">
        <v>-1228.3049000000001</v>
      </c>
      <c r="R332">
        <v>-6.37</v>
      </c>
      <c r="S332" s="1">
        <v>-1226.2927</v>
      </c>
      <c r="T332">
        <v>-3.25</v>
      </c>
      <c r="U332" s="1">
        <v>-1224.8693000000001</v>
      </c>
      <c r="V332">
        <v>1.64</v>
      </c>
    </row>
    <row r="333" spans="1:22" x14ac:dyDescent="0.2">
      <c r="A333" s="1">
        <v>-1215.4955</v>
      </c>
      <c r="B333">
        <v>0.42</v>
      </c>
      <c r="C333" s="1">
        <v>-1219.0219999999999</v>
      </c>
      <c r="D333">
        <v>13.23</v>
      </c>
      <c r="E333" s="1">
        <v>-1217.3232</v>
      </c>
      <c r="F333">
        <v>-5.22</v>
      </c>
      <c r="G333" s="1">
        <v>-1496.6117999999999</v>
      </c>
      <c r="H333" s="1">
        <v>-1507.5661</v>
      </c>
      <c r="I333" s="1">
        <v>-1502.4047</v>
      </c>
      <c r="J333" s="1">
        <v>-1001.0639</v>
      </c>
      <c r="K333" s="1">
        <v>-1006.8957</v>
      </c>
      <c r="L333" s="1">
        <v>-998.09122000000002</v>
      </c>
      <c r="M333" s="1">
        <v>-1384.9674</v>
      </c>
      <c r="N333" s="1">
        <v>-1387.2445</v>
      </c>
      <c r="O333" s="1">
        <v>-1382.6005</v>
      </c>
      <c r="Q333" s="1">
        <v>-1228.1876</v>
      </c>
      <c r="R333">
        <v>-6.55</v>
      </c>
      <c r="S333" s="1">
        <v>-1226.0355999999999</v>
      </c>
      <c r="T333">
        <v>-3.16</v>
      </c>
      <c r="U333" s="1">
        <v>-1224.4657999999999</v>
      </c>
      <c r="V333">
        <v>1.97</v>
      </c>
    </row>
    <row r="334" spans="1:22" x14ac:dyDescent="0.2">
      <c r="A334" s="1">
        <v>-1215.4259999999999</v>
      </c>
      <c r="B334">
        <v>1.27</v>
      </c>
      <c r="C334" s="1">
        <v>-1219.1222</v>
      </c>
      <c r="D334">
        <v>12.94</v>
      </c>
      <c r="E334" s="1">
        <v>-1217.3690999999999</v>
      </c>
      <c r="F334">
        <v>-5.58</v>
      </c>
      <c r="G334" s="1">
        <v>-1496.6171999999999</v>
      </c>
      <c r="H334" s="1">
        <v>-1507.5976000000001</v>
      </c>
      <c r="I334" s="1">
        <v>-1502.4229</v>
      </c>
      <c r="J334" s="1">
        <v>-1000.9737</v>
      </c>
      <c r="K334" s="1">
        <v>-1007.057</v>
      </c>
      <c r="L334" s="1">
        <v>-998.07524999999998</v>
      </c>
      <c r="M334" s="1">
        <v>-1384.961</v>
      </c>
      <c r="N334" s="1">
        <v>-1387.0726999999999</v>
      </c>
      <c r="O334" s="1">
        <v>-1382.4296999999999</v>
      </c>
      <c r="Q334" s="1">
        <v>-1228.0633</v>
      </c>
      <c r="R334">
        <v>-6.51</v>
      </c>
      <c r="S334" s="1">
        <v>-1225.7877000000001</v>
      </c>
      <c r="T334">
        <v>-3.09</v>
      </c>
      <c r="U334" s="1">
        <v>-1224.106</v>
      </c>
      <c r="V334">
        <v>2.31</v>
      </c>
    </row>
    <row r="335" spans="1:22" x14ac:dyDescent="0.2">
      <c r="A335" s="1">
        <v>-1215.4391000000001</v>
      </c>
      <c r="B335">
        <v>1.85</v>
      </c>
      <c r="C335" s="1">
        <v>-1219.2225000000001</v>
      </c>
      <c r="D335">
        <v>12.26</v>
      </c>
      <c r="E335" s="1">
        <v>-1217.4799</v>
      </c>
      <c r="F335">
        <v>-5.78</v>
      </c>
      <c r="G335" s="1">
        <v>-1496.6069</v>
      </c>
      <c r="H335" s="1">
        <v>-1507.6325999999999</v>
      </c>
      <c r="I335" s="1">
        <v>-1502.4296999999999</v>
      </c>
      <c r="J335" s="1">
        <v>-1000.8663</v>
      </c>
      <c r="K335" s="1">
        <v>-1007.2030999999999</v>
      </c>
      <c r="L335" s="1">
        <v>-998.06964000000005</v>
      </c>
      <c r="M335" s="1">
        <v>-1384.9490000000001</v>
      </c>
      <c r="N335" s="1">
        <v>-1386.9029</v>
      </c>
      <c r="O335" s="1">
        <v>-1382.2561000000001</v>
      </c>
      <c r="Q335" s="1">
        <v>-1227.9416000000001</v>
      </c>
      <c r="R335">
        <v>-6.74</v>
      </c>
      <c r="S335" s="1">
        <v>-1225.5644</v>
      </c>
      <c r="T335">
        <v>-3.24</v>
      </c>
      <c r="U335" s="1">
        <v>-1223.8092999999999</v>
      </c>
      <c r="V335">
        <v>2.08</v>
      </c>
    </row>
    <row r="336" spans="1:22" x14ac:dyDescent="0.2">
      <c r="A336" s="1">
        <v>-1215.5397</v>
      </c>
      <c r="B336">
        <v>2.2799999999999998</v>
      </c>
      <c r="C336" s="1">
        <v>-1219.3223</v>
      </c>
      <c r="D336">
        <v>11.21</v>
      </c>
      <c r="E336" s="1">
        <v>-1217.6494</v>
      </c>
      <c r="F336">
        <v>-6.25</v>
      </c>
      <c r="G336" s="1">
        <v>-1496.5844999999999</v>
      </c>
      <c r="H336" s="1">
        <v>-1507.6723999999999</v>
      </c>
      <c r="I336" s="1">
        <v>-1502.4277999999999</v>
      </c>
      <c r="J336" s="1">
        <v>-1000.742</v>
      </c>
      <c r="K336" s="1">
        <v>-1007.3326</v>
      </c>
      <c r="L336" s="1">
        <v>-998.07637999999997</v>
      </c>
      <c r="M336" s="1">
        <v>-1384.9335000000001</v>
      </c>
      <c r="N336" s="1">
        <v>-1386.7393</v>
      </c>
      <c r="O336" s="1">
        <v>-1382.0806</v>
      </c>
      <c r="Q336" s="1">
        <v>-1227.8284000000001</v>
      </c>
      <c r="R336">
        <v>-6.61</v>
      </c>
      <c r="S336" s="1">
        <v>-1225.3784000000001</v>
      </c>
      <c r="T336">
        <v>-3.23</v>
      </c>
      <c r="U336" s="1">
        <v>-1223.5869</v>
      </c>
      <c r="V336">
        <v>2.31</v>
      </c>
    </row>
    <row r="337" spans="1:22" x14ac:dyDescent="0.2">
      <c r="A337" s="1">
        <v>-1215.73</v>
      </c>
      <c r="B337">
        <v>2.99</v>
      </c>
      <c r="C337" s="1">
        <v>-1219.421</v>
      </c>
      <c r="D337">
        <v>10.17</v>
      </c>
      <c r="E337" s="1">
        <v>-1217.8622</v>
      </c>
      <c r="F337">
        <v>-6.63</v>
      </c>
      <c r="G337" s="1">
        <v>-1496.5534</v>
      </c>
      <c r="H337" s="1">
        <v>-1507.7180000000001</v>
      </c>
      <c r="I337" s="1">
        <v>-1502.4199000000001</v>
      </c>
      <c r="J337" s="1">
        <v>-1000.6026000000001</v>
      </c>
      <c r="K337" s="1">
        <v>-1007.4450000000001</v>
      </c>
      <c r="L337" s="1">
        <v>-998.09717000000001</v>
      </c>
      <c r="M337" s="1">
        <v>-1384.9168999999999</v>
      </c>
      <c r="N337" s="1">
        <v>-1386.5853</v>
      </c>
      <c r="O337" s="1">
        <v>-1381.9054000000001</v>
      </c>
      <c r="Q337" s="1">
        <v>-1227.7252000000001</v>
      </c>
      <c r="R337">
        <v>-7.16</v>
      </c>
      <c r="S337" s="1">
        <v>-1225.2361000000001</v>
      </c>
      <c r="T337">
        <v>-3.31</v>
      </c>
      <c r="U337" s="1">
        <v>-1223.4422999999999</v>
      </c>
      <c r="V337">
        <v>1.85</v>
      </c>
    </row>
    <row r="338" spans="1:22" x14ac:dyDescent="0.2">
      <c r="A338" s="1">
        <v>-1216.0075999999999</v>
      </c>
      <c r="B338">
        <v>3.36</v>
      </c>
      <c r="C338" s="1">
        <v>-1219.5159000000001</v>
      </c>
      <c r="D338">
        <v>9.08</v>
      </c>
      <c r="E338" s="1">
        <v>-1218.0958000000001</v>
      </c>
      <c r="F338">
        <v>-7.18</v>
      </c>
      <c r="G338" s="1">
        <v>-1496.5171</v>
      </c>
      <c r="H338" s="1">
        <v>-1507.7701</v>
      </c>
      <c r="I338" s="1">
        <v>-1502.4087</v>
      </c>
      <c r="J338" s="1">
        <v>-1000.4503</v>
      </c>
      <c r="K338" s="1">
        <v>-1007.5404</v>
      </c>
      <c r="L338" s="1">
        <v>-998.13322000000005</v>
      </c>
      <c r="M338" s="1">
        <v>-1384.9007999999999</v>
      </c>
      <c r="N338" s="1">
        <v>-1386.4445000000001</v>
      </c>
      <c r="O338" s="1">
        <v>-1381.7322999999999</v>
      </c>
      <c r="Q338" s="1">
        <v>-1227.626</v>
      </c>
      <c r="R338">
        <v>-7.44</v>
      </c>
      <c r="S338" s="1">
        <v>-1225.1405999999999</v>
      </c>
      <c r="T338">
        <v>-3.45</v>
      </c>
      <c r="U338" s="1">
        <v>-1223.3767</v>
      </c>
      <c r="V338">
        <v>1.52</v>
      </c>
    </row>
    <row r="339" spans="1:22" x14ac:dyDescent="0.2">
      <c r="A339" s="1">
        <v>-1216.364</v>
      </c>
      <c r="B339">
        <v>3.72</v>
      </c>
      <c r="C339" s="1">
        <v>-1219.6018999999999</v>
      </c>
      <c r="D339">
        <v>8.01</v>
      </c>
      <c r="E339" s="1">
        <v>-1218.3249000000001</v>
      </c>
      <c r="F339">
        <v>-7.55</v>
      </c>
      <c r="G339" s="1">
        <v>-1496.4789000000001</v>
      </c>
      <c r="H339" s="1">
        <v>-1507.8287</v>
      </c>
      <c r="I339" s="1">
        <v>-1502.3961999999999</v>
      </c>
      <c r="J339" s="1">
        <v>-1000.2885</v>
      </c>
      <c r="K339" s="1">
        <v>-1007.6191</v>
      </c>
      <c r="L339" s="1">
        <v>-998.18520000000001</v>
      </c>
      <c r="M339" s="1">
        <v>-1384.8868</v>
      </c>
      <c r="N339" s="1">
        <v>-1386.3197</v>
      </c>
      <c r="O339" s="1">
        <v>-1381.5645</v>
      </c>
      <c r="Q339" s="1">
        <v>-1227.52</v>
      </c>
      <c r="R339">
        <v>-8.06</v>
      </c>
      <c r="S339" s="1">
        <v>-1225.0933</v>
      </c>
      <c r="T339">
        <v>-3.37</v>
      </c>
      <c r="U339" s="1">
        <v>-1223.3893</v>
      </c>
      <c r="V339">
        <v>0.97</v>
      </c>
    </row>
    <row r="340" spans="1:22" x14ac:dyDescent="0.2">
      <c r="A340" s="1">
        <v>-1216.7853</v>
      </c>
      <c r="B340">
        <v>3.94</v>
      </c>
      <c r="C340" s="1">
        <v>-1219.6727000000001</v>
      </c>
      <c r="D340">
        <v>6.89</v>
      </c>
      <c r="E340" s="1">
        <v>-1218.5251000000001</v>
      </c>
      <c r="F340">
        <v>-7.87</v>
      </c>
      <c r="G340" s="1">
        <v>-1496.442</v>
      </c>
      <c r="H340" s="1">
        <v>-1507.8932</v>
      </c>
      <c r="I340" s="1">
        <v>-1502.3837000000001</v>
      </c>
      <c r="J340" s="1">
        <v>-1000.1215999999999</v>
      </c>
      <c r="K340" s="1">
        <v>-1007.682</v>
      </c>
      <c r="L340" s="1">
        <v>-998.25292999999999</v>
      </c>
      <c r="M340" s="1">
        <v>-1384.876</v>
      </c>
      <c r="N340" s="1">
        <v>-1386.2139</v>
      </c>
      <c r="O340" s="1">
        <v>-1381.4055000000001</v>
      </c>
      <c r="Q340" s="1">
        <v>-1227.3965000000001</v>
      </c>
      <c r="R340">
        <v>-8.09</v>
      </c>
      <c r="S340" s="1">
        <v>-1225.0943</v>
      </c>
      <c r="T340">
        <v>-3.5</v>
      </c>
      <c r="U340" s="1">
        <v>-1223.4772</v>
      </c>
      <c r="V340">
        <v>0.4</v>
      </c>
    </row>
    <row r="341" spans="1:22" x14ac:dyDescent="0.2">
      <c r="A341" s="1">
        <v>-1217.252</v>
      </c>
      <c r="B341">
        <v>4.07</v>
      </c>
      <c r="C341" s="1">
        <v>-1219.7228</v>
      </c>
      <c r="D341">
        <v>5.95</v>
      </c>
      <c r="E341" s="1">
        <v>-1218.6768</v>
      </c>
      <c r="F341">
        <v>-8.18</v>
      </c>
      <c r="G341" s="1">
        <v>-1496.4092000000001</v>
      </c>
      <c r="H341" s="1">
        <v>-1507.9621999999999</v>
      </c>
      <c r="I341" s="1">
        <v>-1502.3722</v>
      </c>
      <c r="J341" s="1">
        <v>-999.95439999999996</v>
      </c>
      <c r="K341" s="1">
        <v>-1007.7299</v>
      </c>
      <c r="L341" s="1">
        <v>-998.33565999999996</v>
      </c>
      <c r="M341" s="1">
        <v>-1384.8690999999999</v>
      </c>
      <c r="N341" s="1">
        <v>-1386.1295</v>
      </c>
      <c r="O341" s="1">
        <v>-1381.26</v>
      </c>
      <c r="Q341" s="1">
        <v>-1227.2473</v>
      </c>
      <c r="R341">
        <v>-8.1199999999999992</v>
      </c>
      <c r="S341" s="1">
        <v>-1225.1420000000001</v>
      </c>
      <c r="T341">
        <v>-3.63</v>
      </c>
      <c r="U341" s="1">
        <v>-1223.6358</v>
      </c>
      <c r="V341">
        <v>0.01</v>
      </c>
    </row>
    <row r="342" spans="1:22" x14ac:dyDescent="0.2">
      <c r="A342" s="1">
        <v>-1217.7405000000001</v>
      </c>
      <c r="B342">
        <v>4.24</v>
      </c>
      <c r="C342" s="1">
        <v>-1219.7465</v>
      </c>
      <c r="D342">
        <v>5.01</v>
      </c>
      <c r="E342" s="1">
        <v>-1218.7688000000001</v>
      </c>
      <c r="F342">
        <v>-8.34</v>
      </c>
      <c r="G342" s="1">
        <v>-1496.3833999999999</v>
      </c>
      <c r="H342" s="1">
        <v>-1508.0344</v>
      </c>
      <c r="I342" s="1">
        <v>-1502.3624</v>
      </c>
      <c r="J342" s="1">
        <v>-999.79169000000002</v>
      </c>
      <c r="K342" s="1">
        <v>-1007.7642</v>
      </c>
      <c r="L342" s="1">
        <v>-998.43151</v>
      </c>
      <c r="M342" s="1">
        <v>-1384.8665000000001</v>
      </c>
      <c r="N342" s="1">
        <v>-1386.0693000000001</v>
      </c>
      <c r="O342" s="1">
        <v>-1381.1339</v>
      </c>
      <c r="Q342" s="1">
        <v>-1227.0706</v>
      </c>
      <c r="R342">
        <v>-8.59</v>
      </c>
      <c r="S342" s="1">
        <v>-1225.2277999999999</v>
      </c>
      <c r="T342">
        <v>-3.68</v>
      </c>
      <c r="U342" s="1">
        <v>-1223.8562999999999</v>
      </c>
      <c r="V342">
        <v>-0.68</v>
      </c>
    </row>
    <row r="343" spans="1:22" x14ac:dyDescent="0.2">
      <c r="A343" s="1">
        <v>-1218.2207000000001</v>
      </c>
      <c r="B343">
        <v>4.04</v>
      </c>
      <c r="C343" s="1">
        <v>-1219.7393999999999</v>
      </c>
      <c r="D343">
        <v>4.26</v>
      </c>
      <c r="E343" s="1">
        <v>-1218.7982</v>
      </c>
      <c r="F343">
        <v>-8.64</v>
      </c>
      <c r="G343" s="1">
        <v>-1496.3666000000001</v>
      </c>
      <c r="H343" s="1">
        <v>-1508.1075000000001</v>
      </c>
      <c r="I343" s="1">
        <v>-1502.3543999999999</v>
      </c>
      <c r="J343" s="1">
        <v>-999.63829999999996</v>
      </c>
      <c r="K343" s="1">
        <v>-1007.7859999999999</v>
      </c>
      <c r="L343" s="1">
        <v>-998.53801999999996</v>
      </c>
      <c r="M343" s="1">
        <v>-1384.8676</v>
      </c>
      <c r="N343" s="1">
        <v>-1386.0364</v>
      </c>
      <c r="O343" s="1">
        <v>-1381.0334</v>
      </c>
      <c r="Q343" s="1">
        <v>-1226.8725999999999</v>
      </c>
      <c r="R343">
        <v>-8.65</v>
      </c>
      <c r="S343" s="1">
        <v>-1225.3351</v>
      </c>
      <c r="T343">
        <v>-3.85</v>
      </c>
      <c r="U343" s="1">
        <v>-1224.1251</v>
      </c>
      <c r="V343">
        <v>-1.29</v>
      </c>
    </row>
    <row r="344" spans="1:22" x14ac:dyDescent="0.2">
      <c r="A344" s="1">
        <v>-1218.6568</v>
      </c>
      <c r="B344">
        <v>3.67</v>
      </c>
      <c r="C344" s="1">
        <v>-1219.6966</v>
      </c>
      <c r="D344">
        <v>3.56</v>
      </c>
      <c r="E344" s="1">
        <v>-1218.7702999999999</v>
      </c>
      <c r="F344">
        <v>-8.4600000000000009</v>
      </c>
      <c r="G344" s="1">
        <v>-1496.3604</v>
      </c>
      <c r="H344" s="1">
        <v>-1508.1797999999999</v>
      </c>
      <c r="I344" s="1">
        <v>-1502.3474000000001</v>
      </c>
      <c r="J344" s="1">
        <v>-999.49873000000002</v>
      </c>
      <c r="K344" s="1">
        <v>-1007.7962</v>
      </c>
      <c r="L344" s="1">
        <v>-998.65147000000002</v>
      </c>
      <c r="M344" s="1">
        <v>-1384.8721</v>
      </c>
      <c r="N344" s="1">
        <v>-1386.0338999999999</v>
      </c>
      <c r="O344" s="1">
        <v>-1380.9653000000001</v>
      </c>
      <c r="Q344" s="1">
        <v>-1226.6617000000001</v>
      </c>
      <c r="R344">
        <v>-8.7100000000000009</v>
      </c>
      <c r="S344" s="1">
        <v>-1225.4403</v>
      </c>
      <c r="T344">
        <v>-3.71</v>
      </c>
      <c r="U344" s="1">
        <v>-1224.4238</v>
      </c>
      <c r="V344">
        <v>-2.0699999999999998</v>
      </c>
    </row>
    <row r="345" spans="1:22" x14ac:dyDescent="0.2">
      <c r="A345" s="1">
        <v>-1219.0081</v>
      </c>
      <c r="B345">
        <v>3.38</v>
      </c>
      <c r="C345" s="1">
        <v>-1219.6152999999999</v>
      </c>
      <c r="D345">
        <v>3.03</v>
      </c>
      <c r="E345" s="1">
        <v>-1218.6948</v>
      </c>
      <c r="F345">
        <v>-8.16</v>
      </c>
      <c r="G345" s="1">
        <v>-1496.3652999999999</v>
      </c>
      <c r="H345" s="1">
        <v>-1508.2492</v>
      </c>
      <c r="I345" s="1">
        <v>-1502.3402000000001</v>
      </c>
      <c r="J345" s="1">
        <v>-999.37675000000002</v>
      </c>
      <c r="K345" s="1">
        <v>-1007.7965</v>
      </c>
      <c r="L345" s="1">
        <v>-998.76814999999999</v>
      </c>
      <c r="M345" s="1">
        <v>-1384.8791000000001</v>
      </c>
      <c r="N345" s="1">
        <v>-1386.0643</v>
      </c>
      <c r="O345" s="1">
        <v>-1380.9355</v>
      </c>
      <c r="Q345" s="1">
        <v>-1226.4507000000001</v>
      </c>
      <c r="R345">
        <v>-8.74</v>
      </c>
      <c r="S345" s="1">
        <v>-1225.5188000000001</v>
      </c>
      <c r="T345">
        <v>-3.39</v>
      </c>
      <c r="U345" s="1">
        <v>-1224.7330999999999</v>
      </c>
      <c r="V345">
        <v>-2.44</v>
      </c>
    </row>
    <row r="346" spans="1:22" x14ac:dyDescent="0.2">
      <c r="A346" s="1">
        <v>-1219.2342000000001</v>
      </c>
      <c r="B346">
        <v>3.11</v>
      </c>
      <c r="C346" s="1">
        <v>-1219.4948999999999</v>
      </c>
      <c r="D346">
        <v>2.74</v>
      </c>
      <c r="E346" s="1">
        <v>-1218.5826</v>
      </c>
      <c r="F346">
        <v>-8.08</v>
      </c>
      <c r="G346" s="1">
        <v>-1496.3813</v>
      </c>
      <c r="H346" s="1">
        <v>-1508.3137999999999</v>
      </c>
      <c r="I346" s="1">
        <v>-1502.3320000000001</v>
      </c>
      <c r="J346" s="1">
        <v>-999.27606000000003</v>
      </c>
      <c r="K346" s="1">
        <v>-1007.7881</v>
      </c>
      <c r="L346" s="1">
        <v>-998.88352999999995</v>
      </c>
      <c r="M346" s="1">
        <v>-1384.8871999999999</v>
      </c>
      <c r="N346" s="1">
        <v>-1386.1295</v>
      </c>
      <c r="O346" s="1">
        <v>-1380.9485999999999</v>
      </c>
      <c r="Q346" s="1">
        <v>-1226.2521999999999</v>
      </c>
      <c r="R346">
        <v>-8.66</v>
      </c>
      <c r="S346" s="1">
        <v>-1225.5536999999999</v>
      </c>
      <c r="T346">
        <v>-3.24</v>
      </c>
      <c r="U346" s="1">
        <v>-1225.0341000000001</v>
      </c>
      <c r="V346">
        <v>-2.69</v>
      </c>
    </row>
    <row r="347" spans="1:22" x14ac:dyDescent="0.2">
      <c r="A347" s="1">
        <v>-1219.3062</v>
      </c>
      <c r="B347">
        <v>2.93</v>
      </c>
      <c r="C347" s="1">
        <v>-1219.3404</v>
      </c>
      <c r="D347">
        <v>2.5299999999999998</v>
      </c>
      <c r="E347" s="1">
        <v>-1218.4465</v>
      </c>
      <c r="F347">
        <v>-8</v>
      </c>
      <c r="G347" s="1">
        <v>-1496.4075</v>
      </c>
      <c r="H347" s="1">
        <v>-1508.3724</v>
      </c>
      <c r="I347" s="1">
        <v>-1502.3216</v>
      </c>
      <c r="J347" s="1">
        <v>-999.19917999999996</v>
      </c>
      <c r="K347" s="1">
        <v>-1007.7723999999999</v>
      </c>
      <c r="L347" s="1">
        <v>-998.99288000000001</v>
      </c>
      <c r="M347" s="1">
        <v>-1384.896</v>
      </c>
      <c r="N347" s="1">
        <v>-1386.2302</v>
      </c>
      <c r="O347" s="1">
        <v>-1381.0075999999999</v>
      </c>
      <c r="Q347" s="1">
        <v>-1226.0779</v>
      </c>
      <c r="R347">
        <v>-8.35</v>
      </c>
      <c r="S347" s="1">
        <v>-1225.5385000000001</v>
      </c>
      <c r="T347">
        <v>-2.66</v>
      </c>
      <c r="U347" s="1">
        <v>-1225.3128999999999</v>
      </c>
      <c r="V347">
        <v>-3.08</v>
      </c>
    </row>
    <row r="348" spans="1:22" x14ac:dyDescent="0.2">
      <c r="A348" s="1">
        <v>-1219.2139999999999</v>
      </c>
      <c r="B348">
        <v>2.72</v>
      </c>
      <c r="C348" s="1">
        <v>-1219.1613</v>
      </c>
      <c r="D348">
        <v>2.38</v>
      </c>
      <c r="E348" s="1">
        <v>-1218.3009</v>
      </c>
      <c r="F348">
        <v>-7.81</v>
      </c>
      <c r="G348" s="1">
        <v>-1496.4413999999999</v>
      </c>
      <c r="H348" s="1">
        <v>-1508.4242999999999</v>
      </c>
      <c r="I348" s="1">
        <v>-1502.3078</v>
      </c>
      <c r="J348" s="1">
        <v>-999.14829999999995</v>
      </c>
      <c r="K348" s="1">
        <v>-1007.7507000000001</v>
      </c>
      <c r="L348" s="1">
        <v>-999.09196999999995</v>
      </c>
      <c r="M348" s="1">
        <v>-1384.9049</v>
      </c>
      <c r="N348" s="1">
        <v>-1386.3655000000001</v>
      </c>
      <c r="O348" s="1">
        <v>-1381.1134999999999</v>
      </c>
      <c r="Q348" s="1">
        <v>-1225.934</v>
      </c>
      <c r="R348">
        <v>-8.2799999999999994</v>
      </c>
      <c r="S348" s="1">
        <v>-1225.4763</v>
      </c>
      <c r="T348">
        <v>-1.94</v>
      </c>
      <c r="U348" s="1">
        <v>-1225.5594000000001</v>
      </c>
      <c r="V348">
        <v>-3.15</v>
      </c>
    </row>
    <row r="349" spans="1:22" x14ac:dyDescent="0.2">
      <c r="A349" s="1">
        <v>-1218.9693</v>
      </c>
      <c r="B349">
        <v>2.67</v>
      </c>
      <c r="C349" s="1">
        <v>-1218.9681</v>
      </c>
      <c r="D349">
        <v>2.4300000000000002</v>
      </c>
      <c r="E349" s="1">
        <v>-1218.1636000000001</v>
      </c>
      <c r="F349">
        <v>-7.49</v>
      </c>
      <c r="G349" s="1">
        <v>-1496.48</v>
      </c>
      <c r="H349" s="1">
        <v>-1508.4689000000001</v>
      </c>
      <c r="I349" s="1">
        <v>-1502.2892999999999</v>
      </c>
      <c r="J349" s="1">
        <v>-999.12522000000001</v>
      </c>
      <c r="K349" s="1">
        <v>-1007.7248</v>
      </c>
      <c r="L349" s="1">
        <v>-999.17660999999998</v>
      </c>
      <c r="M349" s="1">
        <v>-1384.9126000000001</v>
      </c>
      <c r="N349" s="1">
        <v>-1386.5328999999999</v>
      </c>
      <c r="O349" s="1">
        <v>-1381.2652</v>
      </c>
      <c r="Q349" s="1">
        <v>-1225.8214</v>
      </c>
      <c r="R349">
        <v>-8.09</v>
      </c>
      <c r="S349" s="1">
        <v>-1225.3780999999999</v>
      </c>
      <c r="T349">
        <v>-1.33</v>
      </c>
      <c r="U349" s="1">
        <v>-1225.7661000000001</v>
      </c>
      <c r="V349">
        <v>-3.25</v>
      </c>
    </row>
    <row r="350" spans="1:22" x14ac:dyDescent="0.2">
      <c r="A350" s="1">
        <v>-1218.6035999999999</v>
      </c>
      <c r="B350">
        <v>2.68</v>
      </c>
      <c r="C350" s="1">
        <v>-1218.7719</v>
      </c>
      <c r="D350">
        <v>2.35</v>
      </c>
      <c r="E350" s="1">
        <v>-1218.0533</v>
      </c>
      <c r="F350">
        <v>-7.39</v>
      </c>
      <c r="G350" s="1">
        <v>-1496.5201</v>
      </c>
      <c r="H350" s="1">
        <v>-1508.5065</v>
      </c>
      <c r="I350" s="1">
        <v>-1502.2654</v>
      </c>
      <c r="J350" s="1">
        <v>-999.13071000000002</v>
      </c>
      <c r="K350" s="1">
        <v>-1007.6965</v>
      </c>
      <c r="L350" s="1">
        <v>-999.24365999999998</v>
      </c>
      <c r="M350" s="1">
        <v>-1384.9187999999999</v>
      </c>
      <c r="N350" s="1">
        <v>-1386.7280000000001</v>
      </c>
      <c r="O350" s="1">
        <v>-1381.4595999999999</v>
      </c>
      <c r="Q350" s="1">
        <v>-1225.7330999999999</v>
      </c>
      <c r="R350">
        <v>-7.85</v>
      </c>
      <c r="S350" s="1">
        <v>-1225.2570000000001</v>
      </c>
      <c r="T350">
        <v>-0.84</v>
      </c>
      <c r="U350" s="1">
        <v>-1225.9272000000001</v>
      </c>
      <c r="V350">
        <v>-2.74</v>
      </c>
    </row>
    <row r="351" spans="1:22" x14ac:dyDescent="0.2">
      <c r="A351" s="1">
        <v>-1218.1651999999999</v>
      </c>
      <c r="B351">
        <v>2.5099999999999998</v>
      </c>
      <c r="C351" s="1">
        <v>-1218.5836999999999</v>
      </c>
      <c r="D351">
        <v>2.56</v>
      </c>
      <c r="E351" s="1">
        <v>-1217.9888000000001</v>
      </c>
      <c r="F351">
        <v>-7.36</v>
      </c>
      <c r="G351" s="1">
        <v>-1496.5576000000001</v>
      </c>
      <c r="H351" s="1">
        <v>-1508.5377000000001</v>
      </c>
      <c r="I351" s="1">
        <v>-1502.2347</v>
      </c>
      <c r="J351" s="1">
        <v>-999.16567999999995</v>
      </c>
      <c r="K351" s="1">
        <v>-1007.6676</v>
      </c>
      <c r="L351" s="1">
        <v>-999.29080999999996</v>
      </c>
      <c r="M351" s="1">
        <v>-1384.9222</v>
      </c>
      <c r="N351" s="1">
        <v>-1386.9443000000001</v>
      </c>
      <c r="O351" s="1">
        <v>-1381.6917000000001</v>
      </c>
      <c r="Q351" s="1">
        <v>-1225.6566</v>
      </c>
      <c r="R351">
        <v>-7.47</v>
      </c>
      <c r="S351" s="1">
        <v>-1225.1251999999999</v>
      </c>
      <c r="T351">
        <v>-0.03</v>
      </c>
      <c r="U351" s="1">
        <v>-1226.0378000000001</v>
      </c>
      <c r="V351">
        <v>-2.57</v>
      </c>
    </row>
    <row r="352" spans="1:22" x14ac:dyDescent="0.2">
      <c r="A352" s="1">
        <v>-1217.7103999999999</v>
      </c>
      <c r="B352">
        <v>2.48</v>
      </c>
      <c r="C352" s="1">
        <v>-1218.4154000000001</v>
      </c>
      <c r="D352">
        <v>2.7</v>
      </c>
      <c r="E352" s="1">
        <v>-1217.9855</v>
      </c>
      <c r="F352">
        <v>-7.49</v>
      </c>
      <c r="G352" s="1">
        <v>-1496.5885000000001</v>
      </c>
      <c r="H352" s="1">
        <v>-1508.5631000000001</v>
      </c>
      <c r="I352" s="1">
        <v>-1502.1969999999999</v>
      </c>
      <c r="J352" s="1">
        <v>-999.23013000000003</v>
      </c>
      <c r="K352" s="1">
        <v>-1007.6399</v>
      </c>
      <c r="L352" s="1">
        <v>-999.31667000000004</v>
      </c>
      <c r="M352" s="1">
        <v>-1384.9215999999999</v>
      </c>
      <c r="N352" s="1">
        <v>-1387.1745000000001</v>
      </c>
      <c r="O352" s="1">
        <v>-1381.9554000000001</v>
      </c>
      <c r="Q352" s="1">
        <v>-1225.5777</v>
      </c>
      <c r="R352">
        <v>-7.2</v>
      </c>
      <c r="S352" s="1">
        <v>-1224.9929999999999</v>
      </c>
      <c r="T352">
        <v>0.9</v>
      </c>
      <c r="U352" s="1">
        <v>-1226.0934999999999</v>
      </c>
      <c r="V352">
        <v>-2.21</v>
      </c>
    </row>
    <row r="353" spans="1:22" x14ac:dyDescent="0.2">
      <c r="A353" s="1">
        <v>-1217.2952</v>
      </c>
      <c r="B353">
        <v>2.54</v>
      </c>
      <c r="C353" s="1">
        <v>-1218.2800999999999</v>
      </c>
      <c r="D353">
        <v>2.75</v>
      </c>
      <c r="E353" s="1">
        <v>-1218.0510999999999</v>
      </c>
      <c r="F353">
        <v>-7.67</v>
      </c>
      <c r="G353" s="1">
        <v>-1496.6088999999999</v>
      </c>
      <c r="H353" s="1">
        <v>-1508.5840000000001</v>
      </c>
      <c r="I353" s="1">
        <v>-1502.1514999999999</v>
      </c>
      <c r="J353" s="1">
        <v>-999.32330000000002</v>
      </c>
      <c r="K353" s="1">
        <v>-1007.6151</v>
      </c>
      <c r="L353" s="1">
        <v>-999.32086000000004</v>
      </c>
      <c r="M353" s="1">
        <v>-1384.9157</v>
      </c>
      <c r="N353" s="1">
        <v>-1387.4097999999999</v>
      </c>
      <c r="O353" s="1">
        <v>-1382.2439999999999</v>
      </c>
      <c r="Q353" s="1">
        <v>-1225.4869000000001</v>
      </c>
      <c r="R353">
        <v>-7.11</v>
      </c>
      <c r="S353" s="1">
        <v>-1224.8685</v>
      </c>
      <c r="T353">
        <v>1.72</v>
      </c>
      <c r="U353" s="1">
        <v>-1226.0930000000001</v>
      </c>
      <c r="V353">
        <v>-1.49</v>
      </c>
    </row>
    <row r="354" spans="1:22" x14ac:dyDescent="0.2">
      <c r="A354" s="1">
        <v>-1216.9668999999999</v>
      </c>
      <c r="B354">
        <v>2.46</v>
      </c>
      <c r="C354" s="1">
        <v>-1218.1885</v>
      </c>
      <c r="D354">
        <v>2.83</v>
      </c>
      <c r="E354" s="1">
        <v>-1218.1860999999999</v>
      </c>
      <c r="F354">
        <v>-8.09</v>
      </c>
      <c r="G354" s="1">
        <v>-1496.6157000000001</v>
      </c>
      <c r="H354" s="1">
        <v>-1508.6013</v>
      </c>
      <c r="I354" s="1">
        <v>-1502.0980999999999</v>
      </c>
      <c r="J354" s="1">
        <v>-999.44393000000002</v>
      </c>
      <c r="K354" s="1">
        <v>-1007.5949000000001</v>
      </c>
      <c r="L354" s="1">
        <v>-999.30385999999999</v>
      </c>
      <c r="M354" s="1">
        <v>-1384.9032</v>
      </c>
      <c r="N354" s="1">
        <v>-1387.6407999999999</v>
      </c>
      <c r="O354" s="1">
        <v>-1382.5497</v>
      </c>
      <c r="Q354" s="1">
        <v>-1225.3793000000001</v>
      </c>
      <c r="R354">
        <v>-6.48</v>
      </c>
      <c r="S354" s="1">
        <v>-1224.7614000000001</v>
      </c>
      <c r="T354">
        <v>2.2799999999999998</v>
      </c>
      <c r="U354" s="1">
        <v>-1226.0386000000001</v>
      </c>
      <c r="V354">
        <v>-0.99</v>
      </c>
    </row>
    <row r="355" spans="1:22" x14ac:dyDescent="0.2">
      <c r="A355" s="1">
        <v>-1216.7583999999999</v>
      </c>
      <c r="B355">
        <v>2.36</v>
      </c>
      <c r="C355" s="1">
        <v>-1218.1464000000001</v>
      </c>
      <c r="D355">
        <v>2.82</v>
      </c>
      <c r="E355" s="1">
        <v>-1218.3825999999999</v>
      </c>
      <c r="F355">
        <v>-8.3699999999999992</v>
      </c>
      <c r="G355" s="1">
        <v>-1496.6061</v>
      </c>
      <c r="H355" s="1">
        <v>-1508.6161</v>
      </c>
      <c r="I355" s="1">
        <v>-1502.0367000000001</v>
      </c>
      <c r="J355" s="1">
        <v>-999.58960999999999</v>
      </c>
      <c r="K355" s="1">
        <v>-1007.5808</v>
      </c>
      <c r="L355" s="1">
        <v>-999.26714000000004</v>
      </c>
      <c r="M355" s="1">
        <v>-1384.883</v>
      </c>
      <c r="N355" s="1">
        <v>-1387.8588999999999</v>
      </c>
      <c r="O355" s="1">
        <v>-1382.8657000000001</v>
      </c>
      <c r="Q355" s="1">
        <v>-1225.2556</v>
      </c>
      <c r="R355">
        <v>-5.69</v>
      </c>
      <c r="S355" s="1">
        <v>-1224.6839</v>
      </c>
      <c r="T355">
        <v>2.94</v>
      </c>
      <c r="U355" s="1">
        <v>-1225.9372000000001</v>
      </c>
      <c r="V355">
        <v>-0.47</v>
      </c>
    </row>
    <row r="356" spans="1:22" x14ac:dyDescent="0.2">
      <c r="A356" s="1">
        <v>-1216.6866</v>
      </c>
      <c r="B356">
        <v>2.0099999999999998</v>
      </c>
      <c r="C356" s="1">
        <v>-1218.1529</v>
      </c>
      <c r="D356">
        <v>2.96</v>
      </c>
      <c r="E356" s="1">
        <v>-1218.6256000000001</v>
      </c>
      <c r="F356">
        <v>-9</v>
      </c>
      <c r="G356" s="1">
        <v>-1496.579</v>
      </c>
      <c r="H356" s="1">
        <v>-1508.6289999999999</v>
      </c>
      <c r="I356" s="1">
        <v>-1501.9681</v>
      </c>
      <c r="J356" s="1">
        <v>-999.75744999999995</v>
      </c>
      <c r="K356" s="1">
        <v>-1007.574</v>
      </c>
      <c r="L356" s="1">
        <v>-999.21254999999996</v>
      </c>
      <c r="M356" s="1">
        <v>-1384.8535999999999</v>
      </c>
      <c r="N356" s="1">
        <v>-1388.056</v>
      </c>
      <c r="O356" s="1">
        <v>-1383.1858999999999</v>
      </c>
      <c r="Q356" s="1">
        <v>-1225.1212</v>
      </c>
      <c r="R356">
        <v>-5.38</v>
      </c>
      <c r="S356" s="1">
        <v>-1224.646</v>
      </c>
      <c r="T356">
        <v>3.54</v>
      </c>
      <c r="U356" s="1">
        <v>-1225.799</v>
      </c>
      <c r="V356">
        <v>0.24</v>
      </c>
    </row>
    <row r="357" spans="1:22" x14ac:dyDescent="0.2">
      <c r="A357" s="1">
        <v>-1216.751</v>
      </c>
      <c r="B357">
        <v>1.66</v>
      </c>
      <c r="C357" s="1">
        <v>-1218.1974</v>
      </c>
      <c r="D357">
        <v>3.07</v>
      </c>
      <c r="E357" s="1">
        <v>-1218.8963000000001</v>
      </c>
      <c r="F357">
        <v>-9.34</v>
      </c>
      <c r="G357" s="1">
        <v>-1496.5341000000001</v>
      </c>
      <c r="H357" s="1">
        <v>-1508.6405</v>
      </c>
      <c r="I357" s="1">
        <v>-1501.8931</v>
      </c>
      <c r="J357" s="1">
        <v>-999.94311000000005</v>
      </c>
      <c r="K357" s="1">
        <v>-1007.5755</v>
      </c>
      <c r="L357" s="1">
        <v>-999.14278999999999</v>
      </c>
      <c r="M357" s="1">
        <v>-1384.8145999999999</v>
      </c>
      <c r="N357" s="1">
        <v>-1388.2253000000001</v>
      </c>
      <c r="O357" s="1">
        <v>-1383.5036</v>
      </c>
      <c r="Q357" s="1">
        <v>-1224.9818</v>
      </c>
      <c r="R357">
        <v>-4.7300000000000004</v>
      </c>
      <c r="S357" s="1">
        <v>-1224.654</v>
      </c>
      <c r="T357">
        <v>3.92</v>
      </c>
      <c r="U357" s="1">
        <v>-1225.636</v>
      </c>
      <c r="V357">
        <v>0.92</v>
      </c>
    </row>
    <row r="358" spans="1:22" x14ac:dyDescent="0.2">
      <c r="A358" s="1">
        <v>-1216.9378999999999</v>
      </c>
      <c r="B358">
        <v>1.21</v>
      </c>
      <c r="C358" s="1">
        <v>-1218.2653</v>
      </c>
      <c r="D358">
        <v>3.23</v>
      </c>
      <c r="E358" s="1">
        <v>-1219.1718000000001</v>
      </c>
      <c r="F358">
        <v>-9.7799999999999994</v>
      </c>
      <c r="G358" s="1">
        <v>-1496.4726000000001</v>
      </c>
      <c r="H358" s="1">
        <v>-1508.6505</v>
      </c>
      <c r="I358" s="1">
        <v>-1501.8131000000001</v>
      </c>
      <c r="J358" s="1">
        <v>-1000.1417</v>
      </c>
      <c r="K358" s="1">
        <v>-1007.5855</v>
      </c>
      <c r="L358" s="1">
        <v>-999.06065000000001</v>
      </c>
      <c r="M358" s="1">
        <v>-1384.7656999999999</v>
      </c>
      <c r="N358" s="1">
        <v>-1388.3619000000001</v>
      </c>
      <c r="O358" s="1">
        <v>-1383.8140000000001</v>
      </c>
      <c r="Q358" s="1">
        <v>-1224.8413</v>
      </c>
      <c r="R358">
        <v>-4.17</v>
      </c>
      <c r="S358" s="1">
        <v>-1224.7066</v>
      </c>
      <c r="T358">
        <v>4.22</v>
      </c>
      <c r="U358" s="1">
        <v>-1225.4618</v>
      </c>
      <c r="V358">
        <v>1.42</v>
      </c>
    </row>
    <row r="359" spans="1:22" x14ac:dyDescent="0.2">
      <c r="A359" s="1">
        <v>-1217.2234000000001</v>
      </c>
      <c r="B359">
        <v>0.73</v>
      </c>
      <c r="C359" s="1">
        <v>-1218.3406</v>
      </c>
      <c r="D359">
        <v>3.36</v>
      </c>
      <c r="E359" s="1">
        <v>-1219.4293</v>
      </c>
      <c r="F359">
        <v>-10.27</v>
      </c>
      <c r="G359" s="1">
        <v>-1496.3964000000001</v>
      </c>
      <c r="H359" s="1">
        <v>-1508.6590000000001</v>
      </c>
      <c r="I359" s="1">
        <v>-1501.7302</v>
      </c>
      <c r="J359" s="1">
        <v>-1000.3472</v>
      </c>
      <c r="K359" s="1">
        <v>-1007.6037</v>
      </c>
      <c r="L359" s="1">
        <v>-998.96929</v>
      </c>
      <c r="M359" s="1">
        <v>-1384.7070000000001</v>
      </c>
      <c r="N359" s="1">
        <v>-1388.4627</v>
      </c>
      <c r="O359" s="1">
        <v>-1384.1133</v>
      </c>
      <c r="Q359" s="1">
        <v>-1224.6981000000001</v>
      </c>
      <c r="R359">
        <v>-3.47</v>
      </c>
      <c r="S359" s="1">
        <v>-1224.7976000000001</v>
      </c>
      <c r="T359">
        <v>4.3099999999999996</v>
      </c>
      <c r="U359" s="1">
        <v>-1225.2895000000001</v>
      </c>
      <c r="V359">
        <v>2.2200000000000002</v>
      </c>
    </row>
    <row r="360" spans="1:22" x14ac:dyDescent="0.2">
      <c r="A360" s="1">
        <v>-1217.5799</v>
      </c>
      <c r="B360">
        <v>0.11</v>
      </c>
      <c r="C360" s="1">
        <v>-1218.4102</v>
      </c>
      <c r="D360">
        <v>3.45</v>
      </c>
      <c r="E360" s="1">
        <v>-1219.6493</v>
      </c>
      <c r="F360">
        <v>-10.81</v>
      </c>
      <c r="G360" s="1">
        <v>-1496.3090999999999</v>
      </c>
      <c r="H360" s="1">
        <v>-1508.6663000000001</v>
      </c>
      <c r="I360" s="1">
        <v>-1501.6469</v>
      </c>
      <c r="J360" s="1">
        <v>-1000.5533</v>
      </c>
      <c r="K360" s="1">
        <v>-1007.6291</v>
      </c>
      <c r="L360" s="1">
        <v>-998.87150999999994</v>
      </c>
      <c r="M360" s="1">
        <v>-1384.6396</v>
      </c>
      <c r="N360" s="1">
        <v>-1388.5257999999999</v>
      </c>
      <c r="O360" s="1">
        <v>-1384.3988999999999</v>
      </c>
      <c r="Q360" s="1">
        <v>-1224.5469000000001</v>
      </c>
      <c r="R360">
        <v>-2.7</v>
      </c>
      <c r="S360" s="1">
        <v>-1224.9199000000001</v>
      </c>
      <c r="T360">
        <v>4.3600000000000003</v>
      </c>
      <c r="U360" s="1">
        <v>-1225.1324999999999</v>
      </c>
      <c r="V360">
        <v>2.85</v>
      </c>
    </row>
    <row r="361" spans="1:22" x14ac:dyDescent="0.2">
      <c r="A361" s="1">
        <v>-1217.9794999999999</v>
      </c>
      <c r="B361">
        <v>-0.52</v>
      </c>
      <c r="C361" s="1">
        <v>-1218.4674</v>
      </c>
      <c r="D361">
        <v>3.95</v>
      </c>
      <c r="E361" s="1">
        <v>-1219.8163999999999</v>
      </c>
      <c r="F361">
        <v>-10.99</v>
      </c>
      <c r="G361" s="1">
        <v>-1496.2143000000001</v>
      </c>
      <c r="H361" s="1">
        <v>-1508.6722</v>
      </c>
      <c r="I361" s="1">
        <v>-1501.5663999999999</v>
      </c>
      <c r="J361" s="1">
        <v>-1000.7531</v>
      </c>
      <c r="K361" s="1">
        <v>-1007.6602</v>
      </c>
      <c r="L361" s="1">
        <v>-998.77012000000002</v>
      </c>
      <c r="M361" s="1">
        <v>-1384.5652</v>
      </c>
      <c r="N361" s="1">
        <v>-1388.5509999999999</v>
      </c>
      <c r="O361" s="1">
        <v>-1384.6694</v>
      </c>
      <c r="Q361" s="1">
        <v>-1224.3794</v>
      </c>
      <c r="R361">
        <v>-2.2000000000000002</v>
      </c>
      <c r="S361" s="1">
        <v>-1225.0666000000001</v>
      </c>
      <c r="T361">
        <v>4.13</v>
      </c>
      <c r="U361" s="1">
        <v>-1225.0068000000001</v>
      </c>
      <c r="V361">
        <v>3.12</v>
      </c>
    </row>
    <row r="362" spans="1:22" x14ac:dyDescent="0.2">
      <c r="A362" s="1">
        <v>-1218.3954000000001</v>
      </c>
      <c r="B362">
        <v>-1.22</v>
      </c>
      <c r="C362" s="1">
        <v>-1218.5125</v>
      </c>
      <c r="D362">
        <v>4.2699999999999996</v>
      </c>
      <c r="E362" s="1">
        <v>-1219.9203</v>
      </c>
      <c r="F362">
        <v>-10.86</v>
      </c>
      <c r="G362" s="1">
        <v>-1496.1161</v>
      </c>
      <c r="H362" s="1">
        <v>-1508.6768</v>
      </c>
      <c r="I362" s="1">
        <v>-1501.4918</v>
      </c>
      <c r="J362" s="1">
        <v>-1000.94</v>
      </c>
      <c r="K362" s="1">
        <v>-1007.6948</v>
      </c>
      <c r="L362" s="1">
        <v>-998.66803000000004</v>
      </c>
      <c r="M362" s="1">
        <v>-1384.4857999999999</v>
      </c>
      <c r="N362" s="1">
        <v>-1388.5399</v>
      </c>
      <c r="O362" s="1">
        <v>-1384.9239</v>
      </c>
      <c r="Q362" s="1">
        <v>-1224.1893</v>
      </c>
      <c r="R362">
        <v>-1.48</v>
      </c>
      <c r="S362" s="1">
        <v>-1225.2356</v>
      </c>
      <c r="T362">
        <v>3.71</v>
      </c>
      <c r="U362" s="1">
        <v>-1224.9318000000001</v>
      </c>
      <c r="V362">
        <v>3.55</v>
      </c>
    </row>
    <row r="363" spans="1:22" x14ac:dyDescent="0.2">
      <c r="A363" s="1">
        <v>-1218.8013000000001</v>
      </c>
      <c r="B363">
        <v>-1.89</v>
      </c>
      <c r="C363" s="1">
        <v>-1218.5499</v>
      </c>
      <c r="D363">
        <v>4.67</v>
      </c>
      <c r="E363" s="1">
        <v>-1219.9550999999999</v>
      </c>
      <c r="F363">
        <v>-10.74</v>
      </c>
      <c r="G363" s="1">
        <v>-1496.0183</v>
      </c>
      <c r="H363" s="1">
        <v>-1508.6808000000001</v>
      </c>
      <c r="I363" s="1">
        <v>-1501.4267</v>
      </c>
      <c r="J363" s="1">
        <v>-1001.1074</v>
      </c>
      <c r="K363" s="1">
        <v>-1007.7297</v>
      </c>
      <c r="L363" s="1">
        <v>-998.56728999999996</v>
      </c>
      <c r="M363" s="1">
        <v>-1384.4041</v>
      </c>
      <c r="N363" s="1">
        <v>-1388.4954</v>
      </c>
      <c r="O363" s="1">
        <v>-1385.163</v>
      </c>
      <c r="Q363" s="1">
        <v>-1223.9757999999999</v>
      </c>
      <c r="R363">
        <v>-0.81</v>
      </c>
      <c r="S363" s="1">
        <v>-1225.4283</v>
      </c>
      <c r="T363">
        <v>3.63</v>
      </c>
      <c r="U363" s="1">
        <v>-1224.9287999999999</v>
      </c>
      <c r="V363">
        <v>3.74</v>
      </c>
    </row>
    <row r="364" spans="1:22" x14ac:dyDescent="0.2">
      <c r="A364" s="1">
        <v>-1219.1708000000001</v>
      </c>
      <c r="B364">
        <v>-2.38</v>
      </c>
      <c r="C364" s="1">
        <v>-1218.5849000000001</v>
      </c>
      <c r="D364">
        <v>4.96</v>
      </c>
      <c r="E364" s="1">
        <v>-1219.9213999999999</v>
      </c>
      <c r="F364">
        <v>-10.56</v>
      </c>
      <c r="G364" s="1">
        <v>-1495.9247</v>
      </c>
      <c r="H364" s="1">
        <v>-1508.6842999999999</v>
      </c>
      <c r="I364" s="1">
        <v>-1501.3741</v>
      </c>
      <c r="J364" s="1">
        <v>-1001.2498000000001</v>
      </c>
      <c r="K364" s="1">
        <v>-1007.7619999999999</v>
      </c>
      <c r="L364" s="1">
        <v>-998.47037999999998</v>
      </c>
      <c r="M364" s="1">
        <v>-1384.3223</v>
      </c>
      <c r="N364" s="1">
        <v>-1388.4211</v>
      </c>
      <c r="O364" s="1">
        <v>-1385.3871999999999</v>
      </c>
      <c r="Q364" s="1">
        <v>-1223.7461000000001</v>
      </c>
      <c r="R364">
        <v>-0.14000000000000001</v>
      </c>
      <c r="S364" s="1">
        <v>-1225.6461999999999</v>
      </c>
      <c r="T364">
        <v>3.5</v>
      </c>
      <c r="U364" s="1">
        <v>-1225.0162</v>
      </c>
      <c r="V364">
        <v>3.87</v>
      </c>
    </row>
    <row r="365" spans="1:22" x14ac:dyDescent="0.2">
      <c r="A365" s="1">
        <v>-1219.4767999999999</v>
      </c>
      <c r="B365">
        <v>-3.08</v>
      </c>
      <c r="C365" s="1">
        <v>-1218.6215</v>
      </c>
      <c r="D365">
        <v>5.46</v>
      </c>
      <c r="E365" s="1">
        <v>-1219.8262</v>
      </c>
      <c r="F365">
        <v>-10.24</v>
      </c>
      <c r="G365" s="1">
        <v>-1495.8386</v>
      </c>
      <c r="H365" s="1">
        <v>-1508.6881000000001</v>
      </c>
      <c r="I365" s="1">
        <v>-1501.337</v>
      </c>
      <c r="J365" s="1">
        <v>-1001.3625</v>
      </c>
      <c r="K365" s="1">
        <v>-1007.7877</v>
      </c>
      <c r="L365" s="1">
        <v>-998.37983999999994</v>
      </c>
      <c r="M365" s="1">
        <v>-1384.2429</v>
      </c>
      <c r="N365" s="1">
        <v>-1388.3218999999999</v>
      </c>
      <c r="O365" s="1">
        <v>-1385.5971</v>
      </c>
      <c r="Q365" s="1">
        <v>-1223.5128</v>
      </c>
      <c r="R365">
        <v>0.15</v>
      </c>
      <c r="S365" s="1">
        <v>-1225.8900000000001</v>
      </c>
      <c r="T365">
        <v>2.88</v>
      </c>
      <c r="U365" s="1">
        <v>-1225.2021999999999</v>
      </c>
      <c r="V365">
        <v>3.44</v>
      </c>
    </row>
    <row r="366" spans="1:22" x14ac:dyDescent="0.2">
      <c r="A366" s="1">
        <v>-1219.6949</v>
      </c>
      <c r="B366">
        <v>-3.53</v>
      </c>
      <c r="C366" s="1">
        <v>-1218.6606999999999</v>
      </c>
      <c r="D366">
        <v>5.96</v>
      </c>
      <c r="E366" s="1">
        <v>-1219.6817000000001</v>
      </c>
      <c r="F366">
        <v>-9.7899999999999991</v>
      </c>
      <c r="G366" s="1">
        <v>-1495.7628999999999</v>
      </c>
      <c r="H366" s="1">
        <v>-1508.6935000000001</v>
      </c>
      <c r="I366" s="1">
        <v>-1501.3177000000001</v>
      </c>
      <c r="J366" s="1">
        <v>-1001.4424</v>
      </c>
      <c r="K366" s="1">
        <v>-1007.8029</v>
      </c>
      <c r="L366" s="1">
        <v>-998.29786000000001</v>
      </c>
      <c r="M366" s="1">
        <v>-1384.1683</v>
      </c>
      <c r="N366" s="1">
        <v>-1388.2026000000001</v>
      </c>
      <c r="O366" s="1">
        <v>-1385.7936999999999</v>
      </c>
      <c r="Q366" s="1">
        <v>-1223.2936999999999</v>
      </c>
      <c r="R366">
        <v>0.73</v>
      </c>
      <c r="S366" s="1">
        <v>-1226.1560999999999</v>
      </c>
      <c r="T366">
        <v>2.86</v>
      </c>
      <c r="U366" s="1">
        <v>-1225.4771000000001</v>
      </c>
      <c r="V366">
        <v>2.96</v>
      </c>
    </row>
    <row r="367" spans="1:22" x14ac:dyDescent="0.2">
      <c r="A367" s="1">
        <v>-1219.8068000000001</v>
      </c>
      <c r="B367">
        <v>-3.64</v>
      </c>
      <c r="C367" s="1">
        <v>-1218.7008000000001</v>
      </c>
      <c r="D367">
        <v>6.41</v>
      </c>
      <c r="E367" s="1">
        <v>-1219.5044</v>
      </c>
      <c r="F367">
        <v>-9.18</v>
      </c>
      <c r="G367" s="1">
        <v>-1495.6994999999999</v>
      </c>
      <c r="H367" s="1">
        <v>-1508.7017000000001</v>
      </c>
      <c r="I367" s="1">
        <v>-1501.3176000000001</v>
      </c>
      <c r="J367" s="1">
        <v>-1001.4878</v>
      </c>
      <c r="K367" s="1">
        <v>-1007.8039</v>
      </c>
      <c r="L367" s="1">
        <v>-998.22708999999998</v>
      </c>
      <c r="M367" s="1">
        <v>-1384.1005</v>
      </c>
      <c r="N367" s="1">
        <v>-1388.0686000000001</v>
      </c>
      <c r="O367" s="1">
        <v>-1385.9779000000001</v>
      </c>
      <c r="Q367" s="1">
        <v>-1223.1097</v>
      </c>
      <c r="R367">
        <v>0.82</v>
      </c>
      <c r="S367" s="1">
        <v>-1226.4362000000001</v>
      </c>
      <c r="T367">
        <v>3.03</v>
      </c>
      <c r="U367" s="1">
        <v>-1225.8089</v>
      </c>
      <c r="V367">
        <v>2.2799999999999998</v>
      </c>
    </row>
    <row r="368" spans="1:22" x14ac:dyDescent="0.2">
      <c r="A368" s="1">
        <v>-1219.8051</v>
      </c>
      <c r="B368">
        <v>-3.84</v>
      </c>
      <c r="C368" s="1">
        <v>-1218.7365</v>
      </c>
      <c r="D368">
        <v>6.94</v>
      </c>
      <c r="E368" s="1">
        <v>-1219.3131000000001</v>
      </c>
      <c r="F368">
        <v>-8.94</v>
      </c>
      <c r="G368" s="1">
        <v>-1495.65</v>
      </c>
      <c r="H368" s="1">
        <v>-1508.7140999999999</v>
      </c>
      <c r="I368" s="1">
        <v>-1501.3381999999999</v>
      </c>
      <c r="J368" s="1">
        <v>-1001.4983999999999</v>
      </c>
      <c r="K368" s="1">
        <v>-1007.7867</v>
      </c>
      <c r="L368" s="1">
        <v>-998.17015000000004</v>
      </c>
      <c r="M368" s="1">
        <v>-1384.0414000000001</v>
      </c>
      <c r="N368" s="1">
        <v>-1387.9253000000001</v>
      </c>
      <c r="O368" s="1">
        <v>-1386.1505999999999</v>
      </c>
      <c r="Q368" s="1">
        <v>-1222.9804999999999</v>
      </c>
      <c r="R368">
        <v>1.22</v>
      </c>
      <c r="S368" s="1">
        <v>-1226.7177999999999</v>
      </c>
      <c r="T368">
        <v>2.62</v>
      </c>
      <c r="U368" s="1">
        <v>-1226.1539</v>
      </c>
      <c r="V368">
        <v>2.0099999999999998</v>
      </c>
    </row>
    <row r="369" spans="1:22" x14ac:dyDescent="0.2">
      <c r="A369" s="1">
        <v>-1219.6980000000001</v>
      </c>
      <c r="B369">
        <v>-3.79</v>
      </c>
      <c r="C369" s="1">
        <v>-1218.7592</v>
      </c>
      <c r="D369">
        <v>7.44</v>
      </c>
      <c r="E369" s="1">
        <v>-1219.1265000000001</v>
      </c>
      <c r="F369">
        <v>-8.5</v>
      </c>
      <c r="G369" s="1">
        <v>-1495.6153999999999</v>
      </c>
      <c r="H369" s="1">
        <v>-1508.7321999999999</v>
      </c>
      <c r="I369" s="1">
        <v>-1501.3784000000001</v>
      </c>
      <c r="J369" s="1">
        <v>-1001.4759</v>
      </c>
      <c r="K369" s="1">
        <v>-1007.7482</v>
      </c>
      <c r="L369" s="1">
        <v>-998.12936999999999</v>
      </c>
      <c r="M369" s="1">
        <v>-1383.9925000000001</v>
      </c>
      <c r="N369" s="1">
        <v>-1387.7781</v>
      </c>
      <c r="O369" s="1">
        <v>-1386.3123000000001</v>
      </c>
      <c r="Q369" s="1">
        <v>-1222.9214999999999</v>
      </c>
      <c r="R369">
        <v>1.32</v>
      </c>
      <c r="S369" s="1">
        <v>-1226.9879000000001</v>
      </c>
      <c r="T369">
        <v>2.58</v>
      </c>
      <c r="U369" s="1">
        <v>-1226.4683</v>
      </c>
      <c r="V369">
        <v>1.42</v>
      </c>
    </row>
    <row r="370" spans="1:22" x14ac:dyDescent="0.2">
      <c r="A370" s="1">
        <v>-1219.509</v>
      </c>
      <c r="B370">
        <v>-3.7</v>
      </c>
      <c r="C370" s="1">
        <v>-1218.7565999999999</v>
      </c>
      <c r="D370">
        <v>7.95</v>
      </c>
      <c r="E370" s="1">
        <v>-1218.9608000000001</v>
      </c>
      <c r="F370">
        <v>-8.19</v>
      </c>
      <c r="G370" s="1">
        <v>-1495.5975000000001</v>
      </c>
      <c r="H370" s="1">
        <v>-1508.7574</v>
      </c>
      <c r="I370" s="1">
        <v>-1501.4375</v>
      </c>
      <c r="J370" s="1">
        <v>-1001.4226</v>
      </c>
      <c r="K370" s="1">
        <v>-1007.6858999999999</v>
      </c>
      <c r="L370" s="1">
        <v>-998.10694999999998</v>
      </c>
      <c r="M370" s="1">
        <v>-1383.9548</v>
      </c>
      <c r="N370" s="1">
        <v>-1387.6321</v>
      </c>
      <c r="O370" s="1">
        <v>-1386.4644000000001</v>
      </c>
      <c r="Q370" s="1">
        <v>-1222.9427000000001</v>
      </c>
      <c r="R370">
        <v>1.1399999999999999</v>
      </c>
      <c r="S370" s="1">
        <v>-1227.2375</v>
      </c>
      <c r="T370">
        <v>2.54</v>
      </c>
      <c r="U370" s="1">
        <v>-1226.7194</v>
      </c>
      <c r="V370">
        <v>1.1000000000000001</v>
      </c>
    </row>
    <row r="371" spans="1:22" x14ac:dyDescent="0.2">
      <c r="A371" s="1">
        <v>-1219.2748999999999</v>
      </c>
      <c r="B371">
        <v>-2.88</v>
      </c>
      <c r="C371" s="1">
        <v>-1218.7174</v>
      </c>
      <c r="D371">
        <v>8.52</v>
      </c>
      <c r="E371" s="1">
        <v>-1218.8297</v>
      </c>
      <c r="F371">
        <v>-7.82</v>
      </c>
      <c r="G371" s="1">
        <v>-1495.597</v>
      </c>
      <c r="H371" s="1">
        <v>-1508.7918999999999</v>
      </c>
      <c r="I371" s="1">
        <v>-1501.5137</v>
      </c>
      <c r="J371" s="1">
        <v>-1001.3424</v>
      </c>
      <c r="K371" s="1">
        <v>-1007.5983</v>
      </c>
      <c r="L371" s="1">
        <v>-998.10483999999997</v>
      </c>
      <c r="M371" s="1">
        <v>-1383.9291000000001</v>
      </c>
      <c r="N371" s="1">
        <v>-1387.4919</v>
      </c>
      <c r="O371" s="1">
        <v>-1386.6077</v>
      </c>
      <c r="Q371" s="1">
        <v>-1223.0464999999999</v>
      </c>
      <c r="R371">
        <v>0.89</v>
      </c>
      <c r="S371" s="1">
        <v>-1227.4631999999999</v>
      </c>
      <c r="T371">
        <v>2.65</v>
      </c>
      <c r="U371" s="1">
        <v>-1226.8920000000001</v>
      </c>
      <c r="V371">
        <v>0.63</v>
      </c>
    </row>
    <row r="372" spans="1:22" x14ac:dyDescent="0.2">
      <c r="A372" s="1">
        <v>-1219.0364999999999</v>
      </c>
      <c r="B372">
        <v>-2.56</v>
      </c>
      <c r="C372" s="1">
        <v>-1218.6315</v>
      </c>
      <c r="D372">
        <v>8.91</v>
      </c>
      <c r="E372" s="1">
        <v>-1218.7425000000001</v>
      </c>
      <c r="F372">
        <v>-7.67</v>
      </c>
      <c r="G372" s="1">
        <v>-1495.6152999999999</v>
      </c>
      <c r="H372" s="1">
        <v>-1508.8371</v>
      </c>
      <c r="I372" s="1">
        <v>-1501.6049</v>
      </c>
      <c r="J372" s="1">
        <v>-1001.2395</v>
      </c>
      <c r="K372" s="1">
        <v>-1007.4846</v>
      </c>
      <c r="L372" s="1">
        <v>-998.12424999999996</v>
      </c>
      <c r="M372" s="1">
        <v>-1383.9161999999999</v>
      </c>
      <c r="N372" s="1">
        <v>-1387.3616</v>
      </c>
      <c r="O372" s="1">
        <v>-1386.7433000000001</v>
      </c>
      <c r="Q372" s="1">
        <v>-1223.2266</v>
      </c>
      <c r="R372">
        <v>0.91</v>
      </c>
      <c r="S372" s="1">
        <v>-1227.6687999999999</v>
      </c>
      <c r="T372">
        <v>2.52</v>
      </c>
      <c r="U372" s="1">
        <v>-1226.9878000000001</v>
      </c>
      <c r="V372">
        <v>0.36</v>
      </c>
    </row>
    <row r="373" spans="1:22" x14ac:dyDescent="0.2">
      <c r="A373" s="1">
        <v>-1218.8333</v>
      </c>
      <c r="B373">
        <v>-2.13</v>
      </c>
      <c r="C373" s="1">
        <v>-1218.4969000000001</v>
      </c>
      <c r="D373">
        <v>9.35</v>
      </c>
      <c r="E373" s="1">
        <v>-1218.7021999999999</v>
      </c>
      <c r="F373">
        <v>-7.43</v>
      </c>
      <c r="G373" s="1">
        <v>-1495.6537000000001</v>
      </c>
      <c r="H373" s="1">
        <v>-1508.8941</v>
      </c>
      <c r="I373" s="1">
        <v>-1501.7085</v>
      </c>
      <c r="J373" s="1">
        <v>-1001.1189000000001</v>
      </c>
      <c r="K373" s="1">
        <v>-1007.3454</v>
      </c>
      <c r="L373" s="1">
        <v>-998.16535999999996</v>
      </c>
      <c r="M373" s="1">
        <v>-1383.9158</v>
      </c>
      <c r="N373" s="1">
        <v>-1387.2451000000001</v>
      </c>
      <c r="O373" s="1">
        <v>-1386.8724</v>
      </c>
      <c r="Q373" s="1">
        <v>-1223.4694999999999</v>
      </c>
      <c r="R373">
        <v>0.7</v>
      </c>
      <c r="S373" s="1">
        <v>-1227.8598999999999</v>
      </c>
      <c r="T373">
        <v>2.4300000000000002</v>
      </c>
      <c r="U373" s="1">
        <v>-1227.0189</v>
      </c>
      <c r="V373">
        <v>0.31</v>
      </c>
    </row>
    <row r="374" spans="1:22" x14ac:dyDescent="0.2">
      <c r="A374" s="1">
        <v>-1218.6964</v>
      </c>
      <c r="B374">
        <v>-1.67</v>
      </c>
      <c r="C374" s="1">
        <v>-1218.3182999999999</v>
      </c>
      <c r="D374">
        <v>9.67</v>
      </c>
      <c r="E374" s="1">
        <v>-1218.7041999999999</v>
      </c>
      <c r="F374">
        <v>-7.39</v>
      </c>
      <c r="G374" s="1">
        <v>-1495.7123999999999</v>
      </c>
      <c r="H374" s="1">
        <v>-1508.9641999999999</v>
      </c>
      <c r="I374" s="1">
        <v>-1501.8218999999999</v>
      </c>
      <c r="J374" s="1">
        <v>-1000.9852</v>
      </c>
      <c r="K374" s="1">
        <v>-1007.1819</v>
      </c>
      <c r="L374" s="1">
        <v>-998.22721000000001</v>
      </c>
      <c r="M374" s="1">
        <v>-1383.9281000000001</v>
      </c>
      <c r="N374" s="1">
        <v>-1387.1451</v>
      </c>
      <c r="O374" s="1">
        <v>-1386.9963</v>
      </c>
      <c r="Q374" s="1">
        <v>-1223.7553</v>
      </c>
      <c r="R374">
        <v>0.46</v>
      </c>
      <c r="S374" s="1">
        <v>-1228.0402999999999</v>
      </c>
      <c r="T374">
        <v>2.42</v>
      </c>
      <c r="U374" s="1">
        <v>-1227.0024000000001</v>
      </c>
      <c r="V374">
        <v>0.63</v>
      </c>
    </row>
    <row r="375" spans="1:22" x14ac:dyDescent="0.2">
      <c r="A375" s="1">
        <v>-1218.6436000000001</v>
      </c>
      <c r="B375">
        <v>-1.32</v>
      </c>
      <c r="C375" s="1">
        <v>-1218.1085</v>
      </c>
      <c r="D375">
        <v>10.27</v>
      </c>
      <c r="E375" s="1">
        <v>-1218.7363</v>
      </c>
      <c r="F375">
        <v>-7.54</v>
      </c>
      <c r="G375" s="1">
        <v>-1495.7919999999999</v>
      </c>
      <c r="H375" s="1">
        <v>-1509.0487000000001</v>
      </c>
      <c r="I375" s="1">
        <v>-1501.9423999999999</v>
      </c>
      <c r="J375" s="1">
        <v>-1000.8432</v>
      </c>
      <c r="K375" s="1">
        <v>-1006.9965999999999</v>
      </c>
      <c r="L375" s="1">
        <v>-998.30778999999995</v>
      </c>
      <c r="M375" s="1">
        <v>-1383.9521999999999</v>
      </c>
      <c r="N375" s="1">
        <v>-1387.0643</v>
      </c>
      <c r="O375" s="1">
        <v>-1387.1158</v>
      </c>
      <c r="Q375" s="1">
        <v>-1224.0597</v>
      </c>
      <c r="R375">
        <v>0.08</v>
      </c>
      <c r="S375" s="1">
        <v>-1228.2101</v>
      </c>
      <c r="T375">
        <v>2.16</v>
      </c>
      <c r="U375" s="1">
        <v>-1226.9535000000001</v>
      </c>
      <c r="V375">
        <v>0.67</v>
      </c>
    </row>
    <row r="376" spans="1:22" x14ac:dyDescent="0.2">
      <c r="A376" s="1">
        <v>-1218.6792</v>
      </c>
      <c r="B376">
        <v>-0.88</v>
      </c>
      <c r="C376" s="1">
        <v>-1217.8842999999999</v>
      </c>
      <c r="D376">
        <v>10.68</v>
      </c>
      <c r="E376" s="1">
        <v>-1218.7809</v>
      </c>
      <c r="F376">
        <v>-7.41</v>
      </c>
      <c r="G376" s="1">
        <v>-1495.8923</v>
      </c>
      <c r="H376" s="1">
        <v>-1509.1478999999999</v>
      </c>
      <c r="I376" s="1">
        <v>-1502.068</v>
      </c>
      <c r="J376" s="1">
        <v>-1000.6977000000001</v>
      </c>
      <c r="K376" s="1">
        <v>-1006.7926</v>
      </c>
      <c r="L376" s="1">
        <v>-998.40395000000001</v>
      </c>
      <c r="M376" s="1">
        <v>-1383.9867999999999</v>
      </c>
      <c r="N376" s="1">
        <v>-1387.0050000000001</v>
      </c>
      <c r="O376" s="1">
        <v>-1387.2318</v>
      </c>
      <c r="Q376" s="1">
        <v>-1224.3588999999999</v>
      </c>
      <c r="R376">
        <v>0.02</v>
      </c>
      <c r="S376" s="1">
        <v>-1228.3652999999999</v>
      </c>
      <c r="T376">
        <v>1.97</v>
      </c>
      <c r="U376" s="1">
        <v>-1226.8837000000001</v>
      </c>
      <c r="V376">
        <v>0.74</v>
      </c>
    </row>
    <row r="377" spans="1:22" x14ac:dyDescent="0.2">
      <c r="A377" s="1">
        <v>-1218.7937999999999</v>
      </c>
      <c r="B377">
        <v>-0.63</v>
      </c>
      <c r="C377" s="1">
        <v>-1217.6646000000001</v>
      </c>
      <c r="D377">
        <v>11.01</v>
      </c>
      <c r="E377" s="1">
        <v>-1218.8194000000001</v>
      </c>
      <c r="F377">
        <v>-7.25</v>
      </c>
      <c r="G377" s="1">
        <v>-1496.0125</v>
      </c>
      <c r="H377" s="1">
        <v>-1509.2619999999999</v>
      </c>
      <c r="I377" s="1">
        <v>-1502.1969999999999</v>
      </c>
      <c r="J377" s="1">
        <v>-1000.553</v>
      </c>
      <c r="K377" s="1">
        <v>-1006.5741</v>
      </c>
      <c r="L377" s="1">
        <v>-998.51147000000003</v>
      </c>
      <c r="M377" s="1">
        <v>-1384.0309</v>
      </c>
      <c r="N377" s="1">
        <v>-1386.9688000000001</v>
      </c>
      <c r="O377" s="1">
        <v>-1387.345</v>
      </c>
      <c r="Q377" s="1">
        <v>-1224.6315</v>
      </c>
      <c r="R377">
        <v>0.21</v>
      </c>
      <c r="S377" s="1">
        <v>-1228.4987000000001</v>
      </c>
      <c r="T377">
        <v>1.78</v>
      </c>
      <c r="U377" s="1">
        <v>-1226.8016</v>
      </c>
      <c r="V377">
        <v>1.2</v>
      </c>
    </row>
    <row r="378" spans="1:22" x14ac:dyDescent="0.2">
      <c r="A378" s="1">
        <v>-1218.9664</v>
      </c>
      <c r="B378">
        <v>-0.28999999999999998</v>
      </c>
      <c r="C378" s="1">
        <v>-1217.4701</v>
      </c>
      <c r="D378">
        <v>11.33</v>
      </c>
      <c r="E378" s="1">
        <v>-1218.837</v>
      </c>
      <c r="F378">
        <v>-7.41</v>
      </c>
      <c r="G378" s="1">
        <v>-1496.1516999999999</v>
      </c>
      <c r="H378" s="1">
        <v>-1509.3909000000001</v>
      </c>
      <c r="I378" s="1">
        <v>-1502.3284000000001</v>
      </c>
      <c r="J378" s="1">
        <v>-1000.4136999999999</v>
      </c>
      <c r="K378" s="1">
        <v>-1006.3455</v>
      </c>
      <c r="L378" s="1">
        <v>-998.62577999999996</v>
      </c>
      <c r="M378" s="1">
        <v>-1384.0827999999999</v>
      </c>
      <c r="N378" s="1">
        <v>-1386.9565</v>
      </c>
      <c r="O378" s="1">
        <v>-1387.4559999999999</v>
      </c>
      <c r="Q378" s="1">
        <v>-1224.8606</v>
      </c>
      <c r="R378">
        <v>0.11</v>
      </c>
      <c r="S378" s="1">
        <v>-1228.6008999999999</v>
      </c>
      <c r="T378">
        <v>1.05</v>
      </c>
      <c r="U378" s="1">
        <v>-1226.7123999999999</v>
      </c>
      <c r="V378">
        <v>1.24</v>
      </c>
    </row>
    <row r="379" spans="1:22" x14ac:dyDescent="0.2">
      <c r="A379" s="1">
        <v>-1219.1687999999999</v>
      </c>
      <c r="B379">
        <v>-0.14000000000000001</v>
      </c>
      <c r="C379" s="1">
        <v>-1217.3208</v>
      </c>
      <c r="D379">
        <v>11.54</v>
      </c>
      <c r="E379" s="1">
        <v>-1218.8240000000001</v>
      </c>
      <c r="F379">
        <v>-7.29</v>
      </c>
      <c r="G379" s="1">
        <v>-1496.3076000000001</v>
      </c>
      <c r="H379" s="1">
        <v>-1509.5340000000001</v>
      </c>
      <c r="I379" s="1">
        <v>-1502.4618</v>
      </c>
      <c r="J379" s="1">
        <v>-1000.2837</v>
      </c>
      <c r="K379" s="1">
        <v>-1006.1122</v>
      </c>
      <c r="L379" s="1">
        <v>-998.74150999999995</v>
      </c>
      <c r="M379" s="1">
        <v>-1384.1410000000001</v>
      </c>
      <c r="N379" s="1">
        <v>-1386.9681</v>
      </c>
      <c r="O379" s="1">
        <v>-1387.5648000000001</v>
      </c>
      <c r="Q379" s="1">
        <v>-1225.0381</v>
      </c>
      <c r="R379">
        <v>0.26</v>
      </c>
      <c r="S379" s="1">
        <v>-1228.6636000000001</v>
      </c>
      <c r="T379">
        <v>0.54</v>
      </c>
      <c r="U379" s="1">
        <v>-1226.6205</v>
      </c>
      <c r="V379">
        <v>1.34</v>
      </c>
    </row>
    <row r="380" spans="1:22" x14ac:dyDescent="0.2">
      <c r="A380" s="1">
        <v>-1219.3716999999999</v>
      </c>
      <c r="B380">
        <v>0.13</v>
      </c>
      <c r="C380" s="1">
        <v>-1217.2347</v>
      </c>
      <c r="D380">
        <v>11.71</v>
      </c>
      <c r="E380" s="1">
        <v>-1218.7766999999999</v>
      </c>
      <c r="F380">
        <v>-7.02</v>
      </c>
      <c r="G380" s="1">
        <v>-1496.4771000000001</v>
      </c>
      <c r="H380" s="1">
        <v>-1509.6901</v>
      </c>
      <c r="I380" s="1">
        <v>-1502.5971999999999</v>
      </c>
      <c r="J380" s="1">
        <v>-1000.1666</v>
      </c>
      <c r="K380" s="1">
        <v>-1005.8797</v>
      </c>
      <c r="L380" s="1">
        <v>-998.85321999999996</v>
      </c>
      <c r="M380" s="1">
        <v>-1384.2035000000001</v>
      </c>
      <c r="N380" s="1">
        <v>-1387.0029999999999</v>
      </c>
      <c r="O380" s="1">
        <v>-1387.6718000000001</v>
      </c>
      <c r="Q380" s="1">
        <v>-1225.1588999999999</v>
      </c>
      <c r="R380">
        <v>0.61</v>
      </c>
      <c r="S380" s="1">
        <v>-1228.6808000000001</v>
      </c>
      <c r="T380">
        <v>0.35</v>
      </c>
      <c r="U380" s="1">
        <v>-1226.5325</v>
      </c>
      <c r="V380">
        <v>1.57</v>
      </c>
    </row>
    <row r="381" spans="1:22" x14ac:dyDescent="0.2">
      <c r="A381" s="1">
        <v>-1219.5495000000001</v>
      </c>
      <c r="B381">
        <v>0.41</v>
      </c>
      <c r="C381" s="1">
        <v>-1217.2257</v>
      </c>
      <c r="D381">
        <v>11.69</v>
      </c>
      <c r="E381" s="1">
        <v>-1218.6958999999999</v>
      </c>
      <c r="F381">
        <v>-6.71</v>
      </c>
      <c r="G381" s="1">
        <v>-1496.6569</v>
      </c>
      <c r="H381" s="1">
        <v>-1509.8579</v>
      </c>
      <c r="I381" s="1">
        <v>-1502.7354</v>
      </c>
      <c r="J381" s="1">
        <v>-1000.0655</v>
      </c>
      <c r="K381" s="1">
        <v>-1005.6535</v>
      </c>
      <c r="L381" s="1">
        <v>-998.95628999999997</v>
      </c>
      <c r="M381" s="1">
        <v>-1384.2688000000001</v>
      </c>
      <c r="N381" s="1">
        <v>-1387.0603000000001</v>
      </c>
      <c r="O381" s="1">
        <v>-1387.7768000000001</v>
      </c>
      <c r="Q381" s="1">
        <v>-1225.2251000000001</v>
      </c>
      <c r="R381">
        <v>0.78</v>
      </c>
      <c r="S381" s="1">
        <v>-1228.6518000000001</v>
      </c>
      <c r="T381">
        <v>0.28000000000000003</v>
      </c>
      <c r="U381" s="1">
        <v>-1226.4516000000001</v>
      </c>
      <c r="V381">
        <v>1.42</v>
      </c>
    </row>
    <row r="382" spans="1:22" x14ac:dyDescent="0.2">
      <c r="A382" s="1">
        <v>-1219.6831999999999</v>
      </c>
      <c r="B382">
        <v>0.51</v>
      </c>
      <c r="C382" s="1">
        <v>-1217.3010999999999</v>
      </c>
      <c r="D382">
        <v>11.49</v>
      </c>
      <c r="E382" s="1">
        <v>-1218.5863999999999</v>
      </c>
      <c r="F382">
        <v>-6.5</v>
      </c>
      <c r="G382" s="1">
        <v>-1496.8425</v>
      </c>
      <c r="H382" s="1">
        <v>-1510.0362</v>
      </c>
      <c r="I382" s="1">
        <v>-1502.877</v>
      </c>
      <c r="J382" s="1">
        <v>-999.98320999999999</v>
      </c>
      <c r="K382" s="1">
        <v>-1005.4388</v>
      </c>
      <c r="L382" s="1">
        <v>-999.04647999999997</v>
      </c>
      <c r="M382" s="1">
        <v>-1384.3349000000001</v>
      </c>
      <c r="N382" s="1">
        <v>-1387.1378</v>
      </c>
      <c r="O382" s="1">
        <v>-1387.8787</v>
      </c>
      <c r="Q382" s="1">
        <v>-1225.2424000000001</v>
      </c>
      <c r="R382">
        <v>0.8</v>
      </c>
      <c r="S382" s="1">
        <v>-1228.5821000000001</v>
      </c>
      <c r="T382">
        <v>-0.51</v>
      </c>
      <c r="U382" s="1">
        <v>-1226.3788999999999</v>
      </c>
      <c r="V382">
        <v>1.39</v>
      </c>
    </row>
    <row r="383" spans="1:22" x14ac:dyDescent="0.2">
      <c r="A383" s="1">
        <v>-1219.7598</v>
      </c>
      <c r="B383">
        <v>0.8</v>
      </c>
      <c r="C383" s="1">
        <v>-1217.4598000000001</v>
      </c>
      <c r="D383">
        <v>11.25</v>
      </c>
      <c r="E383" s="1">
        <v>-1218.4555</v>
      </c>
      <c r="F383">
        <v>-6.19</v>
      </c>
      <c r="G383" s="1">
        <v>-1497.0283999999999</v>
      </c>
      <c r="H383" s="1">
        <v>-1510.2234000000001</v>
      </c>
      <c r="I383" s="1">
        <v>-1503.0229999999999</v>
      </c>
      <c r="J383" s="1">
        <v>-999.92161999999996</v>
      </c>
      <c r="K383" s="1">
        <v>-1005.2401</v>
      </c>
      <c r="L383" s="1">
        <v>-999.12107000000003</v>
      </c>
      <c r="M383" s="1">
        <v>-1384.4</v>
      </c>
      <c r="N383" s="1">
        <v>-1387.2333000000001</v>
      </c>
      <c r="O383" s="1">
        <v>-1387.9761000000001</v>
      </c>
      <c r="Q383" s="1">
        <v>-1225.2204999999999</v>
      </c>
      <c r="R383">
        <v>0.82</v>
      </c>
      <c r="S383" s="1">
        <v>-1228.4838999999999</v>
      </c>
      <c r="T383">
        <v>-0.63</v>
      </c>
      <c r="U383" s="1">
        <v>-1226.3140000000001</v>
      </c>
      <c r="V383">
        <v>1.1200000000000001</v>
      </c>
    </row>
    <row r="384" spans="1:22" x14ac:dyDescent="0.2">
      <c r="A384" s="1">
        <v>-1219.7719</v>
      </c>
      <c r="B384">
        <v>1.17</v>
      </c>
      <c r="C384" s="1">
        <v>-1217.6919</v>
      </c>
      <c r="D384">
        <v>10.88</v>
      </c>
      <c r="E384" s="1">
        <v>-1218.3127999999999</v>
      </c>
      <c r="F384">
        <v>-5.95</v>
      </c>
      <c r="G384" s="1">
        <v>-1497.2091</v>
      </c>
      <c r="H384" s="1">
        <v>-1510.4181000000001</v>
      </c>
      <c r="I384" s="1">
        <v>-1503.1745000000001</v>
      </c>
      <c r="J384" s="1">
        <v>-999.88216</v>
      </c>
      <c r="K384" s="1">
        <v>-1005.0608</v>
      </c>
      <c r="L384" s="1">
        <v>-999.17841999999996</v>
      </c>
      <c r="M384" s="1">
        <v>-1384.4625000000001</v>
      </c>
      <c r="N384" s="1">
        <v>-1387.3435999999999</v>
      </c>
      <c r="O384" s="1">
        <v>-1388.0671</v>
      </c>
      <c r="Q384" s="1">
        <v>-1225.1714999999999</v>
      </c>
      <c r="R384">
        <v>1.08</v>
      </c>
      <c r="S384" s="1">
        <v>-1228.3757000000001</v>
      </c>
      <c r="T384">
        <v>-1.05</v>
      </c>
      <c r="U384" s="1">
        <v>-1226.2555</v>
      </c>
      <c r="V384">
        <v>0.79</v>
      </c>
    </row>
    <row r="385" spans="1:22" x14ac:dyDescent="0.2">
      <c r="A385" s="1">
        <v>-1219.7144000000001</v>
      </c>
      <c r="B385">
        <v>1.46</v>
      </c>
      <c r="C385" s="1">
        <v>-1217.9793999999999</v>
      </c>
      <c r="D385">
        <v>10.47</v>
      </c>
      <c r="E385" s="1">
        <v>-1218.1651999999999</v>
      </c>
      <c r="F385">
        <v>-5.55</v>
      </c>
      <c r="G385" s="1">
        <v>-1497.3787</v>
      </c>
      <c r="H385" s="1">
        <v>-1510.6188999999999</v>
      </c>
      <c r="I385" s="1">
        <v>-1503.3318999999999</v>
      </c>
      <c r="J385" s="1">
        <v>-999.86563999999998</v>
      </c>
      <c r="K385" s="1">
        <v>-1004.9039</v>
      </c>
      <c r="L385" s="1">
        <v>-999.21762999999999</v>
      </c>
      <c r="M385" s="1">
        <v>-1384.5205000000001</v>
      </c>
      <c r="N385" s="1">
        <v>-1387.4655</v>
      </c>
      <c r="O385" s="1">
        <v>-1388.1495</v>
      </c>
      <c r="Q385" s="1">
        <v>-1225.1090999999999</v>
      </c>
      <c r="R385">
        <v>1.25</v>
      </c>
      <c r="S385" s="1">
        <v>-1228.2761</v>
      </c>
      <c r="T385">
        <v>-1.24</v>
      </c>
      <c r="U385" s="1">
        <v>-1226.2036000000001</v>
      </c>
      <c r="V385">
        <v>0.35</v>
      </c>
    </row>
    <row r="386" spans="1:22" x14ac:dyDescent="0.2">
      <c r="A386" s="1">
        <v>-1219.5853</v>
      </c>
      <c r="B386">
        <v>1.73</v>
      </c>
      <c r="C386" s="1">
        <v>-1218.3003000000001</v>
      </c>
      <c r="D386">
        <v>10.050000000000001</v>
      </c>
      <c r="E386" s="1">
        <v>-1218.0163</v>
      </c>
      <c r="F386">
        <v>-5.16</v>
      </c>
      <c r="G386" s="1">
        <v>-1497.5306</v>
      </c>
      <c r="H386" s="1">
        <v>-1510.8219999999999</v>
      </c>
      <c r="I386" s="1">
        <v>-1503.4958999999999</v>
      </c>
      <c r="J386" s="1">
        <v>-999.87170000000003</v>
      </c>
      <c r="K386" s="1">
        <v>-1004.7709</v>
      </c>
      <c r="L386" s="1">
        <v>-999.23918000000003</v>
      </c>
      <c r="M386" s="1">
        <v>-1384.5722000000001</v>
      </c>
      <c r="N386" s="1">
        <v>-1387.5951</v>
      </c>
      <c r="O386" s="1">
        <v>-1388.2211</v>
      </c>
      <c r="Q386" s="1">
        <v>-1225.0467000000001</v>
      </c>
      <c r="R386">
        <v>1</v>
      </c>
      <c r="S386" s="1">
        <v>-1228.2011</v>
      </c>
      <c r="T386">
        <v>-1.58</v>
      </c>
      <c r="U386" s="1">
        <v>-1226.1601000000001</v>
      </c>
      <c r="V386">
        <v>0.01</v>
      </c>
    </row>
    <row r="387" spans="1:22" x14ac:dyDescent="0.2">
      <c r="A387" s="1">
        <v>-1219.3839</v>
      </c>
      <c r="B387">
        <v>1.98</v>
      </c>
      <c r="C387" s="1">
        <v>-1218.6320000000001</v>
      </c>
      <c r="D387">
        <v>9.31</v>
      </c>
      <c r="E387" s="1">
        <v>-1217.8637000000001</v>
      </c>
      <c r="F387">
        <v>-5.01</v>
      </c>
      <c r="G387" s="1">
        <v>-1497.6588999999999</v>
      </c>
      <c r="H387" s="1">
        <v>-1511.0264999999999</v>
      </c>
      <c r="I387" s="1">
        <v>-1503.6665</v>
      </c>
      <c r="J387" s="1">
        <v>-999.89937999999995</v>
      </c>
      <c r="K387" s="1">
        <v>-1004.6622</v>
      </c>
      <c r="L387" s="1">
        <v>-999.24459000000002</v>
      </c>
      <c r="M387" s="1">
        <v>-1384.6165000000001</v>
      </c>
      <c r="N387" s="1">
        <v>-1387.7284999999999</v>
      </c>
      <c r="O387" s="1">
        <v>-1388.2799</v>
      </c>
      <c r="Q387" s="1">
        <v>-1224.9983</v>
      </c>
      <c r="R387">
        <v>0.91</v>
      </c>
      <c r="S387" s="1">
        <v>-1228.1578</v>
      </c>
      <c r="T387">
        <v>-1.74</v>
      </c>
      <c r="U387" s="1">
        <v>-1226.1315999999999</v>
      </c>
      <c r="V387">
        <v>-0.42</v>
      </c>
    </row>
    <row r="388" spans="1:22" x14ac:dyDescent="0.2">
      <c r="A388" s="1">
        <v>-1219.1143</v>
      </c>
      <c r="B388">
        <v>2.57</v>
      </c>
      <c r="C388" s="1">
        <v>-1218.9558999999999</v>
      </c>
      <c r="D388">
        <v>8.8800000000000008</v>
      </c>
      <c r="E388" s="1">
        <v>-1217.7023999999999</v>
      </c>
      <c r="F388">
        <v>-4.67</v>
      </c>
      <c r="G388" s="1">
        <v>-1497.7573</v>
      </c>
      <c r="H388" s="1">
        <v>-1511.2295999999999</v>
      </c>
      <c r="I388" s="1">
        <v>-1503.8433</v>
      </c>
      <c r="J388" s="1">
        <v>-999.94674999999995</v>
      </c>
      <c r="K388" s="1">
        <v>-1004.5774</v>
      </c>
      <c r="L388" s="1">
        <v>-999.23559999999998</v>
      </c>
      <c r="M388" s="1">
        <v>-1384.6518000000001</v>
      </c>
      <c r="N388" s="1">
        <v>-1387.8614</v>
      </c>
      <c r="O388" s="1">
        <v>-1388.3241</v>
      </c>
      <c r="Q388" s="1">
        <v>-1224.9767999999999</v>
      </c>
      <c r="R388">
        <v>0.46</v>
      </c>
      <c r="S388" s="1">
        <v>-1228.1441</v>
      </c>
      <c r="T388">
        <v>-1.92</v>
      </c>
      <c r="U388" s="1">
        <v>-1226.1243999999999</v>
      </c>
      <c r="V388">
        <v>-1.1599999999999999</v>
      </c>
    </row>
    <row r="389" spans="1:22" x14ac:dyDescent="0.2">
      <c r="A389" s="1">
        <v>-1218.7882</v>
      </c>
      <c r="B389">
        <v>2.97</v>
      </c>
      <c r="C389" s="1">
        <v>-1219.26</v>
      </c>
      <c r="D389">
        <v>8.2799999999999994</v>
      </c>
      <c r="E389" s="1">
        <v>-1217.5273999999999</v>
      </c>
      <c r="F389">
        <v>-4.49</v>
      </c>
      <c r="G389" s="1">
        <v>-1497.8207</v>
      </c>
      <c r="H389" s="1">
        <v>-1511.4285</v>
      </c>
      <c r="I389" s="1">
        <v>-1504.0255999999999</v>
      </c>
      <c r="J389" s="1">
        <v>-1000.0109</v>
      </c>
      <c r="K389" s="1">
        <v>-1004.5153</v>
      </c>
      <c r="L389" s="1">
        <v>-999.21474000000001</v>
      </c>
      <c r="M389" s="1">
        <v>-1384.6768</v>
      </c>
      <c r="N389" s="1">
        <v>-1387.9891</v>
      </c>
      <c r="O389" s="1">
        <v>-1388.3527999999999</v>
      </c>
      <c r="Q389" s="1">
        <v>-1224.9931999999999</v>
      </c>
      <c r="R389">
        <v>0.33</v>
      </c>
      <c r="S389" s="1">
        <v>-1228.1489999999999</v>
      </c>
      <c r="T389">
        <v>-2.1</v>
      </c>
      <c r="U389" s="1">
        <v>-1226.1413</v>
      </c>
      <c r="V389">
        <v>-1.78</v>
      </c>
    </row>
    <row r="390" spans="1:22" x14ac:dyDescent="0.2">
      <c r="A390" s="1">
        <v>-1218.43</v>
      </c>
      <c r="B390">
        <v>3.4</v>
      </c>
      <c r="C390" s="1">
        <v>-1219.5383999999999</v>
      </c>
      <c r="D390">
        <v>7.86</v>
      </c>
      <c r="E390" s="1">
        <v>-1217.3362999999999</v>
      </c>
      <c r="F390">
        <v>-4.16</v>
      </c>
      <c r="G390" s="1">
        <v>-1497.8445999999999</v>
      </c>
      <c r="H390" s="1">
        <v>-1511.6196</v>
      </c>
      <c r="I390" s="1">
        <v>-1504.2123999999999</v>
      </c>
      <c r="J390" s="1">
        <v>-1000.0886</v>
      </c>
      <c r="K390" s="1">
        <v>-1004.4745</v>
      </c>
      <c r="L390" s="1">
        <v>-999.18475000000001</v>
      </c>
      <c r="M390" s="1">
        <v>-1384.6909000000001</v>
      </c>
      <c r="N390" s="1">
        <v>-1388.1070999999999</v>
      </c>
      <c r="O390" s="1">
        <v>-1388.3659</v>
      </c>
      <c r="Q390" s="1">
        <v>-1225.0524</v>
      </c>
      <c r="R390">
        <v>-0.27</v>
      </c>
      <c r="S390" s="1">
        <v>-1228.1548</v>
      </c>
      <c r="T390">
        <v>-2.06</v>
      </c>
      <c r="U390" s="1">
        <v>-1226.1766</v>
      </c>
      <c r="V390">
        <v>-2.4900000000000002</v>
      </c>
    </row>
    <row r="391" spans="1:22" x14ac:dyDescent="0.2">
      <c r="A391" s="1">
        <v>-1218.0778</v>
      </c>
      <c r="B391">
        <v>3.78</v>
      </c>
      <c r="C391" s="1">
        <v>-1219.7899</v>
      </c>
      <c r="D391">
        <v>7.34</v>
      </c>
      <c r="E391" s="1">
        <v>-1217.1332</v>
      </c>
      <c r="F391">
        <v>-3.91</v>
      </c>
      <c r="G391" s="1">
        <v>-1497.8261</v>
      </c>
      <c r="H391" s="1">
        <v>-1511.7991</v>
      </c>
      <c r="I391" s="1">
        <v>-1504.4022</v>
      </c>
      <c r="J391" s="1">
        <v>-1000.1748</v>
      </c>
      <c r="K391" s="1">
        <v>-1004.4532</v>
      </c>
      <c r="L391" s="1">
        <v>-999.14836000000003</v>
      </c>
      <c r="M391" s="1">
        <v>-1384.6940999999999</v>
      </c>
      <c r="N391" s="1">
        <v>-1388.2116000000001</v>
      </c>
      <c r="O391" s="1">
        <v>-1388.3639000000001</v>
      </c>
      <c r="Q391" s="1">
        <v>-1225.1502</v>
      </c>
      <c r="R391">
        <v>-1.1299999999999999</v>
      </c>
      <c r="S391" s="1">
        <v>-1228.1414</v>
      </c>
      <c r="T391">
        <v>-2.0099999999999998</v>
      </c>
      <c r="U391" s="1">
        <v>-1226.2194</v>
      </c>
      <c r="V391">
        <v>-3.44</v>
      </c>
    </row>
    <row r="392" spans="1:22" x14ac:dyDescent="0.2">
      <c r="A392" s="1">
        <v>-1217.7782999999999</v>
      </c>
      <c r="B392">
        <v>4.1500000000000004</v>
      </c>
      <c r="C392" s="1">
        <v>-1220.0143</v>
      </c>
      <c r="D392">
        <v>6.88</v>
      </c>
      <c r="E392" s="1">
        <v>-1216.9287999999999</v>
      </c>
      <c r="F392">
        <v>-3.51</v>
      </c>
      <c r="G392" s="1">
        <v>-1497.7633000000001</v>
      </c>
      <c r="H392" s="1">
        <v>-1511.9634000000001</v>
      </c>
      <c r="I392" s="1">
        <v>-1504.5935999999999</v>
      </c>
      <c r="J392" s="1">
        <v>-1000.265</v>
      </c>
      <c r="K392" s="1">
        <v>-1004.4494</v>
      </c>
      <c r="L392" s="1">
        <v>-999.10874999999999</v>
      </c>
      <c r="M392" s="1">
        <v>-1384.6865</v>
      </c>
      <c r="N392" s="1">
        <v>-1388.2986000000001</v>
      </c>
      <c r="O392" s="1">
        <v>-1388.348</v>
      </c>
      <c r="Q392" s="1">
        <v>-1225.2727</v>
      </c>
      <c r="R392">
        <v>-1.45</v>
      </c>
      <c r="S392" s="1">
        <v>-1228.0889</v>
      </c>
      <c r="T392">
        <v>-1.93</v>
      </c>
      <c r="U392" s="1">
        <v>-1226.2545</v>
      </c>
      <c r="V392">
        <v>-4.1100000000000003</v>
      </c>
    </row>
    <row r="393" spans="1:22" x14ac:dyDescent="0.2">
      <c r="A393" s="1">
        <v>-1217.5725</v>
      </c>
      <c r="B393">
        <v>4.18</v>
      </c>
      <c r="C393" s="1">
        <v>-1220.2106000000001</v>
      </c>
      <c r="D393">
        <v>6.51</v>
      </c>
      <c r="E393" s="1">
        <v>-1216.7403999999999</v>
      </c>
      <c r="F393">
        <v>-3.26</v>
      </c>
      <c r="G393" s="1">
        <v>-1497.6561999999999</v>
      </c>
      <c r="H393" s="1">
        <v>-1512.1087</v>
      </c>
      <c r="I393" s="1">
        <v>-1504.7844</v>
      </c>
      <c r="J393" s="1">
        <v>-1000.3533</v>
      </c>
      <c r="K393" s="1">
        <v>-1004.461</v>
      </c>
      <c r="L393" s="1">
        <v>-999.06858999999997</v>
      </c>
      <c r="M393" s="1">
        <v>-1384.6693</v>
      </c>
      <c r="N393" s="1">
        <v>-1388.3646000000001</v>
      </c>
      <c r="O393" s="1">
        <v>-1388.3198</v>
      </c>
      <c r="Q393" s="1">
        <v>-1225.3987</v>
      </c>
      <c r="R393">
        <v>-2.17</v>
      </c>
      <c r="S393" s="1">
        <v>-1227.9828</v>
      </c>
      <c r="T393">
        <v>-1.64</v>
      </c>
      <c r="U393" s="1">
        <v>-1226.2704000000001</v>
      </c>
      <c r="V393">
        <v>-4.71</v>
      </c>
    </row>
    <row r="394" spans="1:22" x14ac:dyDescent="0.2">
      <c r="A394" s="1">
        <v>-1217.4811</v>
      </c>
      <c r="B394">
        <v>4.12</v>
      </c>
      <c r="C394" s="1">
        <v>-1220.3761999999999</v>
      </c>
      <c r="D394">
        <v>6.06</v>
      </c>
      <c r="E394" s="1">
        <v>-1216.5869</v>
      </c>
      <c r="F394">
        <v>-3.01</v>
      </c>
      <c r="G394" s="1">
        <v>-1497.5062</v>
      </c>
      <c r="H394" s="1">
        <v>-1512.2319</v>
      </c>
      <c r="I394" s="1">
        <v>-1504.9735000000001</v>
      </c>
      <c r="J394" s="1">
        <v>-1000.4339</v>
      </c>
      <c r="K394" s="1">
        <v>-1004.4866</v>
      </c>
      <c r="L394" s="1">
        <v>-999.03047000000004</v>
      </c>
      <c r="M394" s="1">
        <v>-1384.6443999999999</v>
      </c>
      <c r="N394" s="1">
        <v>-1388.4069</v>
      </c>
      <c r="O394" s="1">
        <v>-1388.2818</v>
      </c>
      <c r="Q394" s="1">
        <v>-1225.5046</v>
      </c>
      <c r="R394">
        <v>-3.09</v>
      </c>
      <c r="S394" s="1">
        <v>-1227.8152</v>
      </c>
      <c r="T394">
        <v>-1.33</v>
      </c>
      <c r="U394" s="1">
        <v>-1226.2592</v>
      </c>
      <c r="V394">
        <v>-5.41</v>
      </c>
    </row>
    <row r="395" spans="1:22" x14ac:dyDescent="0.2">
      <c r="A395" s="1">
        <v>-1217.4982</v>
      </c>
      <c r="B395">
        <v>3.88</v>
      </c>
      <c r="C395" s="1">
        <v>-1220.5068000000001</v>
      </c>
      <c r="D395">
        <v>5.86</v>
      </c>
      <c r="E395" s="1">
        <v>-1216.4830999999999</v>
      </c>
      <c r="F395">
        <v>-2.8</v>
      </c>
      <c r="G395" s="1">
        <v>-1497.3163999999999</v>
      </c>
      <c r="H395" s="1">
        <v>-1512.3300999999999</v>
      </c>
      <c r="I395" s="1">
        <v>-1505.1588999999999</v>
      </c>
      <c r="J395" s="1">
        <v>-1000.5012</v>
      </c>
      <c r="K395" s="1">
        <v>-1004.524</v>
      </c>
      <c r="L395" s="1">
        <v>-998.99676999999997</v>
      </c>
      <c r="M395" s="1">
        <v>-1384.6102000000001</v>
      </c>
      <c r="N395" s="1">
        <v>-1388.4223999999999</v>
      </c>
      <c r="O395" s="1">
        <v>-1388.2355</v>
      </c>
      <c r="Q395" s="1">
        <v>-1225.5694000000001</v>
      </c>
      <c r="R395">
        <v>-3.92</v>
      </c>
      <c r="S395" s="1">
        <v>-1227.5853</v>
      </c>
      <c r="T395">
        <v>-1.02</v>
      </c>
      <c r="U395" s="1">
        <v>-1226.2186999999999</v>
      </c>
      <c r="V395">
        <v>-5.94</v>
      </c>
    </row>
    <row r="396" spans="1:22" x14ac:dyDescent="0.2">
      <c r="A396" s="1">
        <v>-1217.5980999999999</v>
      </c>
      <c r="B396">
        <v>3.23</v>
      </c>
      <c r="C396" s="1">
        <v>-1220.5994000000001</v>
      </c>
      <c r="D396">
        <v>5.53</v>
      </c>
      <c r="E396" s="1">
        <v>-1216.4341999999999</v>
      </c>
      <c r="F396">
        <v>-2.73</v>
      </c>
      <c r="G396" s="1">
        <v>-1497.0915</v>
      </c>
      <c r="H396" s="1">
        <v>-1512.4014999999999</v>
      </c>
      <c r="I396" s="1">
        <v>-1505.3389999999999</v>
      </c>
      <c r="J396" s="1">
        <v>-1000.5499</v>
      </c>
      <c r="K396" s="1">
        <v>-1004.5713</v>
      </c>
      <c r="L396" s="1">
        <v>-998.96963000000005</v>
      </c>
      <c r="M396" s="1">
        <v>-1384.5749000000001</v>
      </c>
      <c r="N396" s="1">
        <v>-1388.4097999999999</v>
      </c>
      <c r="O396" s="1">
        <v>-1388.1826000000001</v>
      </c>
      <c r="Q396" s="1">
        <v>-1225.5786000000001</v>
      </c>
      <c r="R396">
        <v>-4.3</v>
      </c>
      <c r="S396" s="1">
        <v>-1227.3018</v>
      </c>
      <c r="T396">
        <v>-0.43</v>
      </c>
      <c r="U396" s="1">
        <v>-1226.1514999999999</v>
      </c>
      <c r="V396">
        <v>-6.36</v>
      </c>
    </row>
    <row r="397" spans="1:22" x14ac:dyDescent="0.2">
      <c r="A397" s="1">
        <v>-1217.7506000000001</v>
      </c>
      <c r="B397">
        <v>2.58</v>
      </c>
      <c r="C397" s="1">
        <v>-1220.6511</v>
      </c>
      <c r="D397">
        <v>5.39</v>
      </c>
      <c r="E397" s="1">
        <v>-1216.4340999999999</v>
      </c>
      <c r="F397">
        <v>-2.79</v>
      </c>
      <c r="G397" s="1">
        <v>-1496.8368</v>
      </c>
      <c r="H397" s="1">
        <v>-1512.4452000000001</v>
      </c>
      <c r="I397" s="1">
        <v>-1505.5124000000001</v>
      </c>
      <c r="J397" s="1">
        <v>-1000.576</v>
      </c>
      <c r="K397" s="1">
        <v>-1004.6268</v>
      </c>
      <c r="L397" s="1">
        <v>-998.95066999999995</v>
      </c>
      <c r="M397" s="1">
        <v>-1384.5374999999999</v>
      </c>
      <c r="N397" s="1">
        <v>-1388.3680999999999</v>
      </c>
      <c r="O397" s="1">
        <v>-1388.1253999999999</v>
      </c>
      <c r="Q397" s="1">
        <v>-1225.5282999999999</v>
      </c>
      <c r="R397">
        <v>-4.9000000000000004</v>
      </c>
      <c r="S397" s="1">
        <v>-1226.9791</v>
      </c>
      <c r="T397">
        <v>0.16</v>
      </c>
      <c r="U397" s="1">
        <v>-1226.0636999999999</v>
      </c>
      <c r="V397">
        <v>-6.63</v>
      </c>
    </row>
    <row r="398" spans="1:22" x14ac:dyDescent="0.2">
      <c r="A398" s="1">
        <v>-1217.9312</v>
      </c>
      <c r="B398">
        <v>1.96</v>
      </c>
      <c r="C398" s="1">
        <v>-1220.6618000000001</v>
      </c>
      <c r="D398">
        <v>5.16</v>
      </c>
      <c r="E398" s="1">
        <v>-1216.4645</v>
      </c>
      <c r="F398">
        <v>-2.79</v>
      </c>
      <c r="G398" s="1">
        <v>-1496.5588</v>
      </c>
      <c r="H398" s="1">
        <v>-1512.4614999999999</v>
      </c>
      <c r="I398" s="1">
        <v>-1505.6773000000001</v>
      </c>
      <c r="J398" s="1">
        <v>-1000.5761</v>
      </c>
      <c r="K398" s="1">
        <v>-1004.6886</v>
      </c>
      <c r="L398" s="1">
        <v>-998.94141999999999</v>
      </c>
      <c r="M398" s="1">
        <v>-1384.5023000000001</v>
      </c>
      <c r="N398" s="1">
        <v>-1388.2976000000001</v>
      </c>
      <c r="O398" s="1">
        <v>-1388.0658000000001</v>
      </c>
      <c r="Q398" s="1">
        <v>-1225.4239</v>
      </c>
      <c r="R398">
        <v>-5.46</v>
      </c>
      <c r="S398" s="1">
        <v>-1226.6360999999999</v>
      </c>
      <c r="T398">
        <v>1.03</v>
      </c>
      <c r="U398" s="1">
        <v>-1225.9632999999999</v>
      </c>
      <c r="V398">
        <v>-6.63</v>
      </c>
    </row>
    <row r="399" spans="1:22" x14ac:dyDescent="0.2">
      <c r="A399" s="1">
        <v>-1218.1233999999999</v>
      </c>
      <c r="B399">
        <v>1.08</v>
      </c>
      <c r="C399" s="1">
        <v>-1220.6346000000001</v>
      </c>
      <c r="D399">
        <v>5.16</v>
      </c>
      <c r="E399" s="1">
        <v>-1216.4982</v>
      </c>
      <c r="F399">
        <v>-3.02</v>
      </c>
      <c r="G399" s="1">
        <v>-1496.2644</v>
      </c>
      <c r="H399" s="1">
        <v>-1512.4521999999999</v>
      </c>
      <c r="I399" s="1">
        <v>-1505.8323</v>
      </c>
      <c r="J399" s="1">
        <v>-1000.5483</v>
      </c>
      <c r="K399" s="1">
        <v>-1004.7545</v>
      </c>
      <c r="L399" s="1">
        <v>-998.94280000000003</v>
      </c>
      <c r="M399" s="1">
        <v>-1384.4718</v>
      </c>
      <c r="N399" s="1">
        <v>-1388.1994</v>
      </c>
      <c r="O399" s="1">
        <v>-1388.0035</v>
      </c>
      <c r="Q399" s="1">
        <v>-1225.2805000000001</v>
      </c>
      <c r="R399">
        <v>-5.82</v>
      </c>
      <c r="S399" s="1">
        <v>-1226.2920999999999</v>
      </c>
      <c r="T399">
        <v>1.41</v>
      </c>
      <c r="U399" s="1">
        <v>-1225.8628000000001</v>
      </c>
      <c r="V399">
        <v>-6.74</v>
      </c>
    </row>
    <row r="400" spans="1:22" x14ac:dyDescent="0.2">
      <c r="A400" s="1">
        <v>-1218.3173999999999</v>
      </c>
      <c r="B400">
        <v>0.33</v>
      </c>
      <c r="C400" s="1">
        <v>-1220.5786000000001</v>
      </c>
      <c r="D400">
        <v>5.13</v>
      </c>
      <c r="E400" s="1">
        <v>-1216.5056</v>
      </c>
      <c r="F400">
        <v>-3.2</v>
      </c>
      <c r="G400" s="1">
        <v>-1495.9602</v>
      </c>
      <c r="H400" s="1">
        <v>-1512.4194</v>
      </c>
      <c r="I400" s="1">
        <v>-1505.9757999999999</v>
      </c>
      <c r="J400" s="1">
        <v>-1000.4923</v>
      </c>
      <c r="K400" s="1">
        <v>-1004.8226</v>
      </c>
      <c r="L400" s="1">
        <v>-998.95563000000004</v>
      </c>
      <c r="M400" s="1">
        <v>-1384.4483</v>
      </c>
      <c r="N400" s="1">
        <v>-1388.0762</v>
      </c>
      <c r="O400" s="1">
        <v>-1387.9394</v>
      </c>
      <c r="Q400" s="1">
        <v>-1225.1175000000001</v>
      </c>
      <c r="R400">
        <v>-6.01</v>
      </c>
      <c r="S400" s="1">
        <v>-1225.9664</v>
      </c>
      <c r="T400">
        <v>1.89</v>
      </c>
      <c r="U400" s="1">
        <v>-1225.7739999999999</v>
      </c>
      <c r="V400">
        <v>-6.94</v>
      </c>
    </row>
    <row r="401" spans="1:22" x14ac:dyDescent="0.2">
      <c r="A401" s="1">
        <v>-1218.5063</v>
      </c>
      <c r="B401">
        <v>-0.69</v>
      </c>
      <c r="C401" s="1">
        <v>-1220.5052000000001</v>
      </c>
      <c r="D401">
        <v>4.9400000000000004</v>
      </c>
      <c r="E401" s="1">
        <v>-1216.4603</v>
      </c>
      <c r="F401">
        <v>-3.25</v>
      </c>
      <c r="G401" s="1">
        <v>-1495.6523</v>
      </c>
      <c r="H401" s="1">
        <v>-1512.3667</v>
      </c>
      <c r="I401" s="1">
        <v>-1506.1062999999999</v>
      </c>
      <c r="J401" s="1">
        <v>-1000.4091</v>
      </c>
      <c r="K401" s="1">
        <v>-1004.8912</v>
      </c>
      <c r="L401" s="1">
        <v>-998.98053000000004</v>
      </c>
      <c r="M401" s="1">
        <v>-1384.4331</v>
      </c>
      <c r="N401" s="1">
        <v>-1387.9319</v>
      </c>
      <c r="O401" s="1">
        <v>-1387.8734999999999</v>
      </c>
      <c r="Q401" s="1">
        <v>-1224.9531999999999</v>
      </c>
      <c r="R401">
        <v>-6.21</v>
      </c>
      <c r="S401" s="1">
        <v>-1225.6753000000001</v>
      </c>
      <c r="T401">
        <v>2.92</v>
      </c>
      <c r="U401" s="1">
        <v>-1225.7109</v>
      </c>
      <c r="V401">
        <v>-6.72</v>
      </c>
    </row>
    <row r="402" spans="1:22" x14ac:dyDescent="0.2">
      <c r="A402" s="1">
        <v>-1218.6828</v>
      </c>
      <c r="B402">
        <v>-1.6</v>
      </c>
      <c r="C402" s="1">
        <v>-1220.424</v>
      </c>
      <c r="D402">
        <v>4.8499999999999996</v>
      </c>
      <c r="E402" s="1">
        <v>-1216.3445999999999</v>
      </c>
      <c r="F402">
        <v>-3.36</v>
      </c>
      <c r="G402" s="1">
        <v>-1495.3469</v>
      </c>
      <c r="H402" s="1">
        <v>-1512.2978000000001</v>
      </c>
      <c r="I402" s="1">
        <v>-1506.2219</v>
      </c>
      <c r="J402" s="1">
        <v>-1000.3005000000001</v>
      </c>
      <c r="K402" s="1">
        <v>-1004.9579</v>
      </c>
      <c r="L402" s="1">
        <v>-999.01759000000004</v>
      </c>
      <c r="M402" s="1">
        <v>-1384.4263000000001</v>
      </c>
      <c r="N402" s="1">
        <v>-1387.7713000000001</v>
      </c>
      <c r="O402" s="1">
        <v>-1387.8054</v>
      </c>
      <c r="Q402" s="1">
        <v>-1224.8010999999999</v>
      </c>
      <c r="R402">
        <v>-6.51</v>
      </c>
      <c r="S402" s="1">
        <v>-1225.4350999999999</v>
      </c>
      <c r="T402">
        <v>3.49</v>
      </c>
      <c r="U402" s="1">
        <v>-1225.6841999999999</v>
      </c>
      <c r="V402">
        <v>-6.6</v>
      </c>
    </row>
    <row r="403" spans="1:22" x14ac:dyDescent="0.2">
      <c r="A403" s="1">
        <v>-1218.8398999999999</v>
      </c>
      <c r="B403">
        <v>-2.68</v>
      </c>
      <c r="C403" s="1">
        <v>-1220.3399999999999</v>
      </c>
      <c r="D403">
        <v>4.63</v>
      </c>
      <c r="E403" s="1">
        <v>-1216.1515999999999</v>
      </c>
      <c r="F403">
        <v>-3.36</v>
      </c>
      <c r="G403" s="1">
        <v>-1495.0495000000001</v>
      </c>
      <c r="H403" s="1">
        <v>-1512.2175999999999</v>
      </c>
      <c r="I403" s="1">
        <v>-1506.3212000000001</v>
      </c>
      <c r="J403" s="1">
        <v>-1000.1695</v>
      </c>
      <c r="K403" s="1">
        <v>-1005.0211</v>
      </c>
      <c r="L403" s="1">
        <v>-999.06727999999998</v>
      </c>
      <c r="M403" s="1">
        <v>-1384.4271000000001</v>
      </c>
      <c r="N403" s="1">
        <v>-1387.5998999999999</v>
      </c>
      <c r="O403" s="1">
        <v>-1387.7343000000001</v>
      </c>
      <c r="Q403" s="1">
        <v>-1224.6655000000001</v>
      </c>
      <c r="R403">
        <v>-6.46</v>
      </c>
      <c r="S403" s="1">
        <v>-1225.2618</v>
      </c>
      <c r="T403">
        <v>4.21</v>
      </c>
      <c r="U403" s="1">
        <v>-1225.7016000000001</v>
      </c>
      <c r="V403">
        <v>-6.3</v>
      </c>
    </row>
    <row r="404" spans="1:22" x14ac:dyDescent="0.2">
      <c r="A404" s="1">
        <v>-1218.9728</v>
      </c>
      <c r="B404">
        <v>-3.37</v>
      </c>
      <c r="C404" s="1">
        <v>-1220.2501</v>
      </c>
      <c r="D404">
        <v>4.3899999999999997</v>
      </c>
      <c r="E404" s="1">
        <v>-1215.8856000000001</v>
      </c>
      <c r="F404">
        <v>-3.4</v>
      </c>
      <c r="G404" s="1">
        <v>-1494.7647999999999</v>
      </c>
      <c r="H404" s="1">
        <v>-1512.1306</v>
      </c>
      <c r="I404" s="1">
        <v>-1506.4029</v>
      </c>
      <c r="J404" s="1">
        <v>-1000.0199</v>
      </c>
      <c r="K404" s="1">
        <v>-1005.079</v>
      </c>
      <c r="L404" s="1">
        <v>-999.12944000000005</v>
      </c>
      <c r="M404" s="1">
        <v>-1384.4335000000001</v>
      </c>
      <c r="N404" s="1">
        <v>-1387.4239</v>
      </c>
      <c r="O404" s="1">
        <v>-1387.66</v>
      </c>
      <c r="Q404" s="1">
        <v>-1224.5429999999999</v>
      </c>
      <c r="R404">
        <v>-6.39</v>
      </c>
      <c r="S404" s="1">
        <v>-1225.1686</v>
      </c>
      <c r="T404">
        <v>5.16</v>
      </c>
      <c r="U404" s="1">
        <v>-1225.7644</v>
      </c>
      <c r="V404">
        <v>-6.35</v>
      </c>
    </row>
    <row r="405" spans="1:22" x14ac:dyDescent="0.2">
      <c r="A405" s="1">
        <v>-1219.0795000000001</v>
      </c>
      <c r="B405">
        <v>-4.09</v>
      </c>
      <c r="C405" s="1">
        <v>-1220.1448</v>
      </c>
      <c r="D405">
        <v>4.18</v>
      </c>
      <c r="E405" s="1">
        <v>-1215.5599</v>
      </c>
      <c r="F405">
        <v>-3.3</v>
      </c>
      <c r="G405" s="1">
        <v>-1494.4972</v>
      </c>
      <c r="H405" s="1">
        <v>-1512.0414000000001</v>
      </c>
      <c r="I405" s="1">
        <v>-1506.4656</v>
      </c>
      <c r="J405" s="1">
        <v>-999.85641999999996</v>
      </c>
      <c r="K405" s="1">
        <v>-1005.13</v>
      </c>
      <c r="L405" s="1">
        <v>-999.20353999999998</v>
      </c>
      <c r="M405" s="1">
        <v>-1384.4423999999999</v>
      </c>
      <c r="N405" s="1">
        <v>-1387.2493999999999</v>
      </c>
      <c r="O405" s="1">
        <v>-1387.5818999999999</v>
      </c>
      <c r="Q405" s="1">
        <v>-1224.4267</v>
      </c>
      <c r="R405">
        <v>-6.56</v>
      </c>
      <c r="S405" s="1">
        <v>-1225.1643999999999</v>
      </c>
      <c r="T405">
        <v>5.62</v>
      </c>
      <c r="U405" s="1">
        <v>-1225.8652</v>
      </c>
      <c r="V405">
        <v>-6.12</v>
      </c>
    </row>
    <row r="406" spans="1:22" x14ac:dyDescent="0.2">
      <c r="A406" s="1">
        <v>-1219.1613</v>
      </c>
      <c r="B406">
        <v>-4.78</v>
      </c>
      <c r="C406" s="1">
        <v>-1220.0112999999999</v>
      </c>
      <c r="D406">
        <v>3.94</v>
      </c>
      <c r="E406" s="1">
        <v>-1215.1984</v>
      </c>
      <c r="F406">
        <v>-3.27</v>
      </c>
      <c r="G406" s="1">
        <v>-1494.2503999999999</v>
      </c>
      <c r="H406" s="1">
        <v>-1511.9547</v>
      </c>
      <c r="I406" s="1">
        <v>-1506.5081</v>
      </c>
      <c r="J406" s="1">
        <v>-999.68379000000004</v>
      </c>
      <c r="K406" s="1">
        <v>-1005.1727</v>
      </c>
      <c r="L406" s="1">
        <v>-999.28841</v>
      </c>
      <c r="M406" s="1">
        <v>-1384.4505999999999</v>
      </c>
      <c r="N406" s="1">
        <v>-1387.0825</v>
      </c>
      <c r="O406" s="1">
        <v>-1387.4993999999999</v>
      </c>
      <c r="Q406" s="1">
        <v>-1224.3122000000001</v>
      </c>
      <c r="R406">
        <v>-6.42</v>
      </c>
      <c r="S406" s="1">
        <v>-1225.25</v>
      </c>
      <c r="T406">
        <v>6.02</v>
      </c>
      <c r="U406" s="1">
        <v>-1225.9887000000001</v>
      </c>
      <c r="V406">
        <v>-5.53</v>
      </c>
    </row>
    <row r="407" spans="1:22" x14ac:dyDescent="0.2">
      <c r="A407" s="1">
        <v>-1219.2212999999999</v>
      </c>
      <c r="B407">
        <v>-5.2</v>
      </c>
      <c r="C407" s="1">
        <v>-1219.8387</v>
      </c>
      <c r="D407">
        <v>3.74</v>
      </c>
      <c r="E407" s="1">
        <v>-1214.8308</v>
      </c>
      <c r="F407">
        <v>-3.29</v>
      </c>
      <c r="G407" s="1">
        <v>-1494.0272</v>
      </c>
      <c r="H407" s="1">
        <v>-1511.8743999999999</v>
      </c>
      <c r="I407" s="1">
        <v>-1506.5298</v>
      </c>
      <c r="J407" s="1">
        <v>-999.50724000000002</v>
      </c>
      <c r="K407" s="1">
        <v>-1005.206</v>
      </c>
      <c r="L407" s="1">
        <v>-999.38183000000004</v>
      </c>
      <c r="M407" s="1">
        <v>-1384.4547</v>
      </c>
      <c r="N407" s="1">
        <v>-1386.9289000000001</v>
      </c>
      <c r="O407" s="1">
        <v>-1387.4123999999999</v>
      </c>
      <c r="Q407" s="1">
        <v>-1224.2021</v>
      </c>
      <c r="R407">
        <v>-6.18</v>
      </c>
      <c r="S407" s="1">
        <v>-1225.4177999999999</v>
      </c>
      <c r="T407">
        <v>6.45</v>
      </c>
      <c r="U407" s="1">
        <v>-1226.1132</v>
      </c>
      <c r="V407">
        <v>-5.01</v>
      </c>
    </row>
    <row r="408" spans="1:22" x14ac:dyDescent="0.2">
      <c r="A408" s="1">
        <v>-1219.2621999999999</v>
      </c>
      <c r="B408">
        <v>-5.46</v>
      </c>
      <c r="C408" s="1">
        <v>-1219.6239</v>
      </c>
      <c r="D408">
        <v>3.75</v>
      </c>
      <c r="E408" s="1">
        <v>-1214.4911</v>
      </c>
      <c r="F408">
        <v>-3.29</v>
      </c>
      <c r="G408" s="1">
        <v>-1493.8300999999999</v>
      </c>
      <c r="H408" s="1">
        <v>-1511.8039000000001</v>
      </c>
      <c r="I408" s="1">
        <v>-1506.5305000000001</v>
      </c>
      <c r="J408" s="1">
        <v>-999.33169999999996</v>
      </c>
      <c r="K408" s="1">
        <v>-1005.2289</v>
      </c>
      <c r="L408" s="1">
        <v>-999.48161000000005</v>
      </c>
      <c r="M408" s="1">
        <v>-1384.4514999999999</v>
      </c>
      <c r="N408" s="1">
        <v>-1386.7942</v>
      </c>
      <c r="O408" s="1">
        <v>-1387.3210999999999</v>
      </c>
      <c r="Q408" s="1">
        <v>-1224.1058</v>
      </c>
      <c r="R408">
        <v>-6.31</v>
      </c>
      <c r="S408" s="1">
        <v>-1225.6493</v>
      </c>
      <c r="T408">
        <v>6.63</v>
      </c>
      <c r="U408" s="1">
        <v>-1226.2148999999999</v>
      </c>
      <c r="V408">
        <v>-4.54</v>
      </c>
    </row>
    <row r="409" spans="1:22" x14ac:dyDescent="0.2">
      <c r="A409" s="1">
        <v>-1219.2835</v>
      </c>
      <c r="B409">
        <v>-5.52</v>
      </c>
      <c r="C409" s="1">
        <v>-1219.373</v>
      </c>
      <c r="D409">
        <v>3.67</v>
      </c>
      <c r="E409" s="1">
        <v>-1214.2126000000001</v>
      </c>
      <c r="F409">
        <v>-3.34</v>
      </c>
      <c r="G409" s="1">
        <v>-1493.6605999999999</v>
      </c>
      <c r="H409" s="1">
        <v>-1511.7453</v>
      </c>
      <c r="I409" s="1">
        <v>-1506.5101</v>
      </c>
      <c r="J409" s="1">
        <v>-999.16188</v>
      </c>
      <c r="K409" s="1">
        <v>-1005.2406999999999</v>
      </c>
      <c r="L409" s="1">
        <v>-999.58434999999997</v>
      </c>
      <c r="M409" s="1">
        <v>-1384.4376999999999</v>
      </c>
      <c r="N409" s="1">
        <v>-1386.6827000000001</v>
      </c>
      <c r="O409" s="1">
        <v>-1387.2261000000001</v>
      </c>
      <c r="Q409" s="1">
        <v>-1224.0358000000001</v>
      </c>
      <c r="R409">
        <v>-6.07</v>
      </c>
      <c r="S409" s="1">
        <v>-1225.9165</v>
      </c>
      <c r="T409">
        <v>6.64</v>
      </c>
      <c r="U409" s="1">
        <v>-1226.2742000000001</v>
      </c>
      <c r="V409">
        <v>-4.12</v>
      </c>
    </row>
    <row r="410" spans="1:22" x14ac:dyDescent="0.2">
      <c r="A410" s="1">
        <v>-1219.2829999999999</v>
      </c>
      <c r="B410">
        <v>-5.47</v>
      </c>
      <c r="C410" s="1">
        <v>-1219.0998999999999</v>
      </c>
      <c r="D410">
        <v>3.71</v>
      </c>
      <c r="E410" s="1">
        <v>-1214.0229999999999</v>
      </c>
      <c r="F410">
        <v>-3.54</v>
      </c>
      <c r="G410" s="1">
        <v>-1493.5191</v>
      </c>
      <c r="H410" s="1">
        <v>-1511.7007000000001</v>
      </c>
      <c r="I410" s="1">
        <v>-1506.4695999999999</v>
      </c>
      <c r="J410" s="1">
        <v>-999.00201000000004</v>
      </c>
      <c r="K410" s="1">
        <v>-1005.2406999999999</v>
      </c>
      <c r="L410" s="1">
        <v>-999.68673000000001</v>
      </c>
      <c r="M410" s="1">
        <v>-1384.4121</v>
      </c>
      <c r="N410" s="1">
        <v>-1386.5984000000001</v>
      </c>
      <c r="O410" s="1">
        <v>-1387.1284000000001</v>
      </c>
      <c r="Q410" s="1">
        <v>-1224.0051000000001</v>
      </c>
      <c r="R410">
        <v>-5.57</v>
      </c>
      <c r="S410" s="1">
        <v>-1226.1857</v>
      </c>
      <c r="T410">
        <v>6.53</v>
      </c>
      <c r="U410" s="1">
        <v>-1226.2788</v>
      </c>
      <c r="V410">
        <v>-3.53</v>
      </c>
    </row>
    <row r="411" spans="1:22" x14ac:dyDescent="0.2">
      <c r="A411" s="1">
        <v>-1219.2563</v>
      </c>
      <c r="B411">
        <v>-5.1100000000000003</v>
      </c>
      <c r="C411" s="1">
        <v>-1218.8257000000001</v>
      </c>
      <c r="D411">
        <v>3.95</v>
      </c>
      <c r="E411" s="1">
        <v>-1213.9412</v>
      </c>
      <c r="F411">
        <v>-3.85</v>
      </c>
      <c r="G411" s="1">
        <v>-1493.4054000000001</v>
      </c>
      <c r="H411" s="1">
        <v>-1511.6708000000001</v>
      </c>
      <c r="I411" s="1">
        <v>-1506.4105</v>
      </c>
      <c r="J411" s="1">
        <v>-998.85560999999996</v>
      </c>
      <c r="K411" s="1">
        <v>-1005.2286</v>
      </c>
      <c r="L411" s="1">
        <v>-999.78526999999997</v>
      </c>
      <c r="M411" s="1">
        <v>-1384.3733999999999</v>
      </c>
      <c r="N411" s="1">
        <v>-1386.5441000000001</v>
      </c>
      <c r="O411" s="1">
        <v>-1387.0291</v>
      </c>
      <c r="Q411" s="1">
        <v>-1224.0211999999999</v>
      </c>
      <c r="R411">
        <v>-5.45</v>
      </c>
      <c r="S411" s="1">
        <v>-1226.4212</v>
      </c>
      <c r="T411">
        <v>6.45</v>
      </c>
      <c r="U411" s="1">
        <v>-1226.2246</v>
      </c>
      <c r="V411">
        <v>-2.2999999999999998</v>
      </c>
    </row>
    <row r="412" spans="1:22" x14ac:dyDescent="0.2">
      <c r="A412" s="1">
        <v>-1219.1995999999999</v>
      </c>
      <c r="B412">
        <v>-4.8</v>
      </c>
      <c r="C412" s="1">
        <v>-1218.5749000000001</v>
      </c>
      <c r="D412">
        <v>4.0599999999999996</v>
      </c>
      <c r="E412" s="1">
        <v>-1213.9739999999999</v>
      </c>
      <c r="F412">
        <v>-4.26</v>
      </c>
      <c r="G412" s="1">
        <v>-1493.3179</v>
      </c>
      <c r="H412" s="1">
        <v>-1511.6554000000001</v>
      </c>
      <c r="I412" s="1">
        <v>-1506.3344999999999</v>
      </c>
      <c r="J412" s="1">
        <v>-998.72601999999995</v>
      </c>
      <c r="K412" s="1">
        <v>-1005.2045000000001</v>
      </c>
      <c r="L412" s="1">
        <v>-999.87653999999998</v>
      </c>
      <c r="M412" s="1">
        <v>-1384.3212000000001</v>
      </c>
      <c r="N412" s="1">
        <v>-1386.5211999999999</v>
      </c>
      <c r="O412" s="1">
        <v>-1386.9297999999999</v>
      </c>
      <c r="Q412" s="1">
        <v>-1224.0861</v>
      </c>
      <c r="R412">
        <v>-5.4</v>
      </c>
      <c r="S412" s="1">
        <v>-1226.5952</v>
      </c>
      <c r="T412">
        <v>6.09</v>
      </c>
      <c r="U412" s="1">
        <v>-1226.1148000000001</v>
      </c>
      <c r="V412">
        <v>-1.98</v>
      </c>
    </row>
    <row r="413" spans="1:22" x14ac:dyDescent="0.2">
      <c r="A413" s="1">
        <v>-1219.1103000000001</v>
      </c>
      <c r="B413">
        <v>-4.28</v>
      </c>
      <c r="C413" s="1">
        <v>-1218.3696</v>
      </c>
      <c r="D413">
        <v>4.43</v>
      </c>
      <c r="E413" s="1">
        <v>-1214.1135999999999</v>
      </c>
      <c r="F413">
        <v>-4.74</v>
      </c>
      <c r="G413" s="1">
        <v>-1493.2547999999999</v>
      </c>
      <c r="H413" s="1">
        <v>-1511.6533999999999</v>
      </c>
      <c r="I413" s="1">
        <v>-1506.2443000000001</v>
      </c>
      <c r="J413" s="1">
        <v>-998.61591999999996</v>
      </c>
      <c r="K413" s="1">
        <v>-1005.1689</v>
      </c>
      <c r="L413" s="1">
        <v>-999.95740999999998</v>
      </c>
      <c r="M413" s="1">
        <v>-1384.2564</v>
      </c>
      <c r="N413" s="1">
        <v>-1386.53</v>
      </c>
      <c r="O413" s="1">
        <v>-1386.8317999999999</v>
      </c>
      <c r="Q413" s="1">
        <v>-1224.1922</v>
      </c>
      <c r="R413">
        <v>-4.6900000000000004</v>
      </c>
      <c r="S413" s="1">
        <v>-1226.6950999999999</v>
      </c>
      <c r="T413">
        <v>5.66</v>
      </c>
      <c r="U413" s="1">
        <v>-1225.9612</v>
      </c>
      <c r="V413">
        <v>-1.48</v>
      </c>
    </row>
    <row r="414" spans="1:22" x14ac:dyDescent="0.2">
      <c r="A414" s="1">
        <v>-1218.9897000000001</v>
      </c>
      <c r="B414">
        <v>-3.8</v>
      </c>
      <c r="C414" s="1">
        <v>-1218.2235000000001</v>
      </c>
      <c r="D414">
        <v>4.6100000000000003</v>
      </c>
      <c r="E414" s="1">
        <v>-1214.3439000000001</v>
      </c>
      <c r="F414">
        <v>-5.05</v>
      </c>
      <c r="G414" s="1">
        <v>-1493.2122999999999</v>
      </c>
      <c r="H414" s="1">
        <v>-1511.662</v>
      </c>
      <c r="I414" s="1">
        <v>-1506.1428000000001</v>
      </c>
      <c r="J414" s="1">
        <v>-998.52714000000003</v>
      </c>
      <c r="K414" s="1">
        <v>-1005.1227</v>
      </c>
      <c r="L414" s="1">
        <v>-1000.025</v>
      </c>
      <c r="M414" s="1">
        <v>-1384.1804</v>
      </c>
      <c r="N414" s="1">
        <v>-1386.5693000000001</v>
      </c>
      <c r="O414" s="1">
        <v>-1386.7369000000001</v>
      </c>
      <c r="Q414" s="1">
        <v>-1224.3242</v>
      </c>
      <c r="R414">
        <v>-4.38</v>
      </c>
      <c r="S414" s="1">
        <v>-1226.7248999999999</v>
      </c>
      <c r="T414">
        <v>5.36</v>
      </c>
      <c r="U414" s="1">
        <v>-1225.7795000000001</v>
      </c>
      <c r="V414">
        <v>-0.82</v>
      </c>
    </row>
    <row r="415" spans="1:22" x14ac:dyDescent="0.2">
      <c r="A415" s="1">
        <v>-1218.8444999999999</v>
      </c>
      <c r="B415">
        <v>-3.03</v>
      </c>
      <c r="C415" s="1">
        <v>-1218.1385</v>
      </c>
      <c r="D415">
        <v>4.88</v>
      </c>
      <c r="E415" s="1">
        <v>-1214.6419000000001</v>
      </c>
      <c r="F415">
        <v>-5.42</v>
      </c>
      <c r="G415" s="1">
        <v>-1493.1866</v>
      </c>
      <c r="H415" s="1">
        <v>-1511.6783</v>
      </c>
      <c r="I415" s="1">
        <v>-1506.0335</v>
      </c>
      <c r="J415" s="1">
        <v>-998.46110999999996</v>
      </c>
      <c r="K415" s="1">
        <v>-1005.0674</v>
      </c>
      <c r="L415" s="1">
        <v>-1000.0769</v>
      </c>
      <c r="M415" s="1">
        <v>-1384.0956000000001</v>
      </c>
      <c r="N415" s="1">
        <v>-1386.6367</v>
      </c>
      <c r="O415" s="1">
        <v>-1386.6467</v>
      </c>
      <c r="Q415" s="1">
        <v>-1224.4602</v>
      </c>
      <c r="R415">
        <v>-3.85</v>
      </c>
      <c r="S415" s="1">
        <v>-1226.6994</v>
      </c>
      <c r="T415">
        <v>4.88</v>
      </c>
      <c r="U415" s="1">
        <v>-1225.5863999999999</v>
      </c>
      <c r="V415">
        <v>-0.06</v>
      </c>
    </row>
    <row r="416" spans="1:22" x14ac:dyDescent="0.2">
      <c r="A416" s="1">
        <v>-1218.6862000000001</v>
      </c>
      <c r="B416">
        <v>-2.42</v>
      </c>
      <c r="C416" s="1">
        <v>-1218.1023</v>
      </c>
      <c r="D416">
        <v>5.03</v>
      </c>
      <c r="E416" s="1">
        <v>-1214.981</v>
      </c>
      <c r="F416">
        <v>-5.83</v>
      </c>
      <c r="G416" s="1">
        <v>-1493.1729</v>
      </c>
      <c r="H416" s="1">
        <v>-1511.6976</v>
      </c>
      <c r="I416" s="1">
        <v>-1505.9196999999999</v>
      </c>
      <c r="J416" s="1">
        <v>-998.41840999999999</v>
      </c>
      <c r="K416" s="1">
        <v>-1005.0044</v>
      </c>
      <c r="L416" s="1">
        <v>-1000.1112000000001</v>
      </c>
      <c r="M416" s="1">
        <v>-1384.0047999999999</v>
      </c>
      <c r="N416" s="1">
        <v>-1386.7284</v>
      </c>
      <c r="O416" s="1">
        <v>-1386.5627999999999</v>
      </c>
      <c r="Q416" s="1">
        <v>-1224.5737999999999</v>
      </c>
      <c r="R416">
        <v>-3.06</v>
      </c>
      <c r="S416" s="1">
        <v>-1226.6380999999999</v>
      </c>
      <c r="T416">
        <v>4.57</v>
      </c>
      <c r="U416" s="1">
        <v>-1225.4003</v>
      </c>
      <c r="V416">
        <v>0.2</v>
      </c>
    </row>
    <row r="417" spans="1:22" x14ac:dyDescent="0.2">
      <c r="A417" s="1">
        <v>-1218.5323000000001</v>
      </c>
      <c r="B417">
        <v>-1.64</v>
      </c>
      <c r="C417" s="1">
        <v>-1218.0924</v>
      </c>
      <c r="D417">
        <v>5.3</v>
      </c>
      <c r="E417" s="1">
        <v>-1215.338</v>
      </c>
      <c r="F417">
        <v>-6.23</v>
      </c>
      <c r="G417" s="1">
        <v>-1493.1659</v>
      </c>
      <c r="H417" s="1">
        <v>-1511.7153000000001</v>
      </c>
      <c r="I417" s="1">
        <v>-1505.8047999999999</v>
      </c>
      <c r="J417" s="1">
        <v>-998.39898000000005</v>
      </c>
      <c r="K417" s="1">
        <v>-1004.9356</v>
      </c>
      <c r="L417" s="1">
        <v>-1000.1266000000001</v>
      </c>
      <c r="M417" s="1">
        <v>-1383.9115999999999</v>
      </c>
      <c r="N417" s="1">
        <v>-1386.8390999999999</v>
      </c>
      <c r="O417" s="1">
        <v>-1386.4865</v>
      </c>
      <c r="Q417" s="1">
        <v>-1224.6409000000001</v>
      </c>
      <c r="R417">
        <v>-1.9</v>
      </c>
      <c r="S417" s="1">
        <v>-1226.5597</v>
      </c>
      <c r="T417">
        <v>3.94</v>
      </c>
      <c r="U417" s="1">
        <v>-1225.2353000000001</v>
      </c>
      <c r="V417">
        <v>0.77</v>
      </c>
    </row>
    <row r="418" spans="1:22" x14ac:dyDescent="0.2">
      <c r="A418" s="1">
        <v>-1218.4018000000001</v>
      </c>
      <c r="B418">
        <v>-0.94</v>
      </c>
      <c r="C418" s="1">
        <v>-1218.0808999999999</v>
      </c>
      <c r="D418">
        <v>5.5</v>
      </c>
      <c r="E418" s="1">
        <v>-1215.6903</v>
      </c>
      <c r="F418">
        <v>-6.21</v>
      </c>
      <c r="G418" s="1">
        <v>-1493.1610000000001</v>
      </c>
      <c r="H418" s="1">
        <v>-1511.7262000000001</v>
      </c>
      <c r="I418" s="1">
        <v>-1505.692</v>
      </c>
      <c r="J418" s="1">
        <v>-998.40215000000001</v>
      </c>
      <c r="K418" s="1">
        <v>-1004.8630000000001</v>
      </c>
      <c r="L418" s="1">
        <v>-1000.1224</v>
      </c>
      <c r="M418" s="1">
        <v>-1383.82</v>
      </c>
      <c r="N418" s="1">
        <v>-1386.9625000000001</v>
      </c>
      <c r="O418" s="1">
        <v>-1386.4193</v>
      </c>
      <c r="Q418" s="1">
        <v>-1224.6460999999999</v>
      </c>
      <c r="R418">
        <v>-1.17</v>
      </c>
      <c r="S418" s="1">
        <v>-1226.4789000000001</v>
      </c>
      <c r="T418">
        <v>3.56</v>
      </c>
      <c r="U418" s="1">
        <v>-1225.0977</v>
      </c>
      <c r="V418">
        <v>1.1200000000000001</v>
      </c>
    </row>
    <row r="419" spans="1:22" x14ac:dyDescent="0.2">
      <c r="A419" s="1">
        <v>-1218.3122000000001</v>
      </c>
      <c r="B419">
        <v>-0.28999999999999998</v>
      </c>
      <c r="C419" s="1">
        <v>-1218.0423000000001</v>
      </c>
      <c r="D419">
        <v>5.8</v>
      </c>
      <c r="E419" s="1">
        <v>-1216.0169000000001</v>
      </c>
      <c r="F419">
        <v>-5.92</v>
      </c>
      <c r="G419" s="1">
        <v>-1493.1537000000001</v>
      </c>
      <c r="H419" s="1">
        <v>-1511.7256</v>
      </c>
      <c r="I419" s="1">
        <v>-1505.5844999999999</v>
      </c>
      <c r="J419" s="1">
        <v>-998.42669999999998</v>
      </c>
      <c r="K419" s="1">
        <v>-1004.7889</v>
      </c>
      <c r="L419" s="1">
        <v>-1000.0983</v>
      </c>
      <c r="M419" s="1">
        <v>-1383.7342000000001</v>
      </c>
      <c r="N419" s="1">
        <v>-1387.0914</v>
      </c>
      <c r="O419" s="1">
        <v>-1386.3615</v>
      </c>
      <c r="Q419" s="1">
        <v>-1224.5856000000001</v>
      </c>
      <c r="R419">
        <v>0.03</v>
      </c>
      <c r="S419" s="1">
        <v>-1226.4056</v>
      </c>
      <c r="T419">
        <v>3.05</v>
      </c>
      <c r="U419" s="1">
        <v>-1224.991</v>
      </c>
      <c r="V419">
        <v>2.02</v>
      </c>
    </row>
    <row r="420" spans="1:22" x14ac:dyDescent="0.2">
      <c r="A420" s="1">
        <v>-1218.2764999999999</v>
      </c>
      <c r="B420">
        <v>0.56000000000000005</v>
      </c>
      <c r="C420" s="1">
        <v>-1217.9588000000001</v>
      </c>
      <c r="D420">
        <v>6.24</v>
      </c>
      <c r="E420" s="1">
        <v>-1216.3017</v>
      </c>
      <c r="F420">
        <v>-5.68</v>
      </c>
      <c r="G420" s="1">
        <v>-1493.1403</v>
      </c>
      <c r="H420" s="1">
        <v>-1511.7093</v>
      </c>
      <c r="I420" s="1">
        <v>-1505.4855</v>
      </c>
      <c r="J420" s="1">
        <v>-998.47132999999997</v>
      </c>
      <c r="K420" s="1">
        <v>-1004.7157</v>
      </c>
      <c r="L420" s="1">
        <v>-1000.0549</v>
      </c>
      <c r="M420" s="1">
        <v>-1383.6583000000001</v>
      </c>
      <c r="N420" s="1">
        <v>-1387.2183</v>
      </c>
      <c r="O420" s="1">
        <v>-1386.3136</v>
      </c>
      <c r="Q420" s="1">
        <v>-1224.4683</v>
      </c>
      <c r="R420">
        <v>1.3</v>
      </c>
      <c r="S420" s="1">
        <v>-1226.3484000000001</v>
      </c>
      <c r="T420">
        <v>2.5099999999999998</v>
      </c>
      <c r="U420" s="1">
        <v>-1224.9122</v>
      </c>
      <c r="V420">
        <v>1.87</v>
      </c>
    </row>
    <row r="421" spans="1:22" x14ac:dyDescent="0.2">
      <c r="A421" s="1">
        <v>-1218.3003000000001</v>
      </c>
      <c r="B421">
        <v>1.17</v>
      </c>
      <c r="C421" s="1">
        <v>-1217.8214</v>
      </c>
      <c r="D421">
        <v>6.57</v>
      </c>
      <c r="E421" s="1">
        <v>-1216.537</v>
      </c>
      <c r="F421">
        <v>-5.18</v>
      </c>
      <c r="G421" s="1">
        <v>-1493.1186</v>
      </c>
      <c r="H421" s="1">
        <v>-1511.6735000000001</v>
      </c>
      <c r="I421" s="1">
        <v>-1505.3970999999999</v>
      </c>
      <c r="J421" s="1">
        <v>-998.53407000000004</v>
      </c>
      <c r="K421" s="1">
        <v>-1004.6455</v>
      </c>
      <c r="L421" s="1">
        <v>-999.99338999999998</v>
      </c>
      <c r="M421" s="1">
        <v>-1383.5962</v>
      </c>
      <c r="N421" s="1">
        <v>-1387.3353999999999</v>
      </c>
      <c r="O421" s="1">
        <v>-1386.2756999999999</v>
      </c>
      <c r="Q421" s="1">
        <v>-1224.3124</v>
      </c>
      <c r="R421">
        <v>2.3199999999999998</v>
      </c>
      <c r="S421" s="1">
        <v>-1226.3154999999999</v>
      </c>
      <c r="T421">
        <v>2.13</v>
      </c>
      <c r="U421" s="1">
        <v>-1224.8579</v>
      </c>
      <c r="V421">
        <v>2.27</v>
      </c>
    </row>
    <row r="422" spans="1:22" x14ac:dyDescent="0.2">
      <c r="A422" s="1">
        <v>-1218.3780999999999</v>
      </c>
      <c r="B422">
        <v>1.97</v>
      </c>
      <c r="C422" s="1">
        <v>-1217.6312</v>
      </c>
      <c r="D422">
        <v>7.14</v>
      </c>
      <c r="E422" s="1">
        <v>-1216.7247</v>
      </c>
      <c r="F422">
        <v>-4.5999999999999996</v>
      </c>
      <c r="G422" s="1">
        <v>-1493.0873999999999</v>
      </c>
      <c r="H422" s="1">
        <v>-1511.616</v>
      </c>
      <c r="I422" s="1">
        <v>-1505.3214</v>
      </c>
      <c r="J422" s="1">
        <v>-998.61257000000001</v>
      </c>
      <c r="K422" s="1">
        <v>-1004.5805</v>
      </c>
      <c r="L422" s="1">
        <v>-999.91588999999999</v>
      </c>
      <c r="M422" s="1">
        <v>-1383.5514000000001</v>
      </c>
      <c r="N422" s="1">
        <v>-1387.4356</v>
      </c>
      <c r="O422" s="1">
        <v>-1386.2466999999999</v>
      </c>
      <c r="Q422" s="1">
        <v>-1224.1445000000001</v>
      </c>
      <c r="R422">
        <v>3.74</v>
      </c>
      <c r="S422" s="1">
        <v>-1226.3155999999999</v>
      </c>
      <c r="T422">
        <v>1.67</v>
      </c>
      <c r="U422" s="1">
        <v>-1224.8237999999999</v>
      </c>
      <c r="V422">
        <v>2.6</v>
      </c>
    </row>
    <row r="423" spans="1:22" x14ac:dyDescent="0.2">
      <c r="A423" s="1">
        <v>-1218.4947999999999</v>
      </c>
      <c r="B423">
        <v>2.39</v>
      </c>
      <c r="C423" s="1">
        <v>-1217.3952999999999</v>
      </c>
      <c r="D423">
        <v>7.68</v>
      </c>
      <c r="E423" s="1">
        <v>-1216.8752999999999</v>
      </c>
      <c r="F423">
        <v>-3.95</v>
      </c>
      <c r="G423" s="1">
        <v>-1493.0468000000001</v>
      </c>
      <c r="H423" s="1">
        <v>-1511.5355999999999</v>
      </c>
      <c r="I423" s="1">
        <v>-1505.2606000000001</v>
      </c>
      <c r="J423" s="1">
        <v>-998.70406000000003</v>
      </c>
      <c r="K423" s="1">
        <v>-1004.5227</v>
      </c>
      <c r="L423" s="1">
        <v>-999.82452999999998</v>
      </c>
      <c r="M423" s="1">
        <v>-1383.5260000000001</v>
      </c>
      <c r="N423" s="1">
        <v>-1387.5128999999999</v>
      </c>
      <c r="O423" s="1">
        <v>-1386.2252000000001</v>
      </c>
      <c r="Q423" s="1">
        <v>-1223.9982</v>
      </c>
      <c r="R423">
        <v>5.09</v>
      </c>
      <c r="S423" s="1">
        <v>-1226.356</v>
      </c>
      <c r="T423">
        <v>1.19</v>
      </c>
      <c r="U423" s="1">
        <v>-1224.8045</v>
      </c>
      <c r="V423">
        <v>3.21</v>
      </c>
    </row>
    <row r="424" spans="1:22" x14ac:dyDescent="0.2">
      <c r="A424" s="1">
        <v>-1218.6256000000001</v>
      </c>
      <c r="B424">
        <v>2.78</v>
      </c>
      <c r="C424" s="1">
        <v>-1217.1241</v>
      </c>
      <c r="D424">
        <v>8.44</v>
      </c>
      <c r="E424" s="1">
        <v>-1217.0046</v>
      </c>
      <c r="F424">
        <v>-3.33</v>
      </c>
      <c r="G424" s="1">
        <v>-1492.999</v>
      </c>
      <c r="H424" s="1">
        <v>-1511.4331</v>
      </c>
      <c r="I424" s="1">
        <v>-1505.2157</v>
      </c>
      <c r="J424" s="1">
        <v>-998.80561</v>
      </c>
      <c r="K424" s="1">
        <v>-1004.4743</v>
      </c>
      <c r="L424" s="1">
        <v>-999.72234000000003</v>
      </c>
      <c r="M424" s="1">
        <v>-1383.5215000000001</v>
      </c>
      <c r="N424" s="1">
        <v>-1387.5630000000001</v>
      </c>
      <c r="O424" s="1">
        <v>-1386.2092</v>
      </c>
      <c r="Q424" s="1">
        <v>-1223.9093</v>
      </c>
      <c r="R424">
        <v>5.83</v>
      </c>
      <c r="S424" s="1">
        <v>-1226.4405999999999</v>
      </c>
      <c r="T424">
        <v>0.56000000000000005</v>
      </c>
      <c r="U424" s="1">
        <v>-1224.7945999999999</v>
      </c>
      <c r="V424">
        <v>3.27</v>
      </c>
    </row>
    <row r="425" spans="1:22" x14ac:dyDescent="0.2">
      <c r="A425" s="1">
        <v>-1218.7392</v>
      </c>
      <c r="B425">
        <v>3.41</v>
      </c>
      <c r="C425" s="1">
        <v>-1216.8258000000001</v>
      </c>
      <c r="D425">
        <v>9.0500000000000007</v>
      </c>
      <c r="E425" s="1">
        <v>-1217.1280999999999</v>
      </c>
      <c r="F425">
        <v>-3.04</v>
      </c>
      <c r="G425" s="1">
        <v>-1492.9469999999999</v>
      </c>
      <c r="H425" s="1">
        <v>-1511.3106</v>
      </c>
      <c r="I425" s="1">
        <v>-1505.1875</v>
      </c>
      <c r="J425" s="1">
        <v>-998.91378999999995</v>
      </c>
      <c r="K425" s="1">
        <v>-1004.4366</v>
      </c>
      <c r="L425" s="1">
        <v>-999.61298999999997</v>
      </c>
      <c r="M425" s="1">
        <v>-1383.5379</v>
      </c>
      <c r="N425" s="1">
        <v>-1387.5832</v>
      </c>
      <c r="O425" s="1">
        <v>-1386.1960999999999</v>
      </c>
      <c r="Q425" s="1">
        <v>-1223.9105</v>
      </c>
      <c r="R425">
        <v>6.69</v>
      </c>
      <c r="S425" s="1">
        <v>-1226.5689</v>
      </c>
      <c r="T425">
        <v>-0.17</v>
      </c>
      <c r="U425" s="1">
        <v>-1224.7889</v>
      </c>
      <c r="V425">
        <v>3.46</v>
      </c>
    </row>
    <row r="426" spans="1:22" x14ac:dyDescent="0.2">
      <c r="A426" s="1">
        <v>-1218.8040000000001</v>
      </c>
      <c r="B426">
        <v>3.91</v>
      </c>
      <c r="C426" s="1">
        <v>-1216.5052000000001</v>
      </c>
      <c r="D426">
        <v>9.8699999999999992</v>
      </c>
      <c r="E426" s="1">
        <v>-1217.2547999999999</v>
      </c>
      <c r="F426">
        <v>-2.69</v>
      </c>
      <c r="G426" s="1">
        <v>-1492.8945000000001</v>
      </c>
      <c r="H426" s="1">
        <v>-1511.1722</v>
      </c>
      <c r="I426" s="1">
        <v>-1505.1760999999999</v>
      </c>
      <c r="J426" s="1">
        <v>-999.02427999999998</v>
      </c>
      <c r="K426" s="1">
        <v>-1004.4107</v>
      </c>
      <c r="L426" s="1">
        <v>-999.50090999999998</v>
      </c>
      <c r="M426" s="1">
        <v>-1383.5744</v>
      </c>
      <c r="N426" s="1">
        <v>-1387.5726</v>
      </c>
      <c r="O426" s="1">
        <v>-1386.1836000000001</v>
      </c>
      <c r="Q426" s="1">
        <v>-1224.0206000000001</v>
      </c>
      <c r="R426">
        <v>7.37</v>
      </c>
      <c r="S426" s="1">
        <v>-1226.7345</v>
      </c>
      <c r="T426">
        <v>-0.56999999999999995</v>
      </c>
      <c r="U426" s="1">
        <v>-1224.7819</v>
      </c>
      <c r="V426">
        <v>3.76</v>
      </c>
    </row>
    <row r="427" spans="1:22" x14ac:dyDescent="0.2">
      <c r="A427" s="1">
        <v>-1218.7934</v>
      </c>
      <c r="B427">
        <v>4.21</v>
      </c>
      <c r="C427" s="1">
        <v>-1216.1660999999999</v>
      </c>
      <c r="D427">
        <v>10.66</v>
      </c>
      <c r="E427" s="1">
        <v>-1217.383</v>
      </c>
      <c r="F427">
        <v>-2.77</v>
      </c>
      <c r="G427" s="1">
        <v>-1492.8461</v>
      </c>
      <c r="H427" s="1">
        <v>-1511.0232000000001</v>
      </c>
      <c r="I427" s="1">
        <v>-1505.1811</v>
      </c>
      <c r="J427" s="1">
        <v>-999.13253999999995</v>
      </c>
      <c r="K427" s="1">
        <v>-1004.3971</v>
      </c>
      <c r="L427" s="1">
        <v>-999.39089999999999</v>
      </c>
      <c r="M427" s="1">
        <v>-1383.6282000000001</v>
      </c>
      <c r="N427" s="1">
        <v>-1387.5329999999999</v>
      </c>
      <c r="O427" s="1">
        <v>-1386.1694</v>
      </c>
      <c r="Q427" s="1">
        <v>-1224.2365</v>
      </c>
      <c r="R427">
        <v>7.75</v>
      </c>
      <c r="S427" s="1">
        <v>-1226.9248</v>
      </c>
      <c r="T427">
        <v>-0.73</v>
      </c>
      <c r="U427" s="1">
        <v>-1224.7711999999999</v>
      </c>
      <c r="V427">
        <v>3.48</v>
      </c>
    </row>
    <row r="428" spans="1:22" x14ac:dyDescent="0.2">
      <c r="A428" s="1">
        <v>-1218.6916000000001</v>
      </c>
      <c r="B428">
        <v>4.6500000000000004</v>
      </c>
      <c r="C428" s="1">
        <v>-1215.8135</v>
      </c>
      <c r="D428">
        <v>11.44</v>
      </c>
      <c r="E428" s="1">
        <v>-1217.5047</v>
      </c>
      <c r="F428">
        <v>-2.74</v>
      </c>
      <c r="G428" s="1">
        <v>-1492.8064999999999</v>
      </c>
      <c r="H428" s="1">
        <v>-1510.8696</v>
      </c>
      <c r="I428" s="1">
        <v>-1505.2011</v>
      </c>
      <c r="J428" s="1">
        <v>-999.23323000000005</v>
      </c>
      <c r="K428" s="1">
        <v>-1004.3958</v>
      </c>
      <c r="L428" s="1">
        <v>-999.28809999999999</v>
      </c>
      <c r="M428" s="1">
        <v>-1383.6958999999999</v>
      </c>
      <c r="N428" s="1">
        <v>-1387.4673</v>
      </c>
      <c r="O428" s="1">
        <v>-1386.1512</v>
      </c>
      <c r="Q428" s="1">
        <v>-1224.5344</v>
      </c>
      <c r="R428">
        <v>7.5</v>
      </c>
      <c r="S428" s="1">
        <v>-1227.1243999999999</v>
      </c>
      <c r="T428">
        <v>-1.47</v>
      </c>
      <c r="U428" s="1">
        <v>-1224.7556999999999</v>
      </c>
      <c r="V428">
        <v>3.28</v>
      </c>
    </row>
    <row r="429" spans="1:22" x14ac:dyDescent="0.2">
      <c r="A429" s="1">
        <v>-1218.4954</v>
      </c>
      <c r="B429">
        <v>5.01</v>
      </c>
      <c r="C429" s="1">
        <v>-1215.4593</v>
      </c>
      <c r="D429">
        <v>12.22</v>
      </c>
      <c r="E429" s="1">
        <v>-1217.6119000000001</v>
      </c>
      <c r="F429">
        <v>-2.78</v>
      </c>
      <c r="G429" s="1">
        <v>-1492.7799</v>
      </c>
      <c r="H429" s="1">
        <v>-1510.7185999999999</v>
      </c>
      <c r="I429" s="1">
        <v>-1505.2339999999999</v>
      </c>
      <c r="J429" s="1">
        <v>-999.32023000000004</v>
      </c>
      <c r="K429" s="1">
        <v>-1004.4055</v>
      </c>
      <c r="L429" s="1">
        <v>-999.19770000000005</v>
      </c>
      <c r="M429" s="1">
        <v>-1383.7732000000001</v>
      </c>
      <c r="N429" s="1">
        <v>-1387.3807999999999</v>
      </c>
      <c r="O429" s="1">
        <v>-1386.1273000000001</v>
      </c>
      <c r="Q429" s="1">
        <v>-1224.8775000000001</v>
      </c>
      <c r="R429">
        <v>7.2</v>
      </c>
      <c r="S429" s="1">
        <v>-1227.317</v>
      </c>
      <c r="T429">
        <v>-2.0099999999999998</v>
      </c>
      <c r="U429" s="1">
        <v>-1224.7316000000001</v>
      </c>
      <c r="V429">
        <v>3.46</v>
      </c>
    </row>
    <row r="430" spans="1:22" x14ac:dyDescent="0.2">
      <c r="A430" s="1">
        <v>-1218.2157999999999</v>
      </c>
      <c r="B430">
        <v>5.0999999999999996</v>
      </c>
      <c r="C430" s="1">
        <v>-1215.1255000000001</v>
      </c>
      <c r="D430">
        <v>12.93</v>
      </c>
      <c r="E430" s="1">
        <v>-1217.7031999999999</v>
      </c>
      <c r="F430">
        <v>-3.25</v>
      </c>
      <c r="G430" s="1">
        <v>-1492.7704000000001</v>
      </c>
      <c r="H430" s="1">
        <v>-1510.5775000000001</v>
      </c>
      <c r="I430" s="1">
        <v>-1505.2769000000001</v>
      </c>
      <c r="J430" s="1">
        <v>-999.38748999999996</v>
      </c>
      <c r="K430" s="1">
        <v>-1004.4245</v>
      </c>
      <c r="L430" s="1">
        <v>-999.12459999999999</v>
      </c>
      <c r="M430" s="1">
        <v>-1383.8543</v>
      </c>
      <c r="N430" s="1">
        <v>-1387.2791</v>
      </c>
      <c r="O430" s="1">
        <v>-1386.096</v>
      </c>
      <c r="Q430" s="1">
        <v>-1225.2257</v>
      </c>
      <c r="R430">
        <v>6.63</v>
      </c>
      <c r="S430" s="1">
        <v>-1227.4881</v>
      </c>
      <c r="T430">
        <v>-2.59</v>
      </c>
      <c r="U430" s="1">
        <v>-1224.6958999999999</v>
      </c>
      <c r="V430">
        <v>3.24</v>
      </c>
    </row>
    <row r="431" spans="1:22" x14ac:dyDescent="0.2">
      <c r="A431" s="1">
        <v>-1217.8780999999999</v>
      </c>
      <c r="B431">
        <v>5.14</v>
      </c>
      <c r="C431" s="1">
        <v>-1214.8395</v>
      </c>
      <c r="D431">
        <v>13.26</v>
      </c>
      <c r="E431" s="1">
        <v>-1217.7887000000001</v>
      </c>
      <c r="F431">
        <v>-3.65</v>
      </c>
      <c r="G431" s="1">
        <v>-1492.7817</v>
      </c>
      <c r="H431" s="1">
        <v>-1510.454</v>
      </c>
      <c r="I431" s="1">
        <v>-1505.3262999999999</v>
      </c>
      <c r="J431" s="1">
        <v>-999.42881</v>
      </c>
      <c r="K431" s="1">
        <v>-1004.4498</v>
      </c>
      <c r="L431" s="1">
        <v>-999.07353000000001</v>
      </c>
      <c r="M431" s="1">
        <v>-1383.9333999999999</v>
      </c>
      <c r="N431" s="1">
        <v>-1387.1685</v>
      </c>
      <c r="O431" s="1">
        <v>-1386.0568000000001</v>
      </c>
      <c r="Q431" s="1">
        <v>-1225.5474999999999</v>
      </c>
      <c r="R431">
        <v>6.13</v>
      </c>
      <c r="S431" s="1">
        <v>-1227.6274000000001</v>
      </c>
      <c r="T431">
        <v>-3</v>
      </c>
      <c r="U431" s="1">
        <v>-1224.6463000000001</v>
      </c>
      <c r="V431">
        <v>2.82</v>
      </c>
    </row>
    <row r="432" spans="1:22" x14ac:dyDescent="0.2">
      <c r="A432" s="1">
        <v>-1217.5163</v>
      </c>
      <c r="B432">
        <v>5.26</v>
      </c>
      <c r="C432" s="1">
        <v>-1214.6271999999999</v>
      </c>
      <c r="D432">
        <v>13.77</v>
      </c>
      <c r="E432" s="1">
        <v>-1217.8857</v>
      </c>
      <c r="F432">
        <v>-4.1900000000000004</v>
      </c>
      <c r="G432" s="1">
        <v>-1492.817</v>
      </c>
      <c r="H432" s="1">
        <v>-1510.3552</v>
      </c>
      <c r="I432" s="1">
        <v>-1505.3780999999999</v>
      </c>
      <c r="J432" s="1">
        <v>-999.43822</v>
      </c>
      <c r="K432" s="1">
        <v>-1004.4779</v>
      </c>
      <c r="L432" s="1">
        <v>-999.04804000000001</v>
      </c>
      <c r="M432" s="1">
        <v>-1384.0045</v>
      </c>
      <c r="N432" s="1">
        <v>-1387.0552</v>
      </c>
      <c r="O432" s="1">
        <v>-1386.0097000000001</v>
      </c>
      <c r="Q432" s="1">
        <v>-1225.8244999999999</v>
      </c>
      <c r="R432">
        <v>4.9000000000000004</v>
      </c>
      <c r="S432" s="1">
        <v>-1227.7298000000001</v>
      </c>
      <c r="T432">
        <v>-3.15</v>
      </c>
      <c r="U432" s="1">
        <v>-1224.5838000000001</v>
      </c>
      <c r="V432">
        <v>2.65</v>
      </c>
    </row>
    <row r="433" spans="1:22" x14ac:dyDescent="0.2">
      <c r="A433" s="1">
        <v>-1217.1695999999999</v>
      </c>
      <c r="B433">
        <v>5.13</v>
      </c>
      <c r="C433" s="1">
        <v>-1214.5044</v>
      </c>
      <c r="D433">
        <v>13.64</v>
      </c>
      <c r="E433" s="1">
        <v>-1218.0129999999999</v>
      </c>
      <c r="F433">
        <v>-4.68</v>
      </c>
      <c r="G433" s="1">
        <v>-1492.8786</v>
      </c>
      <c r="H433" s="1">
        <v>-1510.287</v>
      </c>
      <c r="I433" s="1">
        <v>-1505.4281000000001</v>
      </c>
      <c r="J433" s="1">
        <v>-999.41021999999998</v>
      </c>
      <c r="K433" s="1">
        <v>-1004.5045</v>
      </c>
      <c r="L433" s="1">
        <v>-999.05124999999998</v>
      </c>
      <c r="M433" s="1">
        <v>-1384.0616</v>
      </c>
      <c r="N433" s="1">
        <v>-1386.9446</v>
      </c>
      <c r="O433" s="1">
        <v>-1385.9550999999999</v>
      </c>
      <c r="Q433" s="1">
        <v>-1226.0522000000001</v>
      </c>
      <c r="R433">
        <v>4.16</v>
      </c>
      <c r="S433" s="1">
        <v>-1227.7969000000001</v>
      </c>
      <c r="T433">
        <v>-3.24</v>
      </c>
      <c r="U433" s="1">
        <v>-1224.5150000000001</v>
      </c>
      <c r="V433">
        <v>2.44</v>
      </c>
    </row>
    <row r="434" spans="1:22" x14ac:dyDescent="0.2">
      <c r="A434" s="1">
        <v>-1216.877</v>
      </c>
      <c r="B434">
        <v>4.71</v>
      </c>
      <c r="C434" s="1">
        <v>-1214.473</v>
      </c>
      <c r="D434">
        <v>13.55</v>
      </c>
      <c r="E434" s="1">
        <v>-1218.1821</v>
      </c>
      <c r="F434">
        <v>-5.35</v>
      </c>
      <c r="G434" s="1">
        <v>-1492.9681</v>
      </c>
      <c r="H434" s="1">
        <v>-1510.2547</v>
      </c>
      <c r="I434" s="1">
        <v>-1505.4728</v>
      </c>
      <c r="J434" s="1">
        <v>-999.34106999999995</v>
      </c>
      <c r="K434" s="1">
        <v>-1004.5251</v>
      </c>
      <c r="L434" s="1">
        <v>-999.08492000000001</v>
      </c>
      <c r="M434" s="1">
        <v>-1384.0992000000001</v>
      </c>
      <c r="N434" s="1">
        <v>-1386.8416999999999</v>
      </c>
      <c r="O434" s="1">
        <v>-1385.8941</v>
      </c>
      <c r="Q434" s="1">
        <v>-1226.2384</v>
      </c>
      <c r="R434">
        <v>3.09</v>
      </c>
      <c r="S434" s="1">
        <v>-1227.8317999999999</v>
      </c>
      <c r="T434">
        <v>-3.5</v>
      </c>
      <c r="U434" s="1">
        <v>-1224.452</v>
      </c>
      <c r="V434">
        <v>2.17</v>
      </c>
    </row>
    <row r="435" spans="1:22" x14ac:dyDescent="0.2">
      <c r="A435" s="1">
        <v>-1216.6708000000001</v>
      </c>
      <c r="B435">
        <v>4.2300000000000004</v>
      </c>
      <c r="C435" s="1">
        <v>-1214.5246999999999</v>
      </c>
      <c r="D435">
        <v>13.24</v>
      </c>
      <c r="E435" s="1">
        <v>-1218.3969999999999</v>
      </c>
      <c r="F435">
        <v>-5.92</v>
      </c>
      <c r="G435" s="1">
        <v>-1493.0862999999999</v>
      </c>
      <c r="H435" s="1">
        <v>-1510.2616</v>
      </c>
      <c r="I435" s="1">
        <v>-1505.509</v>
      </c>
      <c r="J435" s="1">
        <v>-999.22888</v>
      </c>
      <c r="K435" s="1">
        <v>-1004.5357</v>
      </c>
      <c r="L435" s="1">
        <v>-999.14976999999999</v>
      </c>
      <c r="M435" s="1">
        <v>-1384.1137000000001</v>
      </c>
      <c r="N435" s="1">
        <v>-1386.7499</v>
      </c>
      <c r="O435" s="1">
        <v>-1385.828</v>
      </c>
      <c r="Q435" s="1">
        <v>-1226.4006999999999</v>
      </c>
      <c r="R435">
        <v>1.8</v>
      </c>
      <c r="S435" s="1">
        <v>-1227.8382999999999</v>
      </c>
      <c r="T435">
        <v>-3.63</v>
      </c>
      <c r="U435" s="1">
        <v>-1224.4096999999999</v>
      </c>
      <c r="V435">
        <v>1.71</v>
      </c>
    </row>
    <row r="436" spans="1:22" x14ac:dyDescent="0.2">
      <c r="A436" s="1">
        <v>-1216.5707</v>
      </c>
      <c r="B436">
        <v>3.65</v>
      </c>
      <c r="C436" s="1">
        <v>-1214.6433</v>
      </c>
      <c r="D436">
        <v>12.54</v>
      </c>
      <c r="E436" s="1">
        <v>-1218.6533999999999</v>
      </c>
      <c r="F436">
        <v>-6.66</v>
      </c>
      <c r="G436" s="1">
        <v>-1493.2335</v>
      </c>
      <c r="H436" s="1">
        <v>-1510.3096</v>
      </c>
      <c r="I436" s="1">
        <v>-1505.5343</v>
      </c>
      <c r="J436" s="1">
        <v>-999.07338000000004</v>
      </c>
      <c r="K436" s="1">
        <v>-1004.5323</v>
      </c>
      <c r="L436" s="1">
        <v>-999.24513999999999</v>
      </c>
      <c r="M436" s="1">
        <v>-1384.1027999999999</v>
      </c>
      <c r="N436" s="1">
        <v>-1386.6726000000001</v>
      </c>
      <c r="O436" s="1">
        <v>-1385.7583999999999</v>
      </c>
      <c r="Q436" s="1">
        <v>-1226.5599</v>
      </c>
      <c r="R436">
        <v>0.34</v>
      </c>
      <c r="S436" s="1">
        <v>-1227.8181</v>
      </c>
      <c r="T436">
        <v>-3.68</v>
      </c>
      <c r="U436" s="1">
        <v>-1224.4018000000001</v>
      </c>
      <c r="V436">
        <v>1.32</v>
      </c>
    </row>
    <row r="437" spans="1:22" x14ac:dyDescent="0.2">
      <c r="A437" s="1">
        <v>-1216.5806</v>
      </c>
      <c r="B437">
        <v>2.84</v>
      </c>
      <c r="C437" s="1">
        <v>-1214.8110999999999</v>
      </c>
      <c r="D437">
        <v>11.95</v>
      </c>
      <c r="E437" s="1">
        <v>-1218.9422</v>
      </c>
      <c r="F437">
        <v>-7.24</v>
      </c>
      <c r="G437" s="1">
        <v>-1493.4087999999999</v>
      </c>
      <c r="H437" s="1">
        <v>-1510.3994</v>
      </c>
      <c r="I437" s="1">
        <v>-1505.5477000000001</v>
      </c>
      <c r="J437" s="1">
        <v>-998.87716999999998</v>
      </c>
      <c r="K437" s="1">
        <v>-1004.5122</v>
      </c>
      <c r="L437" s="1">
        <v>-999.36914000000002</v>
      </c>
      <c r="M437" s="1">
        <v>-1384.0662</v>
      </c>
      <c r="N437" s="1">
        <v>-1386.6116999999999</v>
      </c>
      <c r="O437" s="1">
        <v>-1385.6874</v>
      </c>
      <c r="Q437" s="1">
        <v>-1226.7343000000001</v>
      </c>
      <c r="R437">
        <v>-0.96</v>
      </c>
      <c r="S437" s="1">
        <v>-1227.7691</v>
      </c>
      <c r="T437">
        <v>-3.36</v>
      </c>
      <c r="U437" s="1">
        <v>-1224.4349</v>
      </c>
      <c r="V437">
        <v>1.1200000000000001</v>
      </c>
    </row>
    <row r="438" spans="1:22" x14ac:dyDescent="0.2">
      <c r="A438" s="1">
        <v>-1216.6865</v>
      </c>
      <c r="B438">
        <v>2.12</v>
      </c>
      <c r="C438" s="1">
        <v>-1215.0127</v>
      </c>
      <c r="D438">
        <v>11.42</v>
      </c>
      <c r="E438" s="1">
        <v>-1219.2494999999999</v>
      </c>
      <c r="F438">
        <v>-7.73</v>
      </c>
      <c r="G438" s="1">
        <v>-1493.6108999999999</v>
      </c>
      <c r="H438" s="1">
        <v>-1510.5291999999999</v>
      </c>
      <c r="I438" s="1">
        <v>-1505.5494000000001</v>
      </c>
      <c r="J438" s="1">
        <v>-998.64459999999997</v>
      </c>
      <c r="K438" s="1">
        <v>-1004.4734999999999</v>
      </c>
      <c r="L438" s="1">
        <v>-999.51850999999999</v>
      </c>
      <c r="M438" s="1">
        <v>-1384.0059000000001</v>
      </c>
      <c r="N438" s="1">
        <v>-1386.568</v>
      </c>
      <c r="O438" s="1">
        <v>-1385.617</v>
      </c>
      <c r="Q438" s="1">
        <v>-1226.9357</v>
      </c>
      <c r="R438">
        <v>-1.78</v>
      </c>
      <c r="S438" s="1">
        <v>-1227.6858999999999</v>
      </c>
      <c r="T438">
        <v>-3.36</v>
      </c>
      <c r="U438" s="1">
        <v>-1224.5091</v>
      </c>
      <c r="V438">
        <v>0.44</v>
      </c>
    </row>
    <row r="439" spans="1:22" x14ac:dyDescent="0.2">
      <c r="A439" s="1">
        <v>-1216.8570999999999</v>
      </c>
      <c r="B439">
        <v>1.24</v>
      </c>
      <c r="C439" s="1">
        <v>-1215.2336</v>
      </c>
      <c r="D439">
        <v>10.85</v>
      </c>
      <c r="E439" s="1">
        <v>-1219.5581</v>
      </c>
      <c r="F439">
        <v>-8.27</v>
      </c>
      <c r="G439" s="1">
        <v>-1493.8382999999999</v>
      </c>
      <c r="H439" s="1">
        <v>-1510.6963000000001</v>
      </c>
      <c r="I439" s="1">
        <v>-1505.5401999999999</v>
      </c>
      <c r="J439" s="1">
        <v>-998.38229999999999</v>
      </c>
      <c r="K439" s="1">
        <v>-1004.4155</v>
      </c>
      <c r="L439" s="1">
        <v>-999.68944999999997</v>
      </c>
      <c r="M439" s="1">
        <v>-1383.9255000000001</v>
      </c>
      <c r="N439" s="1">
        <v>-1386.5424</v>
      </c>
      <c r="O439" s="1">
        <v>-1385.5495000000001</v>
      </c>
      <c r="Q439" s="1">
        <v>-1227.1667</v>
      </c>
      <c r="R439">
        <v>-3.36</v>
      </c>
      <c r="S439" s="1">
        <v>-1227.5613000000001</v>
      </c>
      <c r="T439">
        <v>-3.03</v>
      </c>
      <c r="U439" s="1">
        <v>-1224.6197999999999</v>
      </c>
      <c r="V439">
        <v>-0.02</v>
      </c>
    </row>
    <row r="440" spans="1:22" x14ac:dyDescent="0.2">
      <c r="A440" s="1">
        <v>-1217.0505000000001</v>
      </c>
      <c r="B440">
        <v>0.46</v>
      </c>
      <c r="C440" s="1">
        <v>-1215.4625000000001</v>
      </c>
      <c r="D440">
        <v>10.28</v>
      </c>
      <c r="E440" s="1">
        <v>-1219.8480999999999</v>
      </c>
      <c r="F440">
        <v>-8.6</v>
      </c>
      <c r="G440" s="1">
        <v>-1494.0885000000001</v>
      </c>
      <c r="H440" s="1">
        <v>-1510.8964000000001</v>
      </c>
      <c r="I440" s="1">
        <v>-1505.5227</v>
      </c>
      <c r="J440" s="1">
        <v>-998.09884999999997</v>
      </c>
      <c r="K440" s="1">
        <v>-1004.3390000000001</v>
      </c>
      <c r="L440" s="1">
        <v>-999.87710000000004</v>
      </c>
      <c r="M440" s="1">
        <v>-1383.8305</v>
      </c>
      <c r="N440" s="1">
        <v>-1386.5353</v>
      </c>
      <c r="O440" s="1">
        <v>-1385.4875</v>
      </c>
      <c r="Q440" s="1">
        <v>-1227.4231</v>
      </c>
      <c r="R440">
        <v>-4.5999999999999996</v>
      </c>
      <c r="S440" s="1">
        <v>-1227.3904</v>
      </c>
      <c r="T440">
        <v>-2.4500000000000002</v>
      </c>
      <c r="U440" s="1">
        <v>-1224.7589</v>
      </c>
      <c r="V440">
        <v>-0.53</v>
      </c>
    </row>
    <row r="441" spans="1:22" x14ac:dyDescent="0.2">
      <c r="A441" s="1">
        <v>-1217.221</v>
      </c>
      <c r="B441">
        <v>-0.34</v>
      </c>
      <c r="C441" s="1">
        <v>-1215.6886999999999</v>
      </c>
      <c r="D441">
        <v>9.7899999999999991</v>
      </c>
      <c r="E441" s="1">
        <v>-1220.0992000000001</v>
      </c>
      <c r="F441">
        <v>-8.86</v>
      </c>
      <c r="G441" s="1">
        <v>-1494.3587</v>
      </c>
      <c r="H441" s="1">
        <v>-1511.1247000000001</v>
      </c>
      <c r="I441" s="1">
        <v>-1505.4999</v>
      </c>
      <c r="J441" s="1">
        <v>-997.80434000000002</v>
      </c>
      <c r="K441" s="1">
        <v>-1004.2461</v>
      </c>
      <c r="L441" s="1">
        <v>-1000.0766</v>
      </c>
      <c r="M441" s="1">
        <v>-1383.7277999999999</v>
      </c>
      <c r="N441" s="1">
        <v>-1386.5465999999999</v>
      </c>
      <c r="O441" s="1">
        <v>-1385.4338</v>
      </c>
      <c r="Q441" s="1">
        <v>-1227.6958</v>
      </c>
      <c r="R441">
        <v>-5.48</v>
      </c>
      <c r="S441" s="1">
        <v>-1227.175</v>
      </c>
      <c r="T441">
        <v>-1.96</v>
      </c>
      <c r="U441" s="1">
        <v>-1224.9193</v>
      </c>
      <c r="V441">
        <v>-1.04</v>
      </c>
    </row>
    <row r="442" spans="1:22" x14ac:dyDescent="0.2">
      <c r="A442" s="1">
        <v>-1217.3285000000001</v>
      </c>
      <c r="B442">
        <v>-0.75</v>
      </c>
      <c r="C442" s="1">
        <v>-1215.9052999999999</v>
      </c>
      <c r="D442">
        <v>9.44</v>
      </c>
      <c r="E442" s="1">
        <v>-1220.2919999999999</v>
      </c>
      <c r="F442">
        <v>-9.09</v>
      </c>
      <c r="G442" s="1">
        <v>-1494.6458</v>
      </c>
      <c r="H442" s="1">
        <v>-1511.3751</v>
      </c>
      <c r="I442" s="1">
        <v>-1505.4757999999999</v>
      </c>
      <c r="J442" s="1">
        <v>-997.50932</v>
      </c>
      <c r="K442" s="1">
        <v>-1004.1398</v>
      </c>
      <c r="L442" s="1">
        <v>-1000.2825</v>
      </c>
      <c r="M442" s="1">
        <v>-1383.6253999999999</v>
      </c>
      <c r="N442" s="1">
        <v>-1386.5762</v>
      </c>
      <c r="O442" s="1">
        <v>-1385.3902</v>
      </c>
      <c r="Q442" s="1">
        <v>-1227.9751000000001</v>
      </c>
      <c r="R442">
        <v>-6.6</v>
      </c>
      <c r="S442" s="1">
        <v>-1226.9228000000001</v>
      </c>
      <c r="T442">
        <v>-1.37</v>
      </c>
      <c r="U442" s="1">
        <v>-1225.0943</v>
      </c>
      <c r="V442">
        <v>-1.36</v>
      </c>
    </row>
    <row r="443" spans="1:22" x14ac:dyDescent="0.2">
      <c r="A443" s="1">
        <v>-1217.346</v>
      </c>
      <c r="B443">
        <v>-1.19</v>
      </c>
      <c r="C443" s="1">
        <v>-1216.1085</v>
      </c>
      <c r="D443">
        <v>9.24</v>
      </c>
      <c r="E443" s="1">
        <v>-1220.4119000000001</v>
      </c>
      <c r="F443">
        <v>-9.06</v>
      </c>
      <c r="G443" s="1">
        <v>-1494.9462000000001</v>
      </c>
      <c r="H443" s="1">
        <v>-1511.6414</v>
      </c>
      <c r="I443" s="1">
        <v>-1505.454</v>
      </c>
      <c r="J443" s="1">
        <v>-997.22466999999995</v>
      </c>
      <c r="K443" s="1">
        <v>-1004.0244</v>
      </c>
      <c r="L443" s="1">
        <v>-1000.4899</v>
      </c>
      <c r="M443" s="1">
        <v>-1383.5308</v>
      </c>
      <c r="N443" s="1">
        <v>-1386.6237000000001</v>
      </c>
      <c r="O443" s="1">
        <v>-1385.3588999999999</v>
      </c>
      <c r="Q443" s="1">
        <v>-1228.252</v>
      </c>
      <c r="R443">
        <v>-7.53</v>
      </c>
      <c r="S443" s="1">
        <v>-1226.6489999999999</v>
      </c>
      <c r="T443">
        <v>-0.45</v>
      </c>
      <c r="U443" s="1">
        <v>-1225.2760000000001</v>
      </c>
      <c r="V443">
        <v>-1.62</v>
      </c>
    </row>
    <row r="444" spans="1:22" x14ac:dyDescent="0.2">
      <c r="A444" s="1">
        <v>-1217.2630999999999</v>
      </c>
      <c r="B444">
        <v>-1.31</v>
      </c>
      <c r="C444" s="1">
        <v>-1216.298</v>
      </c>
      <c r="D444">
        <v>9.01</v>
      </c>
      <c r="E444" s="1">
        <v>-1220.4502</v>
      </c>
      <c r="F444">
        <v>-8.82</v>
      </c>
      <c r="G444" s="1">
        <v>-1495.2563</v>
      </c>
      <c r="H444" s="1">
        <v>-1511.9176</v>
      </c>
      <c r="I444" s="1">
        <v>-1505.4385</v>
      </c>
      <c r="J444" s="1">
        <v>-996.96068000000002</v>
      </c>
      <c r="K444" s="1">
        <v>-1003.9041</v>
      </c>
      <c r="L444" s="1">
        <v>-1000.694</v>
      </c>
      <c r="M444" s="1">
        <v>-1383.4512999999999</v>
      </c>
      <c r="N444" s="1">
        <v>-1386.6886999999999</v>
      </c>
      <c r="O444" s="1">
        <v>-1385.3416</v>
      </c>
      <c r="Q444" s="1">
        <v>-1228.5202999999999</v>
      </c>
      <c r="R444">
        <v>-8.27</v>
      </c>
      <c r="S444" s="1">
        <v>-1226.3733999999999</v>
      </c>
      <c r="T444">
        <v>0.37</v>
      </c>
      <c r="U444" s="1">
        <v>-1225.4558</v>
      </c>
      <c r="V444">
        <v>-2.3199999999999998</v>
      </c>
    </row>
    <row r="445" spans="1:22" x14ac:dyDescent="0.2">
      <c r="A445" s="1">
        <v>-1217.0889999999999</v>
      </c>
      <c r="B445">
        <v>-1.41</v>
      </c>
      <c r="C445" s="1">
        <v>-1216.4761000000001</v>
      </c>
      <c r="D445">
        <v>8.8800000000000008</v>
      </c>
      <c r="E445" s="1">
        <v>-1220.4082000000001</v>
      </c>
      <c r="F445">
        <v>-8.4700000000000006</v>
      </c>
      <c r="G445" s="1">
        <v>-1495.5718999999999</v>
      </c>
      <c r="H445" s="1">
        <v>-1512.1973</v>
      </c>
      <c r="I445" s="1">
        <v>-1505.4327000000001</v>
      </c>
      <c r="J445" s="1">
        <v>-996.72708999999998</v>
      </c>
      <c r="K445" s="1">
        <v>-1003.7834</v>
      </c>
      <c r="L445" s="1">
        <v>-1000.8907</v>
      </c>
      <c r="M445" s="1">
        <v>-1383.3939</v>
      </c>
      <c r="N445" s="1">
        <v>-1386.7701</v>
      </c>
      <c r="O445" s="1">
        <v>-1385.34</v>
      </c>
      <c r="Q445" s="1">
        <v>-1228.7750000000001</v>
      </c>
      <c r="R445">
        <v>-8.9499999999999993</v>
      </c>
      <c r="S445" s="1">
        <v>-1226.1176</v>
      </c>
      <c r="T445">
        <v>1.33</v>
      </c>
      <c r="U445" s="1">
        <v>-1225.6214</v>
      </c>
      <c r="V445">
        <v>-2.5299999999999998</v>
      </c>
    </row>
    <row r="446" spans="1:22" x14ac:dyDescent="0.2">
      <c r="A446" s="1">
        <v>-1216.8476000000001</v>
      </c>
      <c r="B446">
        <v>-1.21</v>
      </c>
      <c r="C446" s="1">
        <v>-1216.6509000000001</v>
      </c>
      <c r="D446">
        <v>8.6999999999999993</v>
      </c>
      <c r="E446" s="1">
        <v>-1220.2964999999999</v>
      </c>
      <c r="F446">
        <v>-8.1300000000000008</v>
      </c>
      <c r="G446" s="1">
        <v>-1495.8888999999999</v>
      </c>
      <c r="H446" s="1">
        <v>-1512.4749999999999</v>
      </c>
      <c r="I446" s="1">
        <v>-1505.4399000000001</v>
      </c>
      <c r="J446" s="1">
        <v>-996.53238999999996</v>
      </c>
      <c r="K446" s="1">
        <v>-1003.6665</v>
      </c>
      <c r="L446" s="1">
        <v>-1001.0764</v>
      </c>
      <c r="M446" s="1">
        <v>-1383.3634999999999</v>
      </c>
      <c r="N446" s="1">
        <v>-1386.8666000000001</v>
      </c>
      <c r="O446" s="1">
        <v>-1385.3548000000001</v>
      </c>
      <c r="Q446" s="1">
        <v>-1229.0119</v>
      </c>
      <c r="R446">
        <v>-9.2899999999999991</v>
      </c>
      <c r="S446" s="1">
        <v>-1225.9023999999999</v>
      </c>
      <c r="T446">
        <v>2.25</v>
      </c>
      <c r="U446" s="1">
        <v>-1225.7589</v>
      </c>
      <c r="V446">
        <v>-2.44</v>
      </c>
    </row>
    <row r="447" spans="1:22" x14ac:dyDescent="0.2">
      <c r="A447" s="1">
        <v>-1216.5721000000001</v>
      </c>
      <c r="B447">
        <v>-1.1100000000000001</v>
      </c>
      <c r="C447" s="1">
        <v>-1216.8326999999999</v>
      </c>
      <c r="D447">
        <v>8.35</v>
      </c>
      <c r="E447" s="1">
        <v>-1220.1351</v>
      </c>
      <c r="F447">
        <v>-8.02</v>
      </c>
      <c r="G447" s="1">
        <v>-1496.203</v>
      </c>
      <c r="H447" s="1">
        <v>-1512.7447999999999</v>
      </c>
      <c r="I447" s="1">
        <v>-1505.4623999999999</v>
      </c>
      <c r="J447" s="1">
        <v>-996.38355000000001</v>
      </c>
      <c r="K447" s="1">
        <v>-1003.5571</v>
      </c>
      <c r="L447" s="1">
        <v>-1001.2486</v>
      </c>
      <c r="M447" s="1">
        <v>-1383.3643</v>
      </c>
      <c r="N447" s="1">
        <v>-1386.9763</v>
      </c>
      <c r="O447" s="1">
        <v>-1385.3866</v>
      </c>
      <c r="Q447" s="1">
        <v>-1229.2248</v>
      </c>
      <c r="R447">
        <v>-9.9</v>
      </c>
      <c r="S447" s="1">
        <v>-1225.7445</v>
      </c>
      <c r="T447">
        <v>3.17</v>
      </c>
      <c r="U447" s="1">
        <v>-1225.8536999999999</v>
      </c>
      <c r="V447">
        <v>-2.2999999999999998</v>
      </c>
    </row>
    <row r="448" spans="1:22" x14ac:dyDescent="0.2">
      <c r="A448" s="1">
        <v>-1216.2955999999999</v>
      </c>
      <c r="B448">
        <v>-0.96</v>
      </c>
      <c r="C448" s="1">
        <v>-1217.0300999999999</v>
      </c>
      <c r="D448">
        <v>8.1199999999999992</v>
      </c>
      <c r="E448" s="1">
        <v>-1219.9468999999999</v>
      </c>
      <c r="F448">
        <v>-7.66</v>
      </c>
      <c r="G448" s="1">
        <v>-1496.5099</v>
      </c>
      <c r="H448" s="1">
        <v>-1513.0021999999999</v>
      </c>
      <c r="I448" s="1">
        <v>-1505.5011</v>
      </c>
      <c r="J448" s="1">
        <v>-996.28522999999996</v>
      </c>
      <c r="K448" s="1">
        <v>-1003.4583</v>
      </c>
      <c r="L448" s="1">
        <v>-1001.4052</v>
      </c>
      <c r="M448" s="1">
        <v>-1383.3988999999999</v>
      </c>
      <c r="N448" s="1">
        <v>-1387.097</v>
      </c>
      <c r="O448" s="1">
        <v>-1385.4350999999999</v>
      </c>
      <c r="Q448" s="1">
        <v>-1229.4050999999999</v>
      </c>
      <c r="R448">
        <v>-9.52</v>
      </c>
      <c r="S448" s="1">
        <v>-1225.653</v>
      </c>
      <c r="T448">
        <v>4.3899999999999997</v>
      </c>
      <c r="U448" s="1">
        <v>-1225.8921</v>
      </c>
      <c r="V448">
        <v>-2.52</v>
      </c>
    </row>
    <row r="449" spans="1:22" x14ac:dyDescent="0.2">
      <c r="A449" s="1">
        <v>-1216.0461</v>
      </c>
      <c r="B449">
        <v>-0.75</v>
      </c>
      <c r="C449" s="1">
        <v>-1217.2503999999999</v>
      </c>
      <c r="D449">
        <v>7.73</v>
      </c>
      <c r="E449" s="1">
        <v>-1219.7548999999999</v>
      </c>
      <c r="F449">
        <v>-7.24</v>
      </c>
      <c r="G449" s="1">
        <v>-1496.8054</v>
      </c>
      <c r="H449" s="1">
        <v>-1513.2428</v>
      </c>
      <c r="I449" s="1">
        <v>-1505.5561</v>
      </c>
      <c r="J449" s="1">
        <v>-996.23982000000001</v>
      </c>
      <c r="K449" s="1">
        <v>-1003.3724999999999</v>
      </c>
      <c r="L449" s="1">
        <v>-1001.5454999999999</v>
      </c>
      <c r="M449" s="1">
        <v>-1383.4682</v>
      </c>
      <c r="N449" s="1">
        <v>-1387.2257999999999</v>
      </c>
      <c r="O449" s="1">
        <v>-1385.4996000000001</v>
      </c>
      <c r="Q449" s="1">
        <v>-1229.5422000000001</v>
      </c>
      <c r="R449">
        <v>-9.61</v>
      </c>
      <c r="S449" s="1">
        <v>-1225.6279</v>
      </c>
      <c r="T449">
        <v>5.3</v>
      </c>
      <c r="U449" s="1">
        <v>-1225.8669</v>
      </c>
      <c r="V449">
        <v>-2.79</v>
      </c>
    </row>
    <row r="450" spans="1:22" x14ac:dyDescent="0.2">
      <c r="A450" s="1">
        <v>-1215.8459</v>
      </c>
      <c r="B450">
        <v>-0.65</v>
      </c>
      <c r="C450" s="1">
        <v>-1217.4946</v>
      </c>
      <c r="D450">
        <v>7.3</v>
      </c>
      <c r="E450" s="1">
        <v>-1219.5754999999999</v>
      </c>
      <c r="F450">
        <v>-7.16</v>
      </c>
      <c r="G450" s="1">
        <v>-1497.0858000000001</v>
      </c>
      <c r="H450" s="1">
        <v>-1513.4627</v>
      </c>
      <c r="I450" s="1">
        <v>-1505.6266000000001</v>
      </c>
      <c r="J450" s="1">
        <v>-996.24760000000003</v>
      </c>
      <c r="K450" s="1">
        <v>-1003.3007</v>
      </c>
      <c r="L450" s="1">
        <v>-1001.6693</v>
      </c>
      <c r="M450" s="1">
        <v>-1383.5717999999999</v>
      </c>
      <c r="N450" s="1">
        <v>-1387.3598</v>
      </c>
      <c r="O450" s="1">
        <v>-1385.5789</v>
      </c>
      <c r="Q450" s="1">
        <v>-1229.6274000000001</v>
      </c>
      <c r="R450">
        <v>-9.35</v>
      </c>
      <c r="S450" s="1">
        <v>-1225.6646000000001</v>
      </c>
      <c r="T450">
        <v>6.24</v>
      </c>
      <c r="U450" s="1">
        <v>-1225.779</v>
      </c>
      <c r="V450">
        <v>-2.4500000000000002</v>
      </c>
    </row>
    <row r="451" spans="1:22" x14ac:dyDescent="0.2">
      <c r="A451" s="1">
        <v>-1215.711</v>
      </c>
      <c r="B451">
        <v>-0.65</v>
      </c>
      <c r="C451" s="1">
        <v>-1217.7552000000001</v>
      </c>
      <c r="D451">
        <v>6.84</v>
      </c>
      <c r="E451" s="1">
        <v>-1219.4157</v>
      </c>
      <c r="F451">
        <v>-6.88</v>
      </c>
      <c r="G451" s="1">
        <v>-1497.3480999999999</v>
      </c>
      <c r="H451" s="1">
        <v>-1513.6595</v>
      </c>
      <c r="I451" s="1">
        <v>-1505.7109</v>
      </c>
      <c r="J451" s="1">
        <v>-996.30676000000005</v>
      </c>
      <c r="K451" s="1">
        <v>-1003.2435</v>
      </c>
      <c r="L451" s="1">
        <v>-1001.7772</v>
      </c>
      <c r="M451" s="1">
        <v>-1383.7081000000001</v>
      </c>
      <c r="N451" s="1">
        <v>-1387.4958999999999</v>
      </c>
      <c r="O451" s="1">
        <v>-1385.6703</v>
      </c>
      <c r="Q451" s="1">
        <v>-1229.6554000000001</v>
      </c>
      <c r="R451">
        <v>-9.1</v>
      </c>
      <c r="S451" s="1">
        <v>-1225.7555</v>
      </c>
      <c r="T451">
        <v>7.2</v>
      </c>
      <c r="U451" s="1">
        <v>-1225.6378</v>
      </c>
      <c r="V451">
        <v>-2.0499999999999998</v>
      </c>
    </row>
    <row r="452" spans="1:22" x14ac:dyDescent="0.2">
      <c r="A452" s="1">
        <v>-1215.6523999999999</v>
      </c>
      <c r="B452">
        <v>-0.91</v>
      </c>
      <c r="C452" s="1">
        <v>-1218.0184999999999</v>
      </c>
      <c r="D452">
        <v>6.31</v>
      </c>
      <c r="E452" s="1">
        <v>-1219.2734</v>
      </c>
      <c r="F452">
        <v>-6.84</v>
      </c>
      <c r="G452" s="1">
        <v>-1497.5897</v>
      </c>
      <c r="H452" s="1">
        <v>-1513.8313000000001</v>
      </c>
      <c r="I452" s="1">
        <v>-1505.8064999999999</v>
      </c>
      <c r="J452" s="1">
        <v>-996.41332</v>
      </c>
      <c r="K452" s="1">
        <v>-1003.2006</v>
      </c>
      <c r="L452" s="1">
        <v>-1001.8699</v>
      </c>
      <c r="M452" s="1">
        <v>-1383.8746000000001</v>
      </c>
      <c r="N452" s="1">
        <v>-1387.6309000000001</v>
      </c>
      <c r="O452" s="1">
        <v>-1385.7706000000001</v>
      </c>
      <c r="Q452" s="1">
        <v>-1229.6269</v>
      </c>
      <c r="R452">
        <v>-8.57</v>
      </c>
      <c r="S452" s="1">
        <v>-1225.8924999999999</v>
      </c>
      <c r="T452">
        <v>7.96</v>
      </c>
      <c r="U452" s="1">
        <v>-1225.4603999999999</v>
      </c>
      <c r="V452">
        <v>-1.88</v>
      </c>
    </row>
    <row r="453" spans="1:22" x14ac:dyDescent="0.2">
      <c r="A453" s="1">
        <v>-1215.6731</v>
      </c>
      <c r="B453">
        <v>-1.24</v>
      </c>
      <c r="C453" s="1">
        <v>-1218.2630999999999</v>
      </c>
      <c r="D453">
        <v>5.84</v>
      </c>
      <c r="E453" s="1">
        <v>-1219.1398999999999</v>
      </c>
      <c r="F453">
        <v>-6.88</v>
      </c>
      <c r="G453" s="1">
        <v>-1497.8096</v>
      </c>
      <c r="H453" s="1">
        <v>-1513.9767999999999</v>
      </c>
      <c r="I453" s="1">
        <v>-1505.9105999999999</v>
      </c>
      <c r="J453" s="1">
        <v>-996.56147999999996</v>
      </c>
      <c r="K453" s="1">
        <v>-1003.1708</v>
      </c>
      <c r="L453" s="1">
        <v>-1001.949</v>
      </c>
      <c r="M453" s="1">
        <v>-1384.0675000000001</v>
      </c>
      <c r="N453" s="1">
        <v>-1387.7615000000001</v>
      </c>
      <c r="O453" s="1">
        <v>-1385.8757000000001</v>
      </c>
      <c r="Q453" s="1">
        <v>-1229.5496000000001</v>
      </c>
      <c r="R453">
        <v>-7.99</v>
      </c>
      <c r="S453" s="1">
        <v>-1226.0652</v>
      </c>
      <c r="T453">
        <v>8.74</v>
      </c>
      <c r="U453" s="1">
        <v>-1225.2705000000001</v>
      </c>
      <c r="V453">
        <v>-1.69</v>
      </c>
    </row>
    <row r="454" spans="1:22" x14ac:dyDescent="0.2">
      <c r="A454" s="1">
        <v>-1215.7699</v>
      </c>
      <c r="B454">
        <v>-1.7</v>
      </c>
      <c r="C454" s="1">
        <v>-1218.4634000000001</v>
      </c>
      <c r="D454">
        <v>5.33</v>
      </c>
      <c r="E454" s="1">
        <v>-1219.0047</v>
      </c>
      <c r="F454">
        <v>-6.9</v>
      </c>
      <c r="G454" s="1">
        <v>-1498.0070000000001</v>
      </c>
      <c r="H454" s="1">
        <v>-1514.096</v>
      </c>
      <c r="I454" s="1">
        <v>-1506.0196000000001</v>
      </c>
      <c r="J454" s="1">
        <v>-996.74406999999997</v>
      </c>
      <c r="K454" s="1">
        <v>-1003.1522</v>
      </c>
      <c r="L454" s="1">
        <v>-1002.0155999999999</v>
      </c>
      <c r="M454" s="1">
        <v>-1384.2825</v>
      </c>
      <c r="N454" s="1">
        <v>-1387.8843999999999</v>
      </c>
      <c r="O454" s="1">
        <v>-1385.9806000000001</v>
      </c>
      <c r="Q454" s="1">
        <v>-1229.4382000000001</v>
      </c>
      <c r="R454">
        <v>-7.49</v>
      </c>
      <c r="S454" s="1">
        <v>-1226.2606000000001</v>
      </c>
      <c r="T454">
        <v>8.9499999999999993</v>
      </c>
      <c r="U454" s="1">
        <v>-1225.0925999999999</v>
      </c>
      <c r="V454">
        <v>-1.38</v>
      </c>
    </row>
    <row r="455" spans="1:22" x14ac:dyDescent="0.2">
      <c r="A455" s="1">
        <v>-1215.931</v>
      </c>
      <c r="B455">
        <v>-2.27</v>
      </c>
      <c r="C455" s="1">
        <v>-1218.5953999999999</v>
      </c>
      <c r="D455">
        <v>5.03</v>
      </c>
      <c r="E455" s="1">
        <v>-1218.8605</v>
      </c>
      <c r="F455">
        <v>-6.95</v>
      </c>
      <c r="G455" s="1">
        <v>-1498.1822</v>
      </c>
      <c r="H455" s="1">
        <v>-1514.1895</v>
      </c>
      <c r="I455" s="1">
        <v>-1506.1297999999999</v>
      </c>
      <c r="J455" s="1">
        <v>-996.95275000000004</v>
      </c>
      <c r="K455" s="1">
        <v>-1003.1420000000001</v>
      </c>
      <c r="L455" s="1">
        <v>-1002.0708</v>
      </c>
      <c r="M455" s="1">
        <v>-1384.5145</v>
      </c>
      <c r="N455" s="1">
        <v>-1387.9970000000001</v>
      </c>
      <c r="O455" s="1">
        <v>-1386.0802000000001</v>
      </c>
      <c r="Q455" s="1">
        <v>-1229.3114</v>
      </c>
      <c r="R455">
        <v>-7.09</v>
      </c>
      <c r="S455" s="1">
        <v>-1226.4614999999999</v>
      </c>
      <c r="T455">
        <v>9.6300000000000008</v>
      </c>
      <c r="U455" s="1">
        <v>-1224.9468999999999</v>
      </c>
      <c r="V455">
        <v>-0.9</v>
      </c>
    </row>
    <row r="456" spans="1:22" x14ac:dyDescent="0.2">
      <c r="A456" s="1">
        <v>-1216.1374000000001</v>
      </c>
      <c r="B456">
        <v>-2.79</v>
      </c>
      <c r="C456" s="1">
        <v>-1218.6413</v>
      </c>
      <c r="D456">
        <v>4.7</v>
      </c>
      <c r="E456" s="1">
        <v>-1218.7079000000001</v>
      </c>
      <c r="F456">
        <v>-7.04</v>
      </c>
      <c r="G456" s="1">
        <v>-1498.3362999999999</v>
      </c>
      <c r="H456" s="1">
        <v>-1514.2583999999999</v>
      </c>
      <c r="I456" s="1">
        <v>-1506.2379000000001</v>
      </c>
      <c r="J456" s="1">
        <v>-997.17819999999995</v>
      </c>
      <c r="K456" s="1">
        <v>-1003.138</v>
      </c>
      <c r="L456" s="1">
        <v>-1002.116</v>
      </c>
      <c r="M456" s="1">
        <v>-1384.7583999999999</v>
      </c>
      <c r="N456" s="1">
        <v>-1388.097</v>
      </c>
      <c r="O456" s="1">
        <v>-1386.1691000000001</v>
      </c>
      <c r="Q456" s="1">
        <v>-1229.1868999999999</v>
      </c>
      <c r="R456">
        <v>-6.18</v>
      </c>
      <c r="S456" s="1">
        <v>-1226.6489999999999</v>
      </c>
      <c r="T456">
        <v>9.6999999999999993</v>
      </c>
      <c r="U456" s="1">
        <v>-1224.8454999999999</v>
      </c>
      <c r="V456">
        <v>-0.63</v>
      </c>
    </row>
    <row r="457" spans="1:22" x14ac:dyDescent="0.2">
      <c r="A457" s="1">
        <v>-1216.3676</v>
      </c>
      <c r="B457">
        <v>-3.35</v>
      </c>
      <c r="C457" s="1">
        <v>-1218.5918999999999</v>
      </c>
      <c r="D457">
        <v>4.6900000000000004</v>
      </c>
      <c r="E457" s="1">
        <v>-1218.5567000000001</v>
      </c>
      <c r="F457">
        <v>-7.09</v>
      </c>
      <c r="G457" s="1">
        <v>-1498.4709</v>
      </c>
      <c r="H457" s="1">
        <v>-1514.3043</v>
      </c>
      <c r="I457" s="1">
        <v>-1506.3407</v>
      </c>
      <c r="J457" s="1">
        <v>-997.41087000000005</v>
      </c>
      <c r="K457" s="1">
        <v>-1003.1372</v>
      </c>
      <c r="L457" s="1">
        <v>-1002.1526</v>
      </c>
      <c r="M457" s="1">
        <v>-1385.0089</v>
      </c>
      <c r="N457" s="1">
        <v>-1388.1819</v>
      </c>
      <c r="O457" s="1">
        <v>-1386.242</v>
      </c>
      <c r="Q457" s="1">
        <v>-1229.0796</v>
      </c>
      <c r="R457">
        <v>-5.66</v>
      </c>
      <c r="S457" s="1">
        <v>-1226.8063</v>
      </c>
      <c r="T457">
        <v>9.82</v>
      </c>
      <c r="U457" s="1">
        <v>-1224.7916</v>
      </c>
      <c r="V457">
        <v>-0.16</v>
      </c>
    </row>
    <row r="458" spans="1:22" x14ac:dyDescent="0.2">
      <c r="A458" s="1">
        <v>-1216.6013</v>
      </c>
      <c r="B458">
        <v>-3.83</v>
      </c>
      <c r="C458" s="1">
        <v>-1218.4498000000001</v>
      </c>
      <c r="D458">
        <v>4.79</v>
      </c>
      <c r="E458" s="1">
        <v>-1218.4254000000001</v>
      </c>
      <c r="F458">
        <v>-7.27</v>
      </c>
      <c r="G458" s="1">
        <v>-1498.588</v>
      </c>
      <c r="H458" s="1">
        <v>-1514.329</v>
      </c>
      <c r="I458" s="1">
        <v>-1506.4354000000001</v>
      </c>
      <c r="J458" s="1">
        <v>-997.64152000000001</v>
      </c>
      <c r="K458" s="1">
        <v>-1003.1375</v>
      </c>
      <c r="L458" s="1">
        <v>-1002.1819</v>
      </c>
      <c r="M458" s="1">
        <v>-1385.2606000000001</v>
      </c>
      <c r="N458" s="1">
        <v>-1388.2497000000001</v>
      </c>
      <c r="O458" s="1">
        <v>-1386.2941000000001</v>
      </c>
      <c r="Q458" s="1">
        <v>-1228.9974</v>
      </c>
      <c r="R458">
        <v>-5.44</v>
      </c>
      <c r="S458" s="1">
        <v>-1226.9199000000001</v>
      </c>
      <c r="T458">
        <v>9.6199999999999992</v>
      </c>
      <c r="U458" s="1">
        <v>-1224.7805000000001</v>
      </c>
      <c r="V458">
        <v>0.08</v>
      </c>
    </row>
    <row r="459" spans="1:22" x14ac:dyDescent="0.2">
      <c r="A459" s="1">
        <v>-1216.8233</v>
      </c>
      <c r="B459">
        <v>-4.24</v>
      </c>
      <c r="C459" s="1">
        <v>-1218.2284</v>
      </c>
      <c r="D459">
        <v>5.0999999999999996</v>
      </c>
      <c r="E459" s="1">
        <v>-1218.3376000000001</v>
      </c>
      <c r="F459">
        <v>-7.44</v>
      </c>
      <c r="G459" s="1">
        <v>-1498.6894</v>
      </c>
      <c r="H459" s="1">
        <v>-1514.3356000000001</v>
      </c>
      <c r="I459" s="1">
        <v>-1506.52</v>
      </c>
      <c r="J459" s="1">
        <v>-997.86150999999995</v>
      </c>
      <c r="K459" s="1">
        <v>-1003.1367</v>
      </c>
      <c r="L459" s="1">
        <v>-1002.2049</v>
      </c>
      <c r="M459" s="1">
        <v>-1385.5084999999999</v>
      </c>
      <c r="N459" s="1">
        <v>-1388.2991999999999</v>
      </c>
      <c r="O459" s="1">
        <v>-1386.3217999999999</v>
      </c>
      <c r="Q459" s="1">
        <v>-1228.9447</v>
      </c>
      <c r="R459">
        <v>-4.8099999999999996</v>
      </c>
      <c r="S459" s="1">
        <v>-1226.9838</v>
      </c>
      <c r="T459">
        <v>9.4499999999999993</v>
      </c>
      <c r="U459" s="1">
        <v>-1224.8027</v>
      </c>
      <c r="V459">
        <v>0.47</v>
      </c>
    </row>
    <row r="460" spans="1:22" x14ac:dyDescent="0.2">
      <c r="A460" s="1">
        <v>-1217.0264999999999</v>
      </c>
      <c r="B460">
        <v>-4.49</v>
      </c>
      <c r="C460" s="1">
        <v>-1217.9499000000001</v>
      </c>
      <c r="D460">
        <v>5.41</v>
      </c>
      <c r="E460" s="1">
        <v>-1218.3143</v>
      </c>
      <c r="F460">
        <v>-7.82</v>
      </c>
      <c r="G460" s="1">
        <v>-1498.7772</v>
      </c>
      <c r="H460" s="1">
        <v>-1514.3269</v>
      </c>
      <c r="I460" s="1">
        <v>-1506.5929000000001</v>
      </c>
      <c r="J460" s="1">
        <v>-998.06290999999999</v>
      </c>
      <c r="K460" s="1">
        <v>-1003.1335</v>
      </c>
      <c r="L460" s="1">
        <v>-1002.223</v>
      </c>
      <c r="M460" s="1">
        <v>-1385.7476999999999</v>
      </c>
      <c r="N460" s="1">
        <v>-1388.3298</v>
      </c>
      <c r="O460" s="1">
        <v>-1386.3228999999999</v>
      </c>
      <c r="Q460" s="1">
        <v>-1228.9186999999999</v>
      </c>
      <c r="R460">
        <v>-4.4800000000000004</v>
      </c>
      <c r="S460" s="1">
        <v>-1226.9989</v>
      </c>
      <c r="T460">
        <v>8.93</v>
      </c>
      <c r="U460" s="1">
        <v>-1224.8467000000001</v>
      </c>
      <c r="V460">
        <v>0.94</v>
      </c>
    </row>
    <row r="461" spans="1:22" x14ac:dyDescent="0.2">
      <c r="A461" s="1">
        <v>-1217.2104999999999</v>
      </c>
      <c r="B461">
        <v>-4.5</v>
      </c>
      <c r="C461" s="1">
        <v>-1217.6422</v>
      </c>
      <c r="D461">
        <v>5.76</v>
      </c>
      <c r="E461" s="1">
        <v>-1218.3683000000001</v>
      </c>
      <c r="F461">
        <v>-8.01</v>
      </c>
      <c r="G461" s="1">
        <v>-1498.8535999999999</v>
      </c>
      <c r="H461" s="1">
        <v>-1514.3065999999999</v>
      </c>
      <c r="I461" s="1">
        <v>-1506.6533999999999</v>
      </c>
      <c r="J461" s="1">
        <v>-998.23931000000005</v>
      </c>
      <c r="K461" s="1">
        <v>-1003.1265</v>
      </c>
      <c r="L461" s="1">
        <v>-1002.2371000000001</v>
      </c>
      <c r="M461" s="1">
        <v>-1385.9735000000001</v>
      </c>
      <c r="N461" s="1">
        <v>-1388.3412000000001</v>
      </c>
      <c r="O461" s="1">
        <v>-1386.2959000000001</v>
      </c>
      <c r="Q461" s="1">
        <v>-1228.9139</v>
      </c>
      <c r="R461">
        <v>-4.0599999999999996</v>
      </c>
      <c r="S461" s="1">
        <v>-1226.9752000000001</v>
      </c>
      <c r="T461">
        <v>8.5399999999999991</v>
      </c>
      <c r="U461" s="1">
        <v>-1224.9006999999999</v>
      </c>
      <c r="V461">
        <v>1.21</v>
      </c>
    </row>
    <row r="462" spans="1:22" x14ac:dyDescent="0.2">
      <c r="A462" s="1">
        <v>-1217.3813</v>
      </c>
      <c r="B462">
        <v>-4.5599999999999996</v>
      </c>
      <c r="C462" s="1">
        <v>-1217.3343</v>
      </c>
      <c r="D462">
        <v>6.19</v>
      </c>
      <c r="E462" s="1">
        <v>-1218.4993999999999</v>
      </c>
      <c r="F462">
        <v>-8.5500000000000007</v>
      </c>
      <c r="G462" s="1">
        <v>-1498.9197999999999</v>
      </c>
      <c r="H462" s="1">
        <v>-1514.2782</v>
      </c>
      <c r="I462" s="1">
        <v>-1506.7011</v>
      </c>
      <c r="J462" s="1">
        <v>-998.38574000000006</v>
      </c>
      <c r="K462" s="1">
        <v>-1003.1153</v>
      </c>
      <c r="L462" s="1">
        <v>-1002.2483999999999</v>
      </c>
      <c r="M462" s="1">
        <v>-1386.1823999999999</v>
      </c>
      <c r="N462" s="1">
        <v>-1388.3339000000001</v>
      </c>
      <c r="O462" s="1">
        <v>-1386.2411999999999</v>
      </c>
      <c r="Q462" s="1">
        <v>-1228.9213999999999</v>
      </c>
      <c r="R462">
        <v>-3.51</v>
      </c>
      <c r="S462" s="1">
        <v>-1226.9264000000001</v>
      </c>
      <c r="T462">
        <v>7.82</v>
      </c>
      <c r="U462" s="1">
        <v>-1224.9546</v>
      </c>
      <c r="V462">
        <v>1.62</v>
      </c>
    </row>
    <row r="463" spans="1:22" x14ac:dyDescent="0.2">
      <c r="A463" s="1">
        <v>-1217.5496000000001</v>
      </c>
      <c r="B463">
        <v>-4.4000000000000004</v>
      </c>
      <c r="C463" s="1">
        <v>-1217.0536</v>
      </c>
      <c r="D463">
        <v>6.77</v>
      </c>
      <c r="E463" s="1">
        <v>-1218.6923999999999</v>
      </c>
      <c r="F463">
        <v>-8.9700000000000006</v>
      </c>
      <c r="G463" s="1">
        <v>-1498.9780000000001</v>
      </c>
      <c r="H463" s="1">
        <v>-1514.2455</v>
      </c>
      <c r="I463" s="1">
        <v>-1506.7362000000001</v>
      </c>
      <c r="J463" s="1">
        <v>-998.49919</v>
      </c>
      <c r="K463" s="1">
        <v>-1003.0993999999999</v>
      </c>
      <c r="L463" s="1">
        <v>-1002.2576</v>
      </c>
      <c r="M463" s="1">
        <v>-1386.3705</v>
      </c>
      <c r="N463" s="1">
        <v>-1388.3096</v>
      </c>
      <c r="O463" s="1">
        <v>-1386.1614</v>
      </c>
      <c r="Q463" s="1">
        <v>-1228.9291000000001</v>
      </c>
      <c r="R463">
        <v>-2.85</v>
      </c>
      <c r="S463" s="1">
        <v>-1226.8643999999999</v>
      </c>
      <c r="T463">
        <v>7.12</v>
      </c>
      <c r="U463" s="1">
        <v>-1224.9987000000001</v>
      </c>
      <c r="V463">
        <v>1.66</v>
      </c>
    </row>
    <row r="464" spans="1:22" x14ac:dyDescent="0.2">
      <c r="A464" s="1">
        <v>-1217.7254</v>
      </c>
      <c r="B464">
        <v>-4.3</v>
      </c>
      <c r="C464" s="1">
        <v>-1216.8218999999999</v>
      </c>
      <c r="D464">
        <v>7.32</v>
      </c>
      <c r="E464" s="1">
        <v>-1218.9195</v>
      </c>
      <c r="F464">
        <v>-9.42</v>
      </c>
      <c r="G464" s="1">
        <v>-1499.0299</v>
      </c>
      <c r="H464" s="1">
        <v>-1514.2122999999999</v>
      </c>
      <c r="I464" s="1">
        <v>-1506.7592</v>
      </c>
      <c r="J464" s="1">
        <v>-998.57849999999996</v>
      </c>
      <c r="K464" s="1">
        <v>-1003.0791</v>
      </c>
      <c r="L464" s="1">
        <v>-1002.2652</v>
      </c>
      <c r="M464" s="1">
        <v>-1386.5355999999999</v>
      </c>
      <c r="N464" s="1">
        <v>-1388.2706000000001</v>
      </c>
      <c r="O464" s="1">
        <v>-1386.0596</v>
      </c>
      <c r="Q464" s="1">
        <v>-1228.9242999999999</v>
      </c>
      <c r="R464">
        <v>-2.5099999999999998</v>
      </c>
      <c r="S464" s="1">
        <v>-1226.7963999999999</v>
      </c>
      <c r="T464">
        <v>6.14</v>
      </c>
      <c r="U464" s="1">
        <v>-1225.0251000000001</v>
      </c>
      <c r="V464">
        <v>1.91</v>
      </c>
    </row>
    <row r="465" spans="1:22" x14ac:dyDescent="0.2">
      <c r="A465" s="1">
        <v>-1217.9166</v>
      </c>
      <c r="B465">
        <v>-4.0199999999999996</v>
      </c>
      <c r="C465" s="1">
        <v>-1216.6546000000001</v>
      </c>
      <c r="D465">
        <v>7.63</v>
      </c>
      <c r="E465" s="1">
        <v>-1219.1451999999999</v>
      </c>
      <c r="F465">
        <v>-9.82</v>
      </c>
      <c r="G465" s="1">
        <v>-1499.0771999999999</v>
      </c>
      <c r="H465" s="1">
        <v>-1514.1817000000001</v>
      </c>
      <c r="I465" s="1">
        <v>-1506.7709</v>
      </c>
      <c r="J465" s="1">
        <v>-998.62423000000001</v>
      </c>
      <c r="K465" s="1">
        <v>-1003.0549</v>
      </c>
      <c r="L465" s="1">
        <v>-1002.2714999999999</v>
      </c>
      <c r="M465" s="1">
        <v>-1386.6758</v>
      </c>
      <c r="N465" s="1">
        <v>-1388.2202</v>
      </c>
      <c r="O465" s="1">
        <v>-1385.9404999999999</v>
      </c>
      <c r="Q465" s="1">
        <v>-1228.8970999999999</v>
      </c>
      <c r="R465">
        <v>-2.25</v>
      </c>
      <c r="S465" s="1">
        <v>-1226.7252000000001</v>
      </c>
      <c r="T465">
        <v>5.21</v>
      </c>
      <c r="U465" s="1">
        <v>-1225.0297</v>
      </c>
      <c r="V465">
        <v>2.39</v>
      </c>
    </row>
    <row r="466" spans="1:22" x14ac:dyDescent="0.2">
      <c r="A466" s="1">
        <v>-1218.1249</v>
      </c>
      <c r="B466">
        <v>-3.78</v>
      </c>
      <c r="C466" s="1">
        <v>-1216.5623000000001</v>
      </c>
      <c r="D466">
        <v>7.96</v>
      </c>
      <c r="E466" s="1">
        <v>-1219.3343</v>
      </c>
      <c r="F466">
        <v>-10.06</v>
      </c>
      <c r="G466" s="1">
        <v>-1499.1215</v>
      </c>
      <c r="H466" s="1">
        <v>-1514.1570999999999</v>
      </c>
      <c r="I466" s="1">
        <v>-1506.7720999999999</v>
      </c>
      <c r="J466" s="1">
        <v>-998.63852999999995</v>
      </c>
      <c r="K466" s="1">
        <v>-1003.0276</v>
      </c>
      <c r="L466" s="1">
        <v>-1002.2769</v>
      </c>
      <c r="M466" s="1">
        <v>-1386.7899</v>
      </c>
      <c r="N466" s="1">
        <v>-1388.1618000000001</v>
      </c>
      <c r="O466" s="1">
        <v>-1385.8100999999999</v>
      </c>
      <c r="Q466" s="1">
        <v>-1228.8414</v>
      </c>
      <c r="R466">
        <v>-1.63</v>
      </c>
      <c r="S466" s="1">
        <v>-1226.6516999999999</v>
      </c>
      <c r="T466">
        <v>4.08</v>
      </c>
      <c r="U466" s="1">
        <v>-1225.0132000000001</v>
      </c>
      <c r="V466">
        <v>2.61</v>
      </c>
    </row>
    <row r="467" spans="1:22" x14ac:dyDescent="0.2">
      <c r="A467" s="1">
        <v>-1218.3443</v>
      </c>
      <c r="B467">
        <v>-3.54</v>
      </c>
      <c r="C467" s="1">
        <v>-1216.5508</v>
      </c>
      <c r="D467">
        <v>8.25</v>
      </c>
      <c r="E467" s="1">
        <v>-1219.4558</v>
      </c>
      <c r="F467">
        <v>-10.26</v>
      </c>
      <c r="G467" s="1">
        <v>-1499.1641999999999</v>
      </c>
      <c r="H467" s="1">
        <v>-1514.1406999999999</v>
      </c>
      <c r="I467" s="1">
        <v>-1506.7644</v>
      </c>
      <c r="J467" s="1">
        <v>-998.62472000000002</v>
      </c>
      <c r="K467" s="1">
        <v>-1002.9979</v>
      </c>
      <c r="L467" s="1">
        <v>-1002.2812</v>
      </c>
      <c r="M467" s="1">
        <v>-1386.8778</v>
      </c>
      <c r="N467" s="1">
        <v>-1388.1003000000001</v>
      </c>
      <c r="O467" s="1">
        <v>-1385.6738</v>
      </c>
      <c r="Q467" s="1">
        <v>-1228.7561000000001</v>
      </c>
      <c r="R467">
        <v>-1.43</v>
      </c>
      <c r="S467" s="1">
        <v>-1226.5769</v>
      </c>
      <c r="T467">
        <v>3.43</v>
      </c>
      <c r="U467" s="1">
        <v>-1224.9829999999999</v>
      </c>
      <c r="V467">
        <v>2.82</v>
      </c>
    </row>
    <row r="468" spans="1:22" x14ac:dyDescent="0.2">
      <c r="A468" s="1">
        <v>-1218.5630000000001</v>
      </c>
      <c r="B468">
        <v>-3.22</v>
      </c>
      <c r="C468" s="1">
        <v>-1216.6228000000001</v>
      </c>
      <c r="D468">
        <v>8.39</v>
      </c>
      <c r="E468" s="1">
        <v>-1219.4888000000001</v>
      </c>
      <c r="F468">
        <v>-10.29</v>
      </c>
      <c r="G468" s="1">
        <v>-1499.2066</v>
      </c>
      <c r="H468" s="1">
        <v>-1514.1346000000001</v>
      </c>
      <c r="I468" s="1">
        <v>-1506.7491</v>
      </c>
      <c r="J468" s="1">
        <v>-998.58684000000005</v>
      </c>
      <c r="K468" s="1">
        <v>-1002.967</v>
      </c>
      <c r="L468" s="1">
        <v>-1002.2844</v>
      </c>
      <c r="M468" s="1">
        <v>-1386.9404999999999</v>
      </c>
      <c r="N468" s="1">
        <v>-1388.0392999999999</v>
      </c>
      <c r="O468" s="1">
        <v>-1385.5376000000001</v>
      </c>
      <c r="Q468" s="1">
        <v>-1228.6451999999999</v>
      </c>
      <c r="R468">
        <v>-1.2</v>
      </c>
      <c r="S468" s="1">
        <v>-1226.5052000000001</v>
      </c>
      <c r="T468">
        <v>2.1800000000000002</v>
      </c>
      <c r="U468" s="1">
        <v>-1224.9525000000001</v>
      </c>
      <c r="V468">
        <v>2.83</v>
      </c>
    </row>
    <row r="469" spans="1:22" x14ac:dyDescent="0.2">
      <c r="A469" s="1">
        <v>-1218.7624000000001</v>
      </c>
      <c r="B469">
        <v>-2.96</v>
      </c>
      <c r="C469" s="1">
        <v>-1216.7795000000001</v>
      </c>
      <c r="D469">
        <v>8.35</v>
      </c>
      <c r="E469" s="1">
        <v>-1219.4213999999999</v>
      </c>
      <c r="F469">
        <v>-10.27</v>
      </c>
      <c r="G469" s="1">
        <v>-1499.2496000000001</v>
      </c>
      <c r="H469" s="1">
        <v>-1514.1396</v>
      </c>
      <c r="I469" s="1">
        <v>-1506.7275999999999</v>
      </c>
      <c r="J469" s="1">
        <v>-998.53030000000001</v>
      </c>
      <c r="K469" s="1">
        <v>-1002.9363</v>
      </c>
      <c r="L469" s="1">
        <v>-1002.2862</v>
      </c>
      <c r="M469" s="1">
        <v>-1386.9797000000001</v>
      </c>
      <c r="N469" s="1">
        <v>-1387.9824000000001</v>
      </c>
      <c r="O469" s="1">
        <v>-1385.4068</v>
      </c>
      <c r="Q469" s="1">
        <v>-1228.5164</v>
      </c>
      <c r="R469">
        <v>-1.03</v>
      </c>
      <c r="S469" s="1">
        <v>-1226.4459999999999</v>
      </c>
      <c r="T469">
        <v>1.45</v>
      </c>
      <c r="U469" s="1">
        <v>-1224.9382000000001</v>
      </c>
      <c r="V469">
        <v>2.91</v>
      </c>
    </row>
    <row r="470" spans="1:22" x14ac:dyDescent="0.2">
      <c r="A470" s="1">
        <v>-1218.9232999999999</v>
      </c>
      <c r="B470">
        <v>-2.65</v>
      </c>
      <c r="C470" s="1">
        <v>-1217.0183999999999</v>
      </c>
      <c r="D470">
        <v>8.15</v>
      </c>
      <c r="E470" s="1">
        <v>-1219.2533000000001</v>
      </c>
      <c r="F470">
        <v>-9.7899999999999991</v>
      </c>
      <c r="G470" s="1">
        <v>-1499.2936</v>
      </c>
      <c r="H470" s="1">
        <v>-1514.1564000000001</v>
      </c>
      <c r="I470" s="1">
        <v>-1506.7014999999999</v>
      </c>
      <c r="J470" s="1">
        <v>-998.46022000000005</v>
      </c>
      <c r="K470" s="1">
        <v>-1002.9075</v>
      </c>
      <c r="L470" s="1">
        <v>-1002.2862</v>
      </c>
      <c r="M470" s="1">
        <v>-1386.998</v>
      </c>
      <c r="N470" s="1">
        <v>-1387.9328</v>
      </c>
      <c r="O470" s="1">
        <v>-1385.2863</v>
      </c>
      <c r="Q470" s="1">
        <v>-1228.3788</v>
      </c>
      <c r="R470">
        <v>-1.04</v>
      </c>
      <c r="S470" s="1">
        <v>-1226.4094</v>
      </c>
      <c r="T470">
        <v>0.4</v>
      </c>
      <c r="U470" s="1">
        <v>-1224.9580000000001</v>
      </c>
      <c r="V470">
        <v>2.86</v>
      </c>
    </row>
    <row r="471" spans="1:22" x14ac:dyDescent="0.2">
      <c r="A471" s="1">
        <v>-1219.029</v>
      </c>
      <c r="B471">
        <v>-2.2200000000000002</v>
      </c>
      <c r="C471" s="1">
        <v>-1217.3315</v>
      </c>
      <c r="D471">
        <v>7.79</v>
      </c>
      <c r="E471" s="1">
        <v>-1218.9918</v>
      </c>
      <c r="F471">
        <v>-9.5500000000000007</v>
      </c>
      <c r="G471" s="1">
        <v>-1499.3388</v>
      </c>
      <c r="H471" s="1">
        <v>-1514.1849999999999</v>
      </c>
      <c r="I471" s="1">
        <v>-1506.6726000000001</v>
      </c>
      <c r="J471" s="1">
        <v>-998.38246000000004</v>
      </c>
      <c r="K471" s="1">
        <v>-1002.8819</v>
      </c>
      <c r="L471" s="1">
        <v>-1002.284</v>
      </c>
      <c r="M471" s="1">
        <v>-1386.9975999999999</v>
      </c>
      <c r="N471" s="1">
        <v>-1387.8924999999999</v>
      </c>
      <c r="O471" s="1">
        <v>-1385.1790000000001</v>
      </c>
      <c r="Q471" s="1">
        <v>-1228.2411999999999</v>
      </c>
      <c r="R471">
        <v>-1.23</v>
      </c>
      <c r="S471" s="1">
        <v>-1226.4065000000001</v>
      </c>
      <c r="T471">
        <v>-0.02</v>
      </c>
      <c r="U471" s="1">
        <v>-1225.027</v>
      </c>
      <c r="V471">
        <v>2.66</v>
      </c>
    </row>
    <row r="472" spans="1:22" x14ac:dyDescent="0.2">
      <c r="A472" s="1">
        <v>-1219.0708999999999</v>
      </c>
      <c r="B472">
        <v>-1.61</v>
      </c>
      <c r="C472" s="1">
        <v>-1217.7027</v>
      </c>
      <c r="D472">
        <v>7.36</v>
      </c>
      <c r="E472" s="1">
        <v>-1218.6512</v>
      </c>
      <c r="F472">
        <v>-8.9</v>
      </c>
      <c r="G472" s="1">
        <v>-1499.3849</v>
      </c>
      <c r="H472" s="1">
        <v>-1514.2245</v>
      </c>
      <c r="I472" s="1">
        <v>-1506.6427000000001</v>
      </c>
      <c r="J472" s="1">
        <v>-998.30283999999995</v>
      </c>
      <c r="K472" s="1">
        <v>-1002.8614</v>
      </c>
      <c r="L472" s="1">
        <v>-1002.2791999999999</v>
      </c>
      <c r="M472" s="1">
        <v>-1386.9815000000001</v>
      </c>
      <c r="N472" s="1">
        <v>-1387.8620000000001</v>
      </c>
      <c r="O472" s="1">
        <v>-1385.087</v>
      </c>
      <c r="Q472" s="1">
        <v>-1228.1079999999999</v>
      </c>
      <c r="R472">
        <v>-1.49</v>
      </c>
      <c r="S472" s="1">
        <v>-1226.4443000000001</v>
      </c>
      <c r="T472">
        <v>-0.88</v>
      </c>
      <c r="U472" s="1">
        <v>-1225.1514999999999</v>
      </c>
      <c r="V472">
        <v>2.5499999999999998</v>
      </c>
    </row>
    <row r="473" spans="1:22" x14ac:dyDescent="0.2">
      <c r="A473" s="1">
        <v>-1219.0489</v>
      </c>
      <c r="B473">
        <v>-1.37</v>
      </c>
      <c r="C473" s="1">
        <v>-1218.1058</v>
      </c>
      <c r="D473">
        <v>6.94</v>
      </c>
      <c r="E473" s="1">
        <v>-1218.2517</v>
      </c>
      <c r="F473">
        <v>-8.27</v>
      </c>
      <c r="G473" s="1">
        <v>-1499.4305999999999</v>
      </c>
      <c r="H473" s="1">
        <v>-1514.2739999999999</v>
      </c>
      <c r="I473" s="1">
        <v>-1506.6133</v>
      </c>
      <c r="J473" s="1">
        <v>-998.22713999999996</v>
      </c>
      <c r="K473" s="1">
        <v>-1002.8474</v>
      </c>
      <c r="L473" s="1">
        <v>-1002.2714</v>
      </c>
      <c r="M473" s="1">
        <v>-1386.9521999999999</v>
      </c>
      <c r="N473" s="1">
        <v>-1387.8407999999999</v>
      </c>
      <c r="O473" s="1">
        <v>-1385.0109</v>
      </c>
      <c r="Q473" s="1">
        <v>-1227.9758999999999</v>
      </c>
      <c r="R473">
        <v>-1.79</v>
      </c>
      <c r="S473" s="1">
        <v>-1226.5254</v>
      </c>
      <c r="T473">
        <v>-1.38</v>
      </c>
      <c r="U473" s="1">
        <v>-1225.3296</v>
      </c>
      <c r="V473">
        <v>2.14</v>
      </c>
    </row>
    <row r="474" spans="1:22" x14ac:dyDescent="0.2">
      <c r="A474" s="1">
        <v>-1218.9695999999999</v>
      </c>
      <c r="B474">
        <v>-0.69</v>
      </c>
      <c r="C474" s="1">
        <v>-1218.5039999999999</v>
      </c>
      <c r="D474">
        <v>6.46</v>
      </c>
      <c r="E474" s="1">
        <v>-1217.8179</v>
      </c>
      <c r="F474">
        <v>-7.45</v>
      </c>
      <c r="G474" s="1">
        <v>-1499.4746</v>
      </c>
      <c r="H474" s="1">
        <v>-1514.3325</v>
      </c>
      <c r="I474" s="1">
        <v>-1506.5857000000001</v>
      </c>
      <c r="J474" s="1">
        <v>-998.16047000000003</v>
      </c>
      <c r="K474" s="1">
        <v>-1002.8407999999999</v>
      </c>
      <c r="L474" s="1">
        <v>-1002.2605</v>
      </c>
      <c r="M474" s="1">
        <v>-1386.9123</v>
      </c>
      <c r="N474" s="1">
        <v>-1387.8285000000001</v>
      </c>
      <c r="O474" s="1">
        <v>-1384.9501</v>
      </c>
      <c r="Q474" s="1">
        <v>-1227.8361</v>
      </c>
      <c r="R474">
        <v>-1.9</v>
      </c>
      <c r="S474" s="1">
        <v>-1226.6472000000001</v>
      </c>
      <c r="T474">
        <v>-1.67</v>
      </c>
      <c r="U474" s="1">
        <v>-1225.5518</v>
      </c>
      <c r="V474">
        <v>2.0299999999999998</v>
      </c>
    </row>
    <row r="475" spans="1:22" x14ac:dyDescent="0.2">
      <c r="A475" s="1">
        <v>-1218.8447000000001</v>
      </c>
      <c r="B475">
        <v>-0.35</v>
      </c>
      <c r="C475" s="1">
        <v>-1218.8506</v>
      </c>
      <c r="D475">
        <v>5.82</v>
      </c>
      <c r="E475" s="1">
        <v>-1217.3768</v>
      </c>
      <c r="F475">
        <v>-6.76</v>
      </c>
      <c r="G475" s="1">
        <v>-1499.5147999999999</v>
      </c>
      <c r="H475" s="1">
        <v>-1514.3981000000001</v>
      </c>
      <c r="I475" s="1">
        <v>-1506.5609999999999</v>
      </c>
      <c r="J475" s="1">
        <v>-998.10752000000002</v>
      </c>
      <c r="K475" s="1">
        <v>-1002.842</v>
      </c>
      <c r="L475" s="1">
        <v>-1002.2463</v>
      </c>
      <c r="M475" s="1">
        <v>-1386.8639000000001</v>
      </c>
      <c r="N475" s="1">
        <v>-1387.8234</v>
      </c>
      <c r="O475" s="1">
        <v>-1384.9028000000001</v>
      </c>
      <c r="Q475" s="1">
        <v>-1227.6771000000001</v>
      </c>
      <c r="R475">
        <v>-2.14</v>
      </c>
      <c r="S475" s="1">
        <v>-1226.8009</v>
      </c>
      <c r="T475">
        <v>-1.71</v>
      </c>
      <c r="U475" s="1">
        <v>-1225.7995000000001</v>
      </c>
      <c r="V475">
        <v>1.79</v>
      </c>
    </row>
    <row r="476" spans="1:22" x14ac:dyDescent="0.2">
      <c r="A476" s="1">
        <v>-1218.6873000000001</v>
      </c>
      <c r="B476">
        <v>0.31</v>
      </c>
      <c r="C476" s="1">
        <v>-1219.0998</v>
      </c>
      <c r="D476">
        <v>5.36</v>
      </c>
      <c r="E476" s="1">
        <v>-1216.9567</v>
      </c>
      <c r="F476">
        <v>-5.98</v>
      </c>
      <c r="G476" s="1">
        <v>-1499.549</v>
      </c>
      <c r="H476" s="1">
        <v>-1514.4684999999999</v>
      </c>
      <c r="I476" s="1">
        <v>-1506.5404000000001</v>
      </c>
      <c r="J476" s="1">
        <v>-998.07231999999999</v>
      </c>
      <c r="K476" s="1">
        <v>-1002.8504</v>
      </c>
      <c r="L476" s="1">
        <v>-1002.2285000000001</v>
      </c>
      <c r="M476" s="1">
        <v>-1386.8100999999999</v>
      </c>
      <c r="N476" s="1">
        <v>-1387.8240000000001</v>
      </c>
      <c r="O476" s="1">
        <v>-1384.8667</v>
      </c>
      <c r="Q476" s="1">
        <v>-1227.4896000000001</v>
      </c>
      <c r="R476">
        <v>-2.16</v>
      </c>
      <c r="S476" s="1">
        <v>-1226.9730999999999</v>
      </c>
      <c r="T476">
        <v>-2.13</v>
      </c>
      <c r="U476" s="1">
        <v>-1226.0463</v>
      </c>
      <c r="V476">
        <v>1.69</v>
      </c>
    </row>
    <row r="477" spans="1:22" x14ac:dyDescent="0.2">
      <c r="A477" s="1">
        <v>-1218.5102999999999</v>
      </c>
      <c r="B477">
        <v>0.83</v>
      </c>
      <c r="C477" s="1">
        <v>-1219.2158999999999</v>
      </c>
      <c r="D477">
        <v>5.1100000000000003</v>
      </c>
      <c r="E477" s="1">
        <v>-1216.5869</v>
      </c>
      <c r="F477">
        <v>-5.45</v>
      </c>
      <c r="G477" s="1">
        <v>-1499.5744</v>
      </c>
      <c r="H477" s="1">
        <v>-1514.5415</v>
      </c>
      <c r="I477" s="1">
        <v>-1506.5241000000001</v>
      </c>
      <c r="J477" s="1">
        <v>-998.05829000000006</v>
      </c>
      <c r="K477" s="1">
        <v>-1002.8652</v>
      </c>
      <c r="L477" s="1">
        <v>-1002.2066</v>
      </c>
      <c r="M477" s="1">
        <v>-1386.7520999999999</v>
      </c>
      <c r="N477" s="1">
        <v>-1387.8287</v>
      </c>
      <c r="O477" s="1">
        <v>-1384.8389</v>
      </c>
      <c r="Q477" s="1">
        <v>-1227.2688000000001</v>
      </c>
      <c r="R477">
        <v>-2.34</v>
      </c>
      <c r="S477" s="1">
        <v>-1227.1465000000001</v>
      </c>
      <c r="T477">
        <v>-2.02</v>
      </c>
      <c r="U477" s="1">
        <v>-1226.2608</v>
      </c>
      <c r="V477">
        <v>1.63</v>
      </c>
    </row>
    <row r="478" spans="1:22" x14ac:dyDescent="0.2">
      <c r="A478" s="1">
        <v>-1218.3296</v>
      </c>
      <c r="B478">
        <v>1.19</v>
      </c>
      <c r="C478" s="1">
        <v>-1219.1793</v>
      </c>
      <c r="D478">
        <v>5.03</v>
      </c>
      <c r="E478" s="1">
        <v>-1216.2949000000001</v>
      </c>
      <c r="F478">
        <v>-5.0199999999999996</v>
      </c>
      <c r="G478" s="1">
        <v>-1499.5880999999999</v>
      </c>
      <c r="H478" s="1">
        <v>-1514.6144999999999</v>
      </c>
      <c r="I478" s="1">
        <v>-1506.5125</v>
      </c>
      <c r="J478" s="1">
        <v>-998.06817000000001</v>
      </c>
      <c r="K478" s="1">
        <v>-1002.8844</v>
      </c>
      <c r="L478" s="1">
        <v>-1002.1798</v>
      </c>
      <c r="M478" s="1">
        <v>-1386.6923999999999</v>
      </c>
      <c r="N478" s="1">
        <v>-1387.836</v>
      </c>
      <c r="O478" s="1">
        <v>-1384.816</v>
      </c>
      <c r="Q478" s="1">
        <v>-1227.0182</v>
      </c>
      <c r="R478">
        <v>-2.41</v>
      </c>
      <c r="S478" s="1">
        <v>-1227.3037999999999</v>
      </c>
      <c r="T478">
        <v>-1.79</v>
      </c>
      <c r="U478" s="1">
        <v>-1226.4111</v>
      </c>
      <c r="V478">
        <v>2.02</v>
      </c>
    </row>
    <row r="479" spans="1:22" x14ac:dyDescent="0.2">
      <c r="A479" s="1">
        <v>-1218.1623999999999</v>
      </c>
      <c r="B479">
        <v>1.5</v>
      </c>
      <c r="C479" s="1">
        <v>-1218.9914000000001</v>
      </c>
      <c r="D479">
        <v>5.08</v>
      </c>
      <c r="E479" s="1">
        <v>-1216.105</v>
      </c>
      <c r="F479">
        <v>-4.8600000000000003</v>
      </c>
      <c r="G479" s="1">
        <v>-1499.5873999999999</v>
      </c>
      <c r="H479" s="1">
        <v>-1514.6842999999999</v>
      </c>
      <c r="I479" s="1">
        <v>-1506.5054</v>
      </c>
      <c r="J479" s="1">
        <v>-998.10396000000003</v>
      </c>
      <c r="K479" s="1">
        <v>-1002.9059999999999</v>
      </c>
      <c r="L479" s="1">
        <v>-1002.1469</v>
      </c>
      <c r="M479" s="1">
        <v>-1386.6333</v>
      </c>
      <c r="N479" s="1">
        <v>-1387.8445999999999</v>
      </c>
      <c r="O479" s="1">
        <v>-1384.7950000000001</v>
      </c>
      <c r="Q479" s="1">
        <v>-1226.7474999999999</v>
      </c>
      <c r="R479">
        <v>-2.35</v>
      </c>
      <c r="S479" s="1">
        <v>-1227.4295</v>
      </c>
      <c r="T479">
        <v>-1.45</v>
      </c>
      <c r="U479" s="1">
        <v>-1226.4726000000001</v>
      </c>
      <c r="V479">
        <v>2.27</v>
      </c>
    </row>
    <row r="480" spans="1:22" x14ac:dyDescent="0.2">
      <c r="A480" s="1">
        <v>-1218.0271</v>
      </c>
      <c r="B480">
        <v>1.84</v>
      </c>
      <c r="C480" s="1">
        <v>-1218.6747</v>
      </c>
      <c r="D480">
        <v>5.35</v>
      </c>
      <c r="E480" s="1">
        <v>-1216.0347999999999</v>
      </c>
      <c r="F480">
        <v>-4.7</v>
      </c>
      <c r="G480" s="1">
        <v>-1499.5696</v>
      </c>
      <c r="H480" s="1">
        <v>-1514.7475999999999</v>
      </c>
      <c r="I480" s="1">
        <v>-1506.5026</v>
      </c>
      <c r="J480" s="1">
        <v>-998.16664000000003</v>
      </c>
      <c r="K480" s="1">
        <v>-1002.9274</v>
      </c>
      <c r="L480" s="1">
        <v>-1002.1068</v>
      </c>
      <c r="M480" s="1">
        <v>-1386.5772999999999</v>
      </c>
      <c r="N480" s="1">
        <v>-1387.8539000000001</v>
      </c>
      <c r="O480" s="1">
        <v>-1384.7733000000001</v>
      </c>
      <c r="Q480" s="1">
        <v>-1226.4730999999999</v>
      </c>
      <c r="R480">
        <v>-2.5499999999999998</v>
      </c>
      <c r="S480" s="1">
        <v>-1227.5144</v>
      </c>
      <c r="T480">
        <v>-1.18</v>
      </c>
      <c r="U480" s="1">
        <v>-1226.4363000000001</v>
      </c>
      <c r="V480">
        <v>2.68</v>
      </c>
    </row>
    <row r="481" spans="1:22" x14ac:dyDescent="0.2">
      <c r="A481" s="1">
        <v>-1217.9413999999999</v>
      </c>
      <c r="B481">
        <v>1.88</v>
      </c>
      <c r="C481" s="1">
        <v>-1218.2624000000001</v>
      </c>
      <c r="D481">
        <v>5.77</v>
      </c>
      <c r="E481" s="1">
        <v>-1216.0916</v>
      </c>
      <c r="F481">
        <v>-4.7</v>
      </c>
      <c r="G481" s="1">
        <v>-1499.5322000000001</v>
      </c>
      <c r="H481" s="1">
        <v>-1514.8009</v>
      </c>
      <c r="I481" s="1">
        <v>-1506.5041000000001</v>
      </c>
      <c r="J481" s="1">
        <v>-998.25658999999996</v>
      </c>
      <c r="K481" s="1">
        <v>-1002.9464</v>
      </c>
      <c r="L481" s="1">
        <v>-1002.058</v>
      </c>
      <c r="M481" s="1">
        <v>-1386.527</v>
      </c>
      <c r="N481" s="1">
        <v>-1387.8635999999999</v>
      </c>
      <c r="O481" s="1">
        <v>-1384.7484999999999</v>
      </c>
      <c r="Q481" s="1">
        <v>-1226.2159999999999</v>
      </c>
      <c r="R481">
        <v>-2.67</v>
      </c>
      <c r="S481" s="1">
        <v>-1227.5571</v>
      </c>
      <c r="T481">
        <v>-0.64</v>
      </c>
      <c r="U481" s="1">
        <v>-1226.3144</v>
      </c>
      <c r="V481">
        <v>3.54</v>
      </c>
    </row>
    <row r="482" spans="1:22" x14ac:dyDescent="0.2">
      <c r="A482" s="1">
        <v>-1217.9186</v>
      </c>
      <c r="B482">
        <v>1.8</v>
      </c>
      <c r="C482" s="1">
        <v>-1217.7976000000001</v>
      </c>
      <c r="D482">
        <v>6.2</v>
      </c>
      <c r="E482" s="1">
        <v>-1216.2702999999999</v>
      </c>
      <c r="F482">
        <v>-5.17</v>
      </c>
      <c r="G482" s="1">
        <v>-1499.4726000000001</v>
      </c>
      <c r="H482" s="1">
        <v>-1514.8415</v>
      </c>
      <c r="I482" s="1">
        <v>-1506.5089</v>
      </c>
      <c r="J482" s="1">
        <v>-998.37328000000002</v>
      </c>
      <c r="K482" s="1">
        <v>-1002.9607</v>
      </c>
      <c r="L482" s="1">
        <v>-1001.9987</v>
      </c>
      <c r="M482" s="1">
        <v>-1386.4851000000001</v>
      </c>
      <c r="N482" s="1">
        <v>-1387.8739</v>
      </c>
      <c r="O482" s="1">
        <v>-1384.7185999999999</v>
      </c>
      <c r="Q482" s="1">
        <v>-1226.0001</v>
      </c>
      <c r="R482">
        <v>-2.82</v>
      </c>
      <c r="S482" s="1">
        <v>-1227.5626</v>
      </c>
      <c r="T482">
        <v>-0.01</v>
      </c>
      <c r="U482" s="1">
        <v>-1226.1405999999999</v>
      </c>
      <c r="V482">
        <v>4.17</v>
      </c>
    </row>
    <row r="483" spans="1:22" x14ac:dyDescent="0.2">
      <c r="A483" s="1">
        <v>-1217.9657999999999</v>
      </c>
      <c r="B483">
        <v>1.54</v>
      </c>
      <c r="C483" s="1">
        <v>-1217.3236999999999</v>
      </c>
      <c r="D483">
        <v>6.79</v>
      </c>
      <c r="E483" s="1">
        <v>-1216.5507</v>
      </c>
      <c r="F483">
        <v>-5.58</v>
      </c>
      <c r="G483" s="1">
        <v>-1499.3892000000001</v>
      </c>
      <c r="H483" s="1">
        <v>-1514.8666000000001</v>
      </c>
      <c r="I483" s="1">
        <v>-1506.5165999999999</v>
      </c>
      <c r="J483" s="1">
        <v>-998.51554999999996</v>
      </c>
      <c r="K483" s="1">
        <v>-1002.9687</v>
      </c>
      <c r="L483" s="1">
        <v>-1001.9275</v>
      </c>
      <c r="M483" s="1">
        <v>-1386.4541999999999</v>
      </c>
      <c r="N483" s="1">
        <v>-1387.8859</v>
      </c>
      <c r="O483" s="1">
        <v>-1384.6829</v>
      </c>
      <c r="Q483" s="1">
        <v>-1225.848</v>
      </c>
      <c r="R483">
        <v>-3.04</v>
      </c>
      <c r="S483" s="1">
        <v>-1227.5418999999999</v>
      </c>
      <c r="T483">
        <v>0.57999999999999996</v>
      </c>
      <c r="U483" s="1">
        <v>-1225.9636</v>
      </c>
      <c r="V483">
        <v>4.7699999999999996</v>
      </c>
    </row>
    <row r="484" spans="1:22" x14ac:dyDescent="0.2">
      <c r="A484" s="1">
        <v>-1218.0796</v>
      </c>
      <c r="B484">
        <v>1.0900000000000001</v>
      </c>
      <c r="C484" s="1">
        <v>-1216.8838000000001</v>
      </c>
      <c r="D484">
        <v>7.27</v>
      </c>
      <c r="E484" s="1">
        <v>-1216.9003</v>
      </c>
      <c r="F484">
        <v>-6.18</v>
      </c>
      <c r="G484" s="1">
        <v>-1499.2802999999999</v>
      </c>
      <c r="H484" s="1">
        <v>-1514.8739</v>
      </c>
      <c r="I484" s="1">
        <v>-1506.5262</v>
      </c>
      <c r="J484" s="1">
        <v>-998.68161999999995</v>
      </c>
      <c r="K484" s="1">
        <v>-1002.9690000000001</v>
      </c>
      <c r="L484" s="1">
        <v>-1001.8428</v>
      </c>
      <c r="M484" s="1">
        <v>-1386.4364</v>
      </c>
      <c r="N484" s="1">
        <v>-1387.9004</v>
      </c>
      <c r="O484" s="1">
        <v>-1384.6410000000001</v>
      </c>
      <c r="Q484" s="1">
        <v>-1225.7781</v>
      </c>
      <c r="R484">
        <v>-3.62</v>
      </c>
      <c r="S484" s="1">
        <v>-1227.5083</v>
      </c>
      <c r="T484">
        <v>1.28</v>
      </c>
      <c r="U484" s="1">
        <v>-1225.8302000000001</v>
      </c>
      <c r="V484">
        <v>5.04</v>
      </c>
    </row>
    <row r="485" spans="1:22" x14ac:dyDescent="0.2">
      <c r="A485" s="1">
        <v>-1218.2471</v>
      </c>
      <c r="B485">
        <v>0.59</v>
      </c>
      <c r="C485" s="1">
        <v>-1216.5164</v>
      </c>
      <c r="D485">
        <v>7.73</v>
      </c>
      <c r="E485" s="1">
        <v>-1217.2805000000001</v>
      </c>
      <c r="F485">
        <v>-6.66</v>
      </c>
      <c r="G485" s="1">
        <v>-1499.1452999999999</v>
      </c>
      <c r="H485" s="1">
        <v>-1514.8611000000001</v>
      </c>
      <c r="I485" s="1">
        <v>-1506.5365999999999</v>
      </c>
      <c r="J485" s="1">
        <v>-998.86905000000002</v>
      </c>
      <c r="K485" s="1">
        <v>-1002.961</v>
      </c>
      <c r="L485" s="1">
        <v>-1001.7435</v>
      </c>
      <c r="M485" s="1">
        <v>-1386.4329</v>
      </c>
      <c r="N485" s="1">
        <v>-1387.9186</v>
      </c>
      <c r="O485" s="1">
        <v>-1384.5934999999999</v>
      </c>
      <c r="Q485" s="1">
        <v>-1225.7994000000001</v>
      </c>
      <c r="R485">
        <v>-4</v>
      </c>
      <c r="S485" s="1">
        <v>-1227.4736</v>
      </c>
      <c r="T485">
        <v>1.88</v>
      </c>
      <c r="U485" s="1">
        <v>-1225.7731000000001</v>
      </c>
      <c r="V485">
        <v>5.0599999999999996</v>
      </c>
    </row>
    <row r="486" spans="1:22" x14ac:dyDescent="0.2">
      <c r="A486" s="1">
        <v>-1218.4480000000001</v>
      </c>
      <c r="B486">
        <v>-0.06</v>
      </c>
      <c r="C486" s="1">
        <v>-1216.2557999999999</v>
      </c>
      <c r="D486">
        <v>8.11</v>
      </c>
      <c r="E486" s="1">
        <v>-1217.6521</v>
      </c>
      <c r="F486">
        <v>-7.11</v>
      </c>
      <c r="G486" s="1">
        <v>-1498.9842000000001</v>
      </c>
      <c r="H486" s="1">
        <v>-1514.8271999999999</v>
      </c>
      <c r="I486" s="1">
        <v>-1506.5471</v>
      </c>
      <c r="J486" s="1">
        <v>-999.07483999999999</v>
      </c>
      <c r="K486" s="1">
        <v>-1002.9446</v>
      </c>
      <c r="L486" s="1">
        <v>-1001.6295</v>
      </c>
      <c r="M486" s="1">
        <v>-1386.4445000000001</v>
      </c>
      <c r="N486" s="1">
        <v>-1387.942</v>
      </c>
      <c r="O486" s="1">
        <v>-1384.5411999999999</v>
      </c>
      <c r="Q486" s="1">
        <v>-1225.9067</v>
      </c>
      <c r="R486">
        <v>-4.5</v>
      </c>
      <c r="S486" s="1">
        <v>-1227.4436000000001</v>
      </c>
      <c r="T486">
        <v>2.4900000000000002</v>
      </c>
      <c r="U486" s="1">
        <v>-1225.8036</v>
      </c>
      <c r="V486">
        <v>4.91</v>
      </c>
    </row>
    <row r="487" spans="1:22" x14ac:dyDescent="0.2">
      <c r="A487" s="1">
        <v>-1218.6576</v>
      </c>
      <c r="B487">
        <v>-0.65</v>
      </c>
      <c r="C487" s="1">
        <v>-1216.1303</v>
      </c>
      <c r="D487">
        <v>8.23</v>
      </c>
      <c r="E487" s="1">
        <v>-1217.9801</v>
      </c>
      <c r="F487">
        <v>-7.46</v>
      </c>
      <c r="G487" s="1">
        <v>-1498.7978000000001</v>
      </c>
      <c r="H487" s="1">
        <v>-1514.7717</v>
      </c>
      <c r="I487" s="1">
        <v>-1506.5563</v>
      </c>
      <c r="J487" s="1">
        <v>-999.29603999999995</v>
      </c>
      <c r="K487" s="1">
        <v>-1002.9203</v>
      </c>
      <c r="L487" s="1">
        <v>-1001.5007000000001</v>
      </c>
      <c r="M487" s="1">
        <v>-1386.4699000000001</v>
      </c>
      <c r="N487" s="1">
        <v>-1387.9722999999999</v>
      </c>
      <c r="O487" s="1">
        <v>-1384.4860000000001</v>
      </c>
      <c r="Q487" s="1">
        <v>-1226.0802000000001</v>
      </c>
      <c r="R487">
        <v>-5.21</v>
      </c>
      <c r="S487" s="1">
        <v>-1227.4166</v>
      </c>
      <c r="T487">
        <v>2.98</v>
      </c>
      <c r="U487" s="1">
        <v>-1225.9129</v>
      </c>
      <c r="V487">
        <v>4.7</v>
      </c>
    </row>
    <row r="488" spans="1:22" x14ac:dyDescent="0.2">
      <c r="A488" s="1">
        <v>-1218.8516</v>
      </c>
      <c r="B488">
        <v>-1.1200000000000001</v>
      </c>
      <c r="C488" s="1">
        <v>-1216.1559999999999</v>
      </c>
      <c r="D488">
        <v>8.2200000000000006</v>
      </c>
      <c r="E488" s="1">
        <v>-1218.2369000000001</v>
      </c>
      <c r="F488">
        <v>-7.65</v>
      </c>
      <c r="G488" s="1">
        <v>-1498.5879</v>
      </c>
      <c r="H488" s="1">
        <v>-1514.6943000000001</v>
      </c>
      <c r="I488" s="1">
        <v>-1506.5628999999999</v>
      </c>
      <c r="J488" s="1">
        <v>-999.52868000000001</v>
      </c>
      <c r="K488" s="1">
        <v>-1002.8893</v>
      </c>
      <c r="L488" s="1">
        <v>-1001.3579999999999</v>
      </c>
      <c r="M488" s="1">
        <v>-1386.5065999999999</v>
      </c>
      <c r="N488" s="1">
        <v>-1388.011</v>
      </c>
      <c r="O488" s="1">
        <v>-1384.4295</v>
      </c>
      <c r="Q488" s="1">
        <v>-1226.2897</v>
      </c>
      <c r="R488">
        <v>-5.75</v>
      </c>
      <c r="S488" s="1">
        <v>-1227.3847000000001</v>
      </c>
      <c r="T488">
        <v>3.5</v>
      </c>
      <c r="U488" s="1">
        <v>-1226.0809999999999</v>
      </c>
      <c r="V488">
        <v>4.04</v>
      </c>
    </row>
    <row r="489" spans="1:22" x14ac:dyDescent="0.2">
      <c r="A489" s="1">
        <v>-1219.01</v>
      </c>
      <c r="B489">
        <v>-1.54</v>
      </c>
      <c r="C489" s="1">
        <v>-1216.3342</v>
      </c>
      <c r="D489">
        <v>8.07</v>
      </c>
      <c r="E489" s="1">
        <v>-1218.4034999999999</v>
      </c>
      <c r="F489">
        <v>-7.62</v>
      </c>
      <c r="G489" s="1">
        <v>-1498.3568</v>
      </c>
      <c r="H489" s="1">
        <v>-1514.5957000000001</v>
      </c>
      <c r="I489" s="1">
        <v>-1506.5653</v>
      </c>
      <c r="J489" s="1">
        <v>-999.76811999999995</v>
      </c>
      <c r="K489" s="1">
        <v>-1002.8536</v>
      </c>
      <c r="L489" s="1">
        <v>-1001.203</v>
      </c>
      <c r="M489" s="1">
        <v>-1386.5505000000001</v>
      </c>
      <c r="N489" s="1">
        <v>-1388.0594000000001</v>
      </c>
      <c r="O489" s="1">
        <v>-1384.3739</v>
      </c>
      <c r="Q489" s="1">
        <v>-1226.5003999999999</v>
      </c>
      <c r="R489">
        <v>-6.24</v>
      </c>
      <c r="S489" s="1">
        <v>-1227.3353</v>
      </c>
      <c r="T489">
        <v>3.81</v>
      </c>
      <c r="U489" s="1">
        <v>-1226.2835</v>
      </c>
      <c r="V489">
        <v>3.55</v>
      </c>
    </row>
    <row r="490" spans="1:22" x14ac:dyDescent="0.2">
      <c r="A490" s="1">
        <v>-1219.1177</v>
      </c>
      <c r="B490">
        <v>-1.87</v>
      </c>
      <c r="C490" s="1">
        <v>-1216.6456000000001</v>
      </c>
      <c r="D490">
        <v>7.72</v>
      </c>
      <c r="E490" s="1">
        <v>-1218.4703999999999</v>
      </c>
      <c r="F490">
        <v>-7.46</v>
      </c>
      <c r="G490" s="1">
        <v>-1498.1084000000001</v>
      </c>
      <c r="H490" s="1">
        <v>-1514.4772</v>
      </c>
      <c r="I490" s="1">
        <v>-1506.5623000000001</v>
      </c>
      <c r="J490" s="1">
        <v>-1000.0096</v>
      </c>
      <c r="K490" s="1">
        <v>-1002.8162</v>
      </c>
      <c r="L490" s="1">
        <v>-1001.0377</v>
      </c>
      <c r="M490" s="1">
        <v>-1386.5967000000001</v>
      </c>
      <c r="N490" s="1">
        <v>-1388.1181999999999</v>
      </c>
      <c r="O490" s="1">
        <v>-1384.3209999999999</v>
      </c>
      <c r="Q490" s="1">
        <v>-1226.6777</v>
      </c>
      <c r="R490">
        <v>-6.58</v>
      </c>
      <c r="S490" s="1">
        <v>-1227.2570000000001</v>
      </c>
      <c r="T490">
        <v>4.25</v>
      </c>
      <c r="U490" s="1">
        <v>-1226.4987000000001</v>
      </c>
      <c r="V490">
        <v>3.15</v>
      </c>
    </row>
    <row r="491" spans="1:22" x14ac:dyDescent="0.2">
      <c r="A491" s="1">
        <v>-1219.1642999999999</v>
      </c>
      <c r="B491">
        <v>-1.88</v>
      </c>
      <c r="C491" s="1">
        <v>-1217.0547999999999</v>
      </c>
      <c r="D491">
        <v>7.22</v>
      </c>
      <c r="E491" s="1">
        <v>-1218.4350999999999</v>
      </c>
      <c r="F491">
        <v>-7.04</v>
      </c>
      <c r="G491" s="1">
        <v>-1497.8478</v>
      </c>
      <c r="H491" s="1">
        <v>-1514.3405</v>
      </c>
      <c r="I491" s="1">
        <v>-1506.5524</v>
      </c>
      <c r="J491" s="1">
        <v>-1000.2477</v>
      </c>
      <c r="K491" s="1">
        <v>-1002.78</v>
      </c>
      <c r="L491" s="1">
        <v>-1000.8649</v>
      </c>
      <c r="M491" s="1">
        <v>-1386.6387</v>
      </c>
      <c r="N491" s="1">
        <v>-1388.1881000000001</v>
      </c>
      <c r="O491" s="1">
        <v>-1384.2725</v>
      </c>
      <c r="Q491" s="1">
        <v>-1226.7928999999999</v>
      </c>
      <c r="R491">
        <v>-7.03</v>
      </c>
      <c r="S491" s="1">
        <v>-1227.1434999999999</v>
      </c>
      <c r="T491">
        <v>4.5599999999999996</v>
      </c>
      <c r="U491" s="1">
        <v>-1226.7107000000001</v>
      </c>
      <c r="V491">
        <v>2.41</v>
      </c>
    </row>
    <row r="492" spans="1:22" x14ac:dyDescent="0.2">
      <c r="A492" s="1">
        <v>-1219.1446000000001</v>
      </c>
      <c r="B492">
        <v>-1.7</v>
      </c>
      <c r="C492" s="1">
        <v>-1217.5183999999999</v>
      </c>
      <c r="D492">
        <v>6.61</v>
      </c>
      <c r="E492" s="1">
        <v>-1218.3036</v>
      </c>
      <c r="F492">
        <v>-6.64</v>
      </c>
      <c r="G492" s="1">
        <v>-1497.5804000000001</v>
      </c>
      <c r="H492" s="1">
        <v>-1514.1883</v>
      </c>
      <c r="I492" s="1">
        <v>-1506.5343</v>
      </c>
      <c r="J492" s="1">
        <v>-1000.4772</v>
      </c>
      <c r="K492" s="1">
        <v>-1002.7486</v>
      </c>
      <c r="L492" s="1">
        <v>-1000.6878</v>
      </c>
      <c r="M492" s="1">
        <v>-1386.67</v>
      </c>
      <c r="N492" s="1">
        <v>-1388.2688000000001</v>
      </c>
      <c r="O492" s="1">
        <v>-1384.2295999999999</v>
      </c>
      <c r="Q492" s="1">
        <v>-1226.8266000000001</v>
      </c>
      <c r="R492">
        <v>-6.94</v>
      </c>
      <c r="S492" s="1">
        <v>-1226.9978000000001</v>
      </c>
      <c r="T492">
        <v>4.83</v>
      </c>
      <c r="U492" s="1">
        <v>-1226.9103</v>
      </c>
      <c r="V492">
        <v>1.67</v>
      </c>
    </row>
    <row r="493" spans="1:22" x14ac:dyDescent="0.2">
      <c r="A493" s="1">
        <v>-1219.0574999999999</v>
      </c>
      <c r="B493">
        <v>-1.38</v>
      </c>
      <c r="C493" s="1">
        <v>-1217.9928</v>
      </c>
      <c r="D493">
        <v>6.02</v>
      </c>
      <c r="E493" s="1">
        <v>-1218.088</v>
      </c>
      <c r="F493">
        <v>-5.97</v>
      </c>
      <c r="G493" s="1">
        <v>-1497.3125</v>
      </c>
      <c r="H493" s="1">
        <v>-1514.0233000000001</v>
      </c>
      <c r="I493" s="1">
        <v>-1506.5071</v>
      </c>
      <c r="J493" s="1">
        <v>-1000.6921</v>
      </c>
      <c r="K493" s="1">
        <v>-1002.7261999999999</v>
      </c>
      <c r="L493" s="1">
        <v>-1000.5098</v>
      </c>
      <c r="M493" s="1">
        <v>-1386.6844000000001</v>
      </c>
      <c r="N493" s="1">
        <v>-1388.3592000000001</v>
      </c>
      <c r="O493" s="1">
        <v>-1384.1931999999999</v>
      </c>
      <c r="Q493" s="1">
        <v>-1226.77</v>
      </c>
      <c r="R493">
        <v>-6.86</v>
      </c>
      <c r="S493" s="1">
        <v>-1226.8348000000001</v>
      </c>
      <c r="T493">
        <v>5.03</v>
      </c>
      <c r="U493" s="1">
        <v>-1227.0949000000001</v>
      </c>
      <c r="V493">
        <v>1.1499999999999999</v>
      </c>
    </row>
    <row r="494" spans="1:22" x14ac:dyDescent="0.2">
      <c r="A494" s="1">
        <v>-1218.9086</v>
      </c>
      <c r="B494">
        <v>-0.91</v>
      </c>
      <c r="C494" s="1">
        <v>-1218.4418000000001</v>
      </c>
      <c r="D494">
        <v>5.49</v>
      </c>
      <c r="E494" s="1">
        <v>-1217.806</v>
      </c>
      <c r="F494">
        <v>-5.26</v>
      </c>
      <c r="G494" s="1">
        <v>-1497.0503000000001</v>
      </c>
      <c r="H494" s="1">
        <v>-1513.8487</v>
      </c>
      <c r="I494" s="1">
        <v>-1506.4703</v>
      </c>
      <c r="J494" s="1">
        <v>-1000.8877</v>
      </c>
      <c r="K494" s="1">
        <v>-1002.7163</v>
      </c>
      <c r="L494" s="1">
        <v>-1000.3354</v>
      </c>
      <c r="M494" s="1">
        <v>-1386.6764000000001</v>
      </c>
      <c r="N494" s="1">
        <v>-1388.4575</v>
      </c>
      <c r="O494" s="1">
        <v>-1384.1641999999999</v>
      </c>
      <c r="Q494" s="1">
        <v>-1226.6258</v>
      </c>
      <c r="R494">
        <v>-6.66</v>
      </c>
      <c r="S494" s="1">
        <v>-1226.6786</v>
      </c>
      <c r="T494">
        <v>4.9800000000000004</v>
      </c>
      <c r="U494" s="1">
        <v>-1227.2662</v>
      </c>
      <c r="V494">
        <v>0.66</v>
      </c>
    </row>
    <row r="495" spans="1:22" x14ac:dyDescent="0.2">
      <c r="A495" s="1">
        <v>-1218.7102</v>
      </c>
      <c r="B495">
        <v>-0.37</v>
      </c>
      <c r="C495" s="1">
        <v>-1218.8354999999999</v>
      </c>
      <c r="D495">
        <v>4.9000000000000004</v>
      </c>
      <c r="E495" s="1">
        <v>-1217.4802</v>
      </c>
      <c r="F495">
        <v>-4.51</v>
      </c>
      <c r="G495" s="1">
        <v>-1496.8003000000001</v>
      </c>
      <c r="H495" s="1">
        <v>-1513.6685</v>
      </c>
      <c r="I495" s="1">
        <v>-1506.4239</v>
      </c>
      <c r="J495" s="1">
        <v>-1001.0597</v>
      </c>
      <c r="K495" s="1">
        <v>-1002.7221</v>
      </c>
      <c r="L495" s="1">
        <v>-1000.1688</v>
      </c>
      <c r="M495" s="1">
        <v>-1386.6419000000001</v>
      </c>
      <c r="N495" s="1">
        <v>-1388.5617999999999</v>
      </c>
      <c r="O495" s="1">
        <v>-1384.1424999999999</v>
      </c>
      <c r="Q495" s="1">
        <v>-1226.4104</v>
      </c>
      <c r="R495">
        <v>-6.22</v>
      </c>
      <c r="S495" s="1">
        <v>-1226.5554</v>
      </c>
      <c r="T495">
        <v>4.8499999999999996</v>
      </c>
      <c r="U495" s="1">
        <v>-1227.4266</v>
      </c>
      <c r="V495">
        <v>0.05</v>
      </c>
    </row>
    <row r="496" spans="1:22" x14ac:dyDescent="0.2">
      <c r="A496" s="1">
        <v>-1218.4867999999999</v>
      </c>
      <c r="B496">
        <v>-0.24</v>
      </c>
      <c r="C496" s="1">
        <v>-1219.1505</v>
      </c>
      <c r="D496">
        <v>4.6900000000000004</v>
      </c>
      <c r="E496" s="1">
        <v>-1217.1378</v>
      </c>
      <c r="F496">
        <v>-3.84</v>
      </c>
      <c r="G496" s="1">
        <v>-1496.5681999999999</v>
      </c>
      <c r="H496" s="1">
        <v>-1513.4870000000001</v>
      </c>
      <c r="I496" s="1">
        <v>-1506.3687</v>
      </c>
      <c r="J496" s="1">
        <v>-1001.2044</v>
      </c>
      <c r="K496" s="1">
        <v>-1002.746</v>
      </c>
      <c r="L496" s="1">
        <v>-1000.0146</v>
      </c>
      <c r="M496" s="1">
        <v>-1386.5772999999999</v>
      </c>
      <c r="N496" s="1">
        <v>-1388.6695</v>
      </c>
      <c r="O496" s="1">
        <v>-1384.1285</v>
      </c>
      <c r="Q496" s="1">
        <v>-1226.1496</v>
      </c>
      <c r="R496">
        <v>-5.43</v>
      </c>
      <c r="S496" s="1">
        <v>-1226.4875999999999</v>
      </c>
      <c r="T496">
        <v>5.05</v>
      </c>
      <c r="U496" s="1">
        <v>-1227.5772999999999</v>
      </c>
      <c r="V496">
        <v>-0.83</v>
      </c>
    </row>
    <row r="497" spans="1:22" x14ac:dyDescent="0.2">
      <c r="A497" s="1">
        <v>-1218.2708</v>
      </c>
      <c r="B497">
        <v>0.24</v>
      </c>
      <c r="C497" s="1">
        <v>-1219.3720000000001</v>
      </c>
      <c r="D497">
        <v>4.46</v>
      </c>
      <c r="E497" s="1">
        <v>-1216.8096</v>
      </c>
      <c r="F497">
        <v>-3.18</v>
      </c>
      <c r="G497" s="1">
        <v>-1496.3588999999999</v>
      </c>
      <c r="H497" s="1">
        <v>-1513.308</v>
      </c>
      <c r="I497" s="1">
        <v>-1506.3059000000001</v>
      </c>
      <c r="J497" s="1">
        <v>-1001.3199</v>
      </c>
      <c r="K497" s="1">
        <v>-1002.79</v>
      </c>
      <c r="L497" s="1">
        <v>-999.87689</v>
      </c>
      <c r="M497" s="1">
        <v>-1386.482</v>
      </c>
      <c r="N497" s="1">
        <v>-1388.778</v>
      </c>
      <c r="O497" s="1">
        <v>-1384.1216999999999</v>
      </c>
      <c r="Q497" s="1">
        <v>-1225.8770999999999</v>
      </c>
      <c r="R497">
        <v>-4.8099999999999996</v>
      </c>
      <c r="S497" s="1">
        <v>-1226.4881</v>
      </c>
      <c r="T497">
        <v>4.37</v>
      </c>
      <c r="U497" s="1">
        <v>-1227.7175999999999</v>
      </c>
      <c r="V497">
        <v>-1.36</v>
      </c>
    </row>
    <row r="498" spans="1:22" x14ac:dyDescent="0.2">
      <c r="A498" s="1">
        <v>-1218.0969</v>
      </c>
      <c r="B498">
        <v>0.56999999999999995</v>
      </c>
      <c r="C498" s="1">
        <v>-1219.4947999999999</v>
      </c>
      <c r="D498">
        <v>4.18</v>
      </c>
      <c r="E498" s="1">
        <v>-1216.5279</v>
      </c>
      <c r="F498">
        <v>-2.76</v>
      </c>
      <c r="G498" s="1">
        <v>-1496.1777</v>
      </c>
      <c r="H498" s="1">
        <v>-1513.135</v>
      </c>
      <c r="I498" s="1">
        <v>-1506.2374</v>
      </c>
      <c r="J498" s="1">
        <v>-1001.4048</v>
      </c>
      <c r="K498" s="1">
        <v>-1002.8547</v>
      </c>
      <c r="L498" s="1">
        <v>-999.75936000000002</v>
      </c>
      <c r="M498" s="1">
        <v>-1386.3566000000001</v>
      </c>
      <c r="N498" s="1">
        <v>-1388.8844999999999</v>
      </c>
      <c r="O498" s="1">
        <v>-1384.1223</v>
      </c>
      <c r="Q498" s="1">
        <v>-1225.6252999999999</v>
      </c>
      <c r="R498">
        <v>-4.2</v>
      </c>
      <c r="S498" s="1">
        <v>-1226.5545</v>
      </c>
      <c r="T498">
        <v>3.1</v>
      </c>
      <c r="U498" s="1">
        <v>-1227.8448000000001</v>
      </c>
      <c r="V498">
        <v>-1.74</v>
      </c>
    </row>
    <row r="499" spans="1:22" x14ac:dyDescent="0.2">
      <c r="A499" s="1">
        <v>-1217.9893</v>
      </c>
      <c r="B499">
        <v>0.59</v>
      </c>
      <c r="C499" s="1">
        <v>-1219.5255999999999</v>
      </c>
      <c r="D499">
        <v>4.1399999999999997</v>
      </c>
      <c r="E499" s="1">
        <v>-1216.3219999999999</v>
      </c>
      <c r="F499">
        <v>-2.5499999999999998</v>
      </c>
      <c r="G499" s="1">
        <v>-1496.0277000000001</v>
      </c>
      <c r="H499" s="1">
        <v>-1512.9727</v>
      </c>
      <c r="I499" s="1">
        <v>-1506.1659999999999</v>
      </c>
      <c r="J499" s="1">
        <v>-1001.4592</v>
      </c>
      <c r="K499" s="1">
        <v>-1002.9399</v>
      </c>
      <c r="L499" s="1">
        <v>-999.66512</v>
      </c>
      <c r="M499" s="1">
        <v>-1386.2028</v>
      </c>
      <c r="N499" s="1">
        <v>-1388.9866</v>
      </c>
      <c r="O499" s="1">
        <v>-1384.1298999999999</v>
      </c>
      <c r="Q499" s="1">
        <v>-1225.4241999999999</v>
      </c>
      <c r="R499">
        <v>-3.51</v>
      </c>
      <c r="S499" s="1">
        <v>-1226.6732</v>
      </c>
      <c r="T499">
        <v>2.4700000000000002</v>
      </c>
      <c r="U499" s="1">
        <v>-1227.9557</v>
      </c>
      <c r="V499">
        <v>-2.62</v>
      </c>
    </row>
    <row r="500" spans="1:22" x14ac:dyDescent="0.2">
      <c r="A500" s="1">
        <v>-1217.9539</v>
      </c>
      <c r="B500">
        <v>0.46</v>
      </c>
      <c r="C500" s="1">
        <v>-1219.4818</v>
      </c>
      <c r="D500">
        <v>4.18</v>
      </c>
      <c r="E500" s="1">
        <v>-1216.2126000000001</v>
      </c>
      <c r="F500">
        <v>-2.44</v>
      </c>
      <c r="G500" s="1">
        <v>-1495.9105</v>
      </c>
      <c r="H500" s="1">
        <v>-1512.8252</v>
      </c>
      <c r="I500" s="1">
        <v>-1506.0944999999999</v>
      </c>
      <c r="J500" s="1">
        <v>-1001.4838</v>
      </c>
      <c r="K500" s="1">
        <v>-1003.0445999999999</v>
      </c>
      <c r="L500" s="1">
        <v>-999.59691999999995</v>
      </c>
      <c r="M500" s="1">
        <v>-1386.0238999999999</v>
      </c>
      <c r="N500" s="1">
        <v>-1389.0830000000001</v>
      </c>
      <c r="O500" s="1">
        <v>-1384.1441</v>
      </c>
      <c r="Q500" s="1">
        <v>-1225.2958000000001</v>
      </c>
      <c r="R500">
        <v>-2.9</v>
      </c>
      <c r="S500" s="1">
        <v>-1226.8226999999999</v>
      </c>
      <c r="T500">
        <v>1.93</v>
      </c>
      <c r="U500" s="1">
        <v>-1228.0463999999999</v>
      </c>
      <c r="V500">
        <v>-3.23</v>
      </c>
    </row>
    <row r="501" spans="1:22" x14ac:dyDescent="0.2">
      <c r="A501" s="1">
        <v>-1217.9762000000001</v>
      </c>
      <c r="B501">
        <v>0.32</v>
      </c>
      <c r="C501" s="1">
        <v>-1219.3879999999999</v>
      </c>
      <c r="D501">
        <v>4.3600000000000003</v>
      </c>
      <c r="E501" s="1">
        <v>-1216.2065</v>
      </c>
      <c r="F501">
        <v>-2.67</v>
      </c>
      <c r="G501" s="1">
        <v>-1495.8261</v>
      </c>
      <c r="H501" s="1">
        <v>-1512.6963000000001</v>
      </c>
      <c r="I501" s="1">
        <v>-1506.0264999999999</v>
      </c>
      <c r="J501" s="1">
        <v>-1001.4805</v>
      </c>
      <c r="K501" s="1">
        <v>-1003.1675</v>
      </c>
      <c r="L501" s="1">
        <v>-999.55645000000004</v>
      </c>
      <c r="M501" s="1">
        <v>-1385.8246999999999</v>
      </c>
      <c r="N501" s="1">
        <v>-1389.1722</v>
      </c>
      <c r="O501" s="1">
        <v>-1384.1651999999999</v>
      </c>
      <c r="Q501" s="1">
        <v>-1225.2562</v>
      </c>
      <c r="R501">
        <v>-2.2999999999999998</v>
      </c>
      <c r="S501" s="1">
        <v>-1226.9791</v>
      </c>
      <c r="T501">
        <v>0.6</v>
      </c>
      <c r="U501" s="1">
        <v>-1228.1134999999999</v>
      </c>
      <c r="V501">
        <v>-3.95</v>
      </c>
    </row>
    <row r="502" spans="1:22" x14ac:dyDescent="0.2">
      <c r="A502" s="1">
        <v>-1218.0291</v>
      </c>
      <c r="B502">
        <v>0.05</v>
      </c>
      <c r="C502" s="1">
        <v>-1219.27</v>
      </c>
      <c r="D502">
        <v>4.41</v>
      </c>
      <c r="E502" s="1">
        <v>-1216.2953</v>
      </c>
      <c r="F502">
        <v>-3.11</v>
      </c>
      <c r="G502" s="1">
        <v>-1495.7726</v>
      </c>
      <c r="H502" s="1">
        <v>-1512.5890999999999</v>
      </c>
      <c r="I502" s="1">
        <v>-1505.9655</v>
      </c>
      <c r="J502" s="1">
        <v>-1001.4523</v>
      </c>
      <c r="K502" s="1">
        <v>-1003.3064000000001</v>
      </c>
      <c r="L502" s="1">
        <v>-999.54445999999996</v>
      </c>
      <c r="M502" s="1">
        <v>-1385.6105</v>
      </c>
      <c r="N502" s="1">
        <v>-1389.2538</v>
      </c>
      <c r="O502" s="1">
        <v>-1384.1922</v>
      </c>
      <c r="Q502" s="1">
        <v>-1225.3122000000001</v>
      </c>
      <c r="R502">
        <v>-1.96</v>
      </c>
      <c r="S502" s="1">
        <v>-1227.1233</v>
      </c>
      <c r="T502">
        <v>-0.31</v>
      </c>
      <c r="U502" s="1">
        <v>-1228.1539</v>
      </c>
      <c r="V502">
        <v>-4.58</v>
      </c>
    </row>
    <row r="503" spans="1:22" x14ac:dyDescent="0.2">
      <c r="A503" s="1">
        <v>-1218.0853</v>
      </c>
      <c r="B503">
        <v>-0.26</v>
      </c>
      <c r="C503" s="1">
        <v>-1219.1514</v>
      </c>
      <c r="D503">
        <v>4.47</v>
      </c>
      <c r="E503" s="1">
        <v>-1216.4564</v>
      </c>
      <c r="F503">
        <v>-3.64</v>
      </c>
      <c r="G503" s="1">
        <v>-1495.7473</v>
      </c>
      <c r="H503" s="1">
        <v>-1512.5063</v>
      </c>
      <c r="I503" s="1">
        <v>-1505.915</v>
      </c>
      <c r="J503" s="1">
        <v>-1001.4026</v>
      </c>
      <c r="K503" s="1">
        <v>-1003.4593</v>
      </c>
      <c r="L503" s="1">
        <v>-999.56068000000005</v>
      </c>
      <c r="M503" s="1">
        <v>-1385.3870999999999</v>
      </c>
      <c r="N503" s="1">
        <v>-1389.3271999999999</v>
      </c>
      <c r="O503" s="1">
        <v>-1384.2248999999999</v>
      </c>
      <c r="Q503" s="1">
        <v>-1225.4619</v>
      </c>
      <c r="R503">
        <v>-1.61</v>
      </c>
      <c r="S503" s="1">
        <v>-1227.2406000000001</v>
      </c>
      <c r="T503">
        <v>-1.18</v>
      </c>
      <c r="U503" s="1">
        <v>-1228.1663000000001</v>
      </c>
      <c r="V503">
        <v>-5.17</v>
      </c>
    </row>
    <row r="504" spans="1:22" x14ac:dyDescent="0.2">
      <c r="A504" s="1">
        <v>-1218.1277</v>
      </c>
      <c r="B504">
        <v>-0.28000000000000003</v>
      </c>
      <c r="C504" s="1">
        <v>-1219.0496000000001</v>
      </c>
      <c r="D504">
        <v>4.6100000000000003</v>
      </c>
      <c r="E504" s="1">
        <v>-1216.655</v>
      </c>
      <c r="F504">
        <v>-4.3499999999999996</v>
      </c>
      <c r="G504" s="1">
        <v>-1495.7460000000001</v>
      </c>
      <c r="H504" s="1">
        <v>-1512.4495999999999</v>
      </c>
      <c r="I504" s="1">
        <v>-1505.8784000000001</v>
      </c>
      <c r="J504" s="1">
        <v>-1001.3353</v>
      </c>
      <c r="K504" s="1">
        <v>-1003.6239</v>
      </c>
      <c r="L504" s="1">
        <v>-999.60392999999999</v>
      </c>
      <c r="M504" s="1">
        <v>-1385.1603</v>
      </c>
      <c r="N504" s="1">
        <v>-1389.3924999999999</v>
      </c>
      <c r="O504" s="1">
        <v>-1384.2629999999999</v>
      </c>
      <c r="Q504" s="1">
        <v>-1225.6944000000001</v>
      </c>
      <c r="R504">
        <v>-1.54</v>
      </c>
      <c r="S504" s="1">
        <v>-1227.3218999999999</v>
      </c>
      <c r="T504">
        <v>-1.97</v>
      </c>
      <c r="U504" s="1">
        <v>-1228.1503</v>
      </c>
      <c r="V504">
        <v>-5.51</v>
      </c>
    </row>
    <row r="505" spans="1:22" x14ac:dyDescent="0.2">
      <c r="A505" s="1">
        <v>-1218.1509000000001</v>
      </c>
      <c r="B505">
        <v>-0.47</v>
      </c>
      <c r="C505" s="1">
        <v>-1218.9740999999999</v>
      </c>
      <c r="D505">
        <v>4.78</v>
      </c>
      <c r="E505" s="1">
        <v>-1216.8530000000001</v>
      </c>
      <c r="F505">
        <v>-5.04</v>
      </c>
      <c r="G505" s="1">
        <v>-1495.7639999999999</v>
      </c>
      <c r="H505" s="1">
        <v>-1512.42</v>
      </c>
      <c r="I505" s="1">
        <v>-1505.8593000000001</v>
      </c>
      <c r="J505" s="1">
        <v>-1001.2549</v>
      </c>
      <c r="K505" s="1">
        <v>-1003.7983</v>
      </c>
      <c r="L505" s="1">
        <v>-999.67183</v>
      </c>
      <c r="M505" s="1">
        <v>-1384.9358</v>
      </c>
      <c r="N505" s="1">
        <v>-1389.45</v>
      </c>
      <c r="O505" s="1">
        <v>-1384.3053</v>
      </c>
      <c r="Q505" s="1">
        <v>-1225.9921999999999</v>
      </c>
      <c r="R505">
        <v>-1.74</v>
      </c>
      <c r="S505" s="1">
        <v>-1227.3639000000001</v>
      </c>
      <c r="T505">
        <v>-2.7</v>
      </c>
      <c r="U505" s="1">
        <v>-1228.1076</v>
      </c>
      <c r="V505">
        <v>-5.78</v>
      </c>
    </row>
    <row r="506" spans="1:22" x14ac:dyDescent="0.2">
      <c r="A506" s="1">
        <v>-1218.1595</v>
      </c>
      <c r="B506">
        <v>-0.5</v>
      </c>
      <c r="C506" s="1">
        <v>-1218.9264000000001</v>
      </c>
      <c r="D506">
        <v>4.9000000000000004</v>
      </c>
      <c r="E506" s="1">
        <v>-1217.0127</v>
      </c>
      <c r="F506">
        <v>-5.65</v>
      </c>
      <c r="G506" s="1">
        <v>-1495.7963</v>
      </c>
      <c r="H506" s="1">
        <v>-1512.4170999999999</v>
      </c>
      <c r="I506" s="1">
        <v>-1505.8601000000001</v>
      </c>
      <c r="J506" s="1">
        <v>-1001.1661</v>
      </c>
      <c r="K506" s="1">
        <v>-1003.9801</v>
      </c>
      <c r="L506" s="1">
        <v>-999.76116999999999</v>
      </c>
      <c r="M506" s="1">
        <v>-1384.7185999999999</v>
      </c>
      <c r="N506" s="1">
        <v>-1389.5003999999999</v>
      </c>
      <c r="O506" s="1">
        <v>-1384.3507</v>
      </c>
      <c r="Q506" s="1">
        <v>-1226.3317</v>
      </c>
      <c r="R506">
        <v>-1.74</v>
      </c>
      <c r="S506" s="1">
        <v>-1227.3655000000001</v>
      </c>
      <c r="T506">
        <v>-3.11</v>
      </c>
      <c r="U506" s="1">
        <v>-1228.0449000000001</v>
      </c>
      <c r="V506">
        <v>-6.33</v>
      </c>
    </row>
    <row r="507" spans="1:22" x14ac:dyDescent="0.2">
      <c r="A507" s="1">
        <v>-1218.1633999999999</v>
      </c>
      <c r="B507">
        <v>-0.51</v>
      </c>
      <c r="C507" s="1">
        <v>-1218.9013</v>
      </c>
      <c r="D507">
        <v>5.25</v>
      </c>
      <c r="E507" s="1">
        <v>-1217.1034999999999</v>
      </c>
      <c r="F507">
        <v>-6.19</v>
      </c>
      <c r="G507" s="1">
        <v>-1495.838</v>
      </c>
      <c r="H507" s="1">
        <v>-1512.4398000000001</v>
      </c>
      <c r="I507" s="1">
        <v>-1505.8831</v>
      </c>
      <c r="J507" s="1">
        <v>-1001.0736000000001</v>
      </c>
      <c r="K507" s="1">
        <v>-1004.1671</v>
      </c>
      <c r="L507" s="1">
        <v>-999.86825999999996</v>
      </c>
      <c r="M507" s="1">
        <v>-1384.5132000000001</v>
      </c>
      <c r="N507" s="1">
        <v>-1389.5440000000001</v>
      </c>
      <c r="O507" s="1">
        <v>-1384.3981000000001</v>
      </c>
      <c r="Q507" s="1">
        <v>-1226.6867</v>
      </c>
      <c r="R507">
        <v>-1.93</v>
      </c>
      <c r="S507" s="1">
        <v>-1227.3309999999999</v>
      </c>
      <c r="T507">
        <v>-3.42</v>
      </c>
      <c r="U507" s="1">
        <v>-1227.9701</v>
      </c>
      <c r="V507">
        <v>-6.6</v>
      </c>
    </row>
    <row r="508" spans="1:22" x14ac:dyDescent="0.2">
      <c r="A508" s="1">
        <v>-1218.1735000000001</v>
      </c>
      <c r="B508">
        <v>-0.55000000000000004</v>
      </c>
      <c r="C508" s="1">
        <v>-1218.8884</v>
      </c>
      <c r="D508">
        <v>5.31</v>
      </c>
      <c r="E508" s="1">
        <v>-1217.1056000000001</v>
      </c>
      <c r="F508">
        <v>-6.61</v>
      </c>
      <c r="G508" s="1">
        <v>-1495.8853999999999</v>
      </c>
      <c r="H508" s="1">
        <v>-1512.4857999999999</v>
      </c>
      <c r="I508" s="1">
        <v>-1505.9297999999999</v>
      </c>
      <c r="J508" s="1">
        <v>-1000.9819</v>
      </c>
      <c r="K508" s="1">
        <v>-1004.3574</v>
      </c>
      <c r="L508" s="1">
        <v>-999.98861999999997</v>
      </c>
      <c r="M508" s="1">
        <v>-1384.3234</v>
      </c>
      <c r="N508" s="1">
        <v>-1389.5812000000001</v>
      </c>
      <c r="O508" s="1">
        <v>-1384.4456</v>
      </c>
      <c r="Q508" s="1">
        <v>-1227.0315000000001</v>
      </c>
      <c r="R508">
        <v>-1.93</v>
      </c>
      <c r="S508" s="1">
        <v>-1227.2661000000001</v>
      </c>
      <c r="T508">
        <v>-3.67</v>
      </c>
      <c r="U508" s="1">
        <v>-1227.8906999999999</v>
      </c>
      <c r="V508">
        <v>-6.6</v>
      </c>
    </row>
    <row r="509" spans="1:22" x14ac:dyDescent="0.2">
      <c r="A509" s="1">
        <v>-1218.1976</v>
      </c>
      <c r="B509">
        <v>-0.64</v>
      </c>
      <c r="C509" s="1">
        <v>-1218.8767</v>
      </c>
      <c r="D509">
        <v>5.48</v>
      </c>
      <c r="E509" s="1">
        <v>-1217.0117</v>
      </c>
      <c r="F509">
        <v>-6.85</v>
      </c>
      <c r="G509" s="1">
        <v>-1495.9355</v>
      </c>
      <c r="H509" s="1">
        <v>-1512.5521000000001</v>
      </c>
      <c r="I509" s="1">
        <v>-1506.0008</v>
      </c>
      <c r="J509" s="1">
        <v>-1000.8949</v>
      </c>
      <c r="K509" s="1">
        <v>-1004.5485</v>
      </c>
      <c r="L509" s="1">
        <v>-1000.117</v>
      </c>
      <c r="M509" s="1">
        <v>-1384.1516999999999</v>
      </c>
      <c r="N509" s="1">
        <v>-1389.6121000000001</v>
      </c>
      <c r="O509" s="1">
        <v>-1384.4924000000001</v>
      </c>
      <c r="Q509" s="1">
        <v>-1227.3425</v>
      </c>
      <c r="R509">
        <v>-2.29</v>
      </c>
      <c r="S509" s="1">
        <v>-1227.1811</v>
      </c>
      <c r="T509">
        <v>-3.97</v>
      </c>
      <c r="U509" s="1">
        <v>-1227.8119999999999</v>
      </c>
      <c r="V509">
        <v>-6.8</v>
      </c>
    </row>
    <row r="510" spans="1:22" x14ac:dyDescent="0.2">
      <c r="A510" s="1">
        <v>-1218.2378000000001</v>
      </c>
      <c r="B510">
        <v>-0.75</v>
      </c>
      <c r="C510" s="1">
        <v>-1218.8552999999999</v>
      </c>
      <c r="D510">
        <v>5.67</v>
      </c>
      <c r="E510" s="1">
        <v>-1216.8290999999999</v>
      </c>
      <c r="F510">
        <v>-6.96</v>
      </c>
      <c r="G510" s="1">
        <v>-1495.9865</v>
      </c>
      <c r="H510" s="1">
        <v>-1512.6352999999999</v>
      </c>
      <c r="I510" s="1">
        <v>-1506.0959</v>
      </c>
      <c r="J510" s="1">
        <v>-1000.8162</v>
      </c>
      <c r="K510" s="1">
        <v>-1004.7377</v>
      </c>
      <c r="L510" s="1">
        <v>-1000.248</v>
      </c>
      <c r="M510" s="1">
        <v>-1384</v>
      </c>
      <c r="N510" s="1">
        <v>-1389.6368</v>
      </c>
      <c r="O510" s="1">
        <v>-1384.5373999999999</v>
      </c>
      <c r="Q510" s="1">
        <v>-1227.5976000000001</v>
      </c>
      <c r="R510">
        <v>-2.58</v>
      </c>
      <c r="S510" s="1">
        <v>-1227.0875000000001</v>
      </c>
      <c r="T510">
        <v>-3.76</v>
      </c>
      <c r="U510" s="1">
        <v>-1227.7375999999999</v>
      </c>
      <c r="V510">
        <v>-6.95</v>
      </c>
    </row>
    <row r="511" spans="1:22" x14ac:dyDescent="0.2">
      <c r="A511" s="1">
        <v>-1218.2892999999999</v>
      </c>
      <c r="B511">
        <v>-0.9</v>
      </c>
      <c r="C511" s="1">
        <v>-1218.8133</v>
      </c>
      <c r="D511">
        <v>5.97</v>
      </c>
      <c r="E511" s="1">
        <v>-1216.5789</v>
      </c>
      <c r="F511">
        <v>-6.89</v>
      </c>
      <c r="G511" s="1">
        <v>-1496.0382999999999</v>
      </c>
      <c r="H511" s="1">
        <v>-1512.7311999999999</v>
      </c>
      <c r="I511" s="1">
        <v>-1506.2138</v>
      </c>
      <c r="J511" s="1">
        <v>-1000.7487</v>
      </c>
      <c r="K511" s="1">
        <v>-1004.9223</v>
      </c>
      <c r="L511" s="1">
        <v>-1000.3756</v>
      </c>
      <c r="M511" s="1">
        <v>-1383.8698999999999</v>
      </c>
      <c r="N511" s="1">
        <v>-1389.6547</v>
      </c>
      <c r="O511" s="1">
        <v>-1384.5798</v>
      </c>
      <c r="Q511" s="1">
        <v>-1227.7799</v>
      </c>
      <c r="R511">
        <v>-2.75</v>
      </c>
      <c r="S511" s="1">
        <v>-1227.0001</v>
      </c>
      <c r="T511">
        <v>-3.63</v>
      </c>
      <c r="U511" s="1">
        <v>-1227.6687999999999</v>
      </c>
      <c r="V511">
        <v>-7.1</v>
      </c>
    </row>
    <row r="512" spans="1:22" x14ac:dyDescent="0.2">
      <c r="A512" s="1">
        <v>-1218.3430000000001</v>
      </c>
      <c r="B512">
        <v>-0.98</v>
      </c>
      <c r="C512" s="1">
        <v>-1218.7396000000001</v>
      </c>
      <c r="D512">
        <v>6.14</v>
      </c>
      <c r="E512" s="1">
        <v>-1216.2940000000001</v>
      </c>
      <c r="F512">
        <v>-6.74</v>
      </c>
      <c r="G512" s="1">
        <v>-1496.0913</v>
      </c>
      <c r="H512" s="1">
        <v>-1512.8356000000001</v>
      </c>
      <c r="I512" s="1">
        <v>-1506.3515</v>
      </c>
      <c r="J512" s="1">
        <v>-1000.6947</v>
      </c>
      <c r="K512" s="1">
        <v>-1005.0996</v>
      </c>
      <c r="L512" s="1">
        <v>-1000.4943</v>
      </c>
      <c r="M512" s="1">
        <v>-1383.7623000000001</v>
      </c>
      <c r="N512" s="1">
        <v>-1389.6648</v>
      </c>
      <c r="O512" s="1">
        <v>-1384.6190999999999</v>
      </c>
      <c r="Q512" s="1">
        <v>-1227.8776</v>
      </c>
      <c r="R512">
        <v>-2.93</v>
      </c>
      <c r="S512" s="1">
        <v>-1226.933</v>
      </c>
      <c r="T512">
        <v>-3.44</v>
      </c>
      <c r="U512" s="1">
        <v>-1227.6039000000001</v>
      </c>
      <c r="V512">
        <v>-6.78</v>
      </c>
    </row>
    <row r="513" spans="1:22" x14ac:dyDescent="0.2">
      <c r="A513" s="1">
        <v>-1218.3874000000001</v>
      </c>
      <c r="B513">
        <v>-1.1100000000000001</v>
      </c>
      <c r="C513" s="1">
        <v>-1218.6251999999999</v>
      </c>
      <c r="D513">
        <v>6.3</v>
      </c>
      <c r="E513" s="1">
        <v>-1216.0137999999999</v>
      </c>
      <c r="F513">
        <v>-6.49</v>
      </c>
      <c r="G513" s="1">
        <v>-1496.1466</v>
      </c>
      <c r="H513" s="1">
        <v>-1512.9441999999999</v>
      </c>
      <c r="I513" s="1">
        <v>-1506.5054</v>
      </c>
      <c r="J513" s="1">
        <v>-1000.6554</v>
      </c>
      <c r="K513" s="1">
        <v>-1005.2666</v>
      </c>
      <c r="L513" s="1">
        <v>-1000.598</v>
      </c>
      <c r="M513" s="1">
        <v>-1383.6774</v>
      </c>
      <c r="N513" s="1">
        <v>-1389.6665</v>
      </c>
      <c r="O513" s="1">
        <v>-1384.6557</v>
      </c>
      <c r="Q513" s="1">
        <v>-1227.8856000000001</v>
      </c>
      <c r="R513">
        <v>-2.7</v>
      </c>
      <c r="S513" s="1">
        <v>-1226.8975</v>
      </c>
      <c r="T513">
        <v>-3.28</v>
      </c>
      <c r="U513" s="1">
        <v>-1227.5410999999999</v>
      </c>
      <c r="V513">
        <v>-6.5</v>
      </c>
    </row>
    <row r="514" spans="1:22" x14ac:dyDescent="0.2">
      <c r="A514" s="1">
        <v>-1218.414</v>
      </c>
      <c r="B514">
        <v>-1.22</v>
      </c>
      <c r="C514" s="1">
        <v>-1218.4632999999999</v>
      </c>
      <c r="D514">
        <v>6.54</v>
      </c>
      <c r="E514" s="1">
        <v>-1215.7793999999999</v>
      </c>
      <c r="F514">
        <v>-6.27</v>
      </c>
      <c r="G514" s="1">
        <v>-1496.2056</v>
      </c>
      <c r="H514" s="1">
        <v>-1513.0528999999999</v>
      </c>
      <c r="I514" s="1">
        <v>-1506.671</v>
      </c>
      <c r="J514" s="1">
        <v>-1000.6315</v>
      </c>
      <c r="K514" s="1">
        <v>-1005.4206</v>
      </c>
      <c r="L514" s="1">
        <v>-1000.6815</v>
      </c>
      <c r="M514" s="1">
        <v>-1383.6157000000001</v>
      </c>
      <c r="N514" s="1">
        <v>-1389.6590000000001</v>
      </c>
      <c r="O514" s="1">
        <v>-1384.6895</v>
      </c>
      <c r="Q514" s="1">
        <v>-1227.8097</v>
      </c>
      <c r="R514">
        <v>-2.98</v>
      </c>
      <c r="S514" s="1">
        <v>-1226.9002</v>
      </c>
      <c r="T514">
        <v>-3.11</v>
      </c>
      <c r="U514" s="1">
        <v>-1227.4765</v>
      </c>
      <c r="V514">
        <v>-6.52</v>
      </c>
    </row>
    <row r="515" spans="1:22" x14ac:dyDescent="0.2">
      <c r="A515" s="1">
        <v>-1218.4174</v>
      </c>
      <c r="B515">
        <v>-1.36</v>
      </c>
      <c r="C515" s="1">
        <v>-1218.2506000000001</v>
      </c>
      <c r="D515">
        <v>6.66</v>
      </c>
      <c r="E515" s="1">
        <v>-1215.6256000000001</v>
      </c>
      <c r="F515">
        <v>-5.97</v>
      </c>
      <c r="G515" s="1">
        <v>-1496.2699</v>
      </c>
      <c r="H515" s="1">
        <v>-1513.1578999999999</v>
      </c>
      <c r="I515" s="1">
        <v>-1506.8425</v>
      </c>
      <c r="J515" s="1">
        <v>-1000.6232</v>
      </c>
      <c r="K515" s="1">
        <v>-1005.5595</v>
      </c>
      <c r="L515" s="1">
        <v>-1000.7401</v>
      </c>
      <c r="M515" s="1">
        <v>-1383.5773999999999</v>
      </c>
      <c r="N515" s="1">
        <v>-1389.6411000000001</v>
      </c>
      <c r="O515" s="1">
        <v>-1384.7212</v>
      </c>
      <c r="Q515" s="1">
        <v>-1227.6651999999999</v>
      </c>
      <c r="R515">
        <v>-2.79</v>
      </c>
      <c r="S515" s="1">
        <v>-1226.941</v>
      </c>
      <c r="T515">
        <v>-2.79</v>
      </c>
      <c r="U515" s="1">
        <v>-1227.4034999999999</v>
      </c>
      <c r="V515">
        <v>-6.19</v>
      </c>
    </row>
    <row r="516" spans="1:22" x14ac:dyDescent="0.2">
      <c r="A516" s="1">
        <v>-1218.3964000000001</v>
      </c>
      <c r="B516">
        <v>-1.37</v>
      </c>
      <c r="C516" s="1">
        <v>-1217.9902</v>
      </c>
      <c r="D516">
        <v>6.94</v>
      </c>
      <c r="E516" s="1">
        <v>-1215.5744</v>
      </c>
      <c r="F516">
        <v>-6.02</v>
      </c>
      <c r="G516" s="1">
        <v>-1496.3407999999999</v>
      </c>
      <c r="H516" s="1">
        <v>-1513.2556999999999</v>
      </c>
      <c r="I516" s="1">
        <v>-1507.0139999999999</v>
      </c>
      <c r="J516" s="1">
        <v>-1000.6296</v>
      </c>
      <c r="K516" s="1">
        <v>-1005.6812</v>
      </c>
      <c r="L516" s="1">
        <v>-1000.7699</v>
      </c>
      <c r="M516" s="1">
        <v>-1383.5626</v>
      </c>
      <c r="N516" s="1">
        <v>-1389.6130000000001</v>
      </c>
      <c r="O516" s="1">
        <v>-1384.7521999999999</v>
      </c>
      <c r="Q516" s="1">
        <v>-1227.4774</v>
      </c>
      <c r="R516">
        <v>-2.5</v>
      </c>
      <c r="S516" s="1">
        <v>-1227.0139999999999</v>
      </c>
      <c r="T516">
        <v>-2.46</v>
      </c>
      <c r="U516" s="1">
        <v>-1227.3119999999999</v>
      </c>
      <c r="V516">
        <v>-5.57</v>
      </c>
    </row>
    <row r="517" spans="1:22" x14ac:dyDescent="0.2">
      <c r="A517" s="1">
        <v>-1218.3548000000001</v>
      </c>
      <c r="B517">
        <v>-1.36</v>
      </c>
      <c r="C517" s="1">
        <v>-1217.6965</v>
      </c>
      <c r="D517">
        <v>7.22</v>
      </c>
      <c r="E517" s="1">
        <v>-1215.6312</v>
      </c>
      <c r="F517">
        <v>-6.09</v>
      </c>
      <c r="G517" s="1">
        <v>-1496.4192</v>
      </c>
      <c r="H517" s="1">
        <v>-1513.3434</v>
      </c>
      <c r="I517" s="1">
        <v>-1507.1796999999999</v>
      </c>
      <c r="J517" s="1">
        <v>-1000.6492</v>
      </c>
      <c r="K517" s="1">
        <v>-1005.7845</v>
      </c>
      <c r="L517" s="1">
        <v>-1000.7679000000001</v>
      </c>
      <c r="M517" s="1">
        <v>-1383.5717999999999</v>
      </c>
      <c r="N517" s="1">
        <v>-1389.5745999999999</v>
      </c>
      <c r="O517" s="1">
        <v>-1384.7840000000001</v>
      </c>
      <c r="Q517" s="1">
        <v>-1227.2751000000001</v>
      </c>
      <c r="R517">
        <v>-2.09</v>
      </c>
      <c r="S517" s="1">
        <v>-1227.1085</v>
      </c>
      <c r="T517">
        <v>-2.41</v>
      </c>
      <c r="U517" s="1">
        <v>-1227.1928</v>
      </c>
      <c r="V517">
        <v>-5.26</v>
      </c>
    </row>
    <row r="518" spans="1:22" x14ac:dyDescent="0.2">
      <c r="A518" s="1">
        <v>-1218.2982999999999</v>
      </c>
      <c r="B518">
        <v>-1.31</v>
      </c>
      <c r="C518" s="1">
        <v>-1217.3913</v>
      </c>
      <c r="D518">
        <v>7.37</v>
      </c>
      <c r="E518" s="1">
        <v>-1215.7843</v>
      </c>
      <c r="F518">
        <v>-6.27</v>
      </c>
      <c r="G518" s="1">
        <v>-1496.5054</v>
      </c>
      <c r="H518" s="1">
        <v>-1513.4190000000001</v>
      </c>
      <c r="I518" s="1">
        <v>-1507.3338000000001</v>
      </c>
      <c r="J518" s="1">
        <v>-1000.68</v>
      </c>
      <c r="K518" s="1">
        <v>-1005.8687</v>
      </c>
      <c r="L518" s="1">
        <v>-1000.7322</v>
      </c>
      <c r="M518" s="1">
        <v>-1383.6054999999999</v>
      </c>
      <c r="N518" s="1">
        <v>-1389.527</v>
      </c>
      <c r="O518" s="1">
        <v>-1384.8182999999999</v>
      </c>
      <c r="Q518" s="1">
        <v>-1227.0878</v>
      </c>
      <c r="R518">
        <v>-2.12</v>
      </c>
      <c r="S518" s="1">
        <v>-1227.2127</v>
      </c>
      <c r="T518">
        <v>-1.95</v>
      </c>
      <c r="U518" s="1">
        <v>-1227.0347999999999</v>
      </c>
      <c r="V518">
        <v>-4.75</v>
      </c>
    </row>
    <row r="519" spans="1:22" x14ac:dyDescent="0.2">
      <c r="A519" s="1">
        <v>-1218.2331999999999</v>
      </c>
      <c r="B519">
        <v>-1.2</v>
      </c>
      <c r="C519" s="1">
        <v>-1217.1043999999999</v>
      </c>
      <c r="D519">
        <v>7.59</v>
      </c>
      <c r="E519" s="1">
        <v>-1216.0096000000001</v>
      </c>
      <c r="F519">
        <v>-6.5</v>
      </c>
      <c r="G519" s="1">
        <v>-1496.5989999999999</v>
      </c>
      <c r="H519" s="1">
        <v>-1513.4809</v>
      </c>
      <c r="I519" s="1">
        <v>-1507.4706000000001</v>
      </c>
      <c r="J519" s="1">
        <v>-1000.7193</v>
      </c>
      <c r="K519" s="1">
        <v>-1005.9339</v>
      </c>
      <c r="L519" s="1">
        <v>-1000.6625</v>
      </c>
      <c r="M519" s="1">
        <v>-1383.6642999999999</v>
      </c>
      <c r="N519" s="1">
        <v>-1389.4716000000001</v>
      </c>
      <c r="O519" s="1">
        <v>-1384.8570999999999</v>
      </c>
      <c r="Q519" s="1">
        <v>-1226.9405999999999</v>
      </c>
      <c r="R519">
        <v>-1.79</v>
      </c>
      <c r="S519" s="1">
        <v>-1227.3125</v>
      </c>
      <c r="T519">
        <v>-1.53</v>
      </c>
      <c r="U519" s="1">
        <v>-1226.8285000000001</v>
      </c>
      <c r="V519">
        <v>-4.05</v>
      </c>
    </row>
    <row r="520" spans="1:22" x14ac:dyDescent="0.2">
      <c r="A520" s="1">
        <v>-1218.1656</v>
      </c>
      <c r="B520">
        <v>-1.1499999999999999</v>
      </c>
      <c r="C520" s="1">
        <v>-1216.8657000000001</v>
      </c>
      <c r="D520">
        <v>7.77</v>
      </c>
      <c r="E520" s="1">
        <v>-1216.2755999999999</v>
      </c>
      <c r="F520">
        <v>-6.74</v>
      </c>
      <c r="G520" s="1">
        <v>-1496.6996999999999</v>
      </c>
      <c r="H520" s="1">
        <v>-1513.5282</v>
      </c>
      <c r="I520" s="1">
        <v>-1507.5863999999999</v>
      </c>
      <c r="J520" s="1">
        <v>-1000.7644</v>
      </c>
      <c r="K520" s="1">
        <v>-1005.9805</v>
      </c>
      <c r="L520" s="1">
        <v>-1000.5598</v>
      </c>
      <c r="M520" s="1">
        <v>-1383.7482</v>
      </c>
      <c r="N520" s="1">
        <v>-1389.4106999999999</v>
      </c>
      <c r="O520" s="1">
        <v>-1384.9018000000001</v>
      </c>
      <c r="Q520" s="1">
        <v>-1226.8515</v>
      </c>
      <c r="R520">
        <v>-1.78</v>
      </c>
      <c r="S520" s="1">
        <v>-1227.3963000000001</v>
      </c>
      <c r="T520">
        <v>-1.1399999999999999</v>
      </c>
      <c r="U520" s="1">
        <v>-1226.5663</v>
      </c>
      <c r="V520">
        <v>-3.4</v>
      </c>
    </row>
    <row r="521" spans="1:22" x14ac:dyDescent="0.2">
      <c r="A521" s="1">
        <v>-1218.1022</v>
      </c>
      <c r="B521">
        <v>-0.97</v>
      </c>
      <c r="C521" s="1">
        <v>-1216.6974</v>
      </c>
      <c r="D521">
        <v>7.91</v>
      </c>
      <c r="E521" s="1">
        <v>-1216.549</v>
      </c>
      <c r="F521">
        <v>-6.97</v>
      </c>
      <c r="G521" s="1">
        <v>-1496.8065999999999</v>
      </c>
      <c r="H521" s="1">
        <v>-1513.5607</v>
      </c>
      <c r="I521" s="1">
        <v>-1507.6782000000001</v>
      </c>
      <c r="J521" s="1">
        <v>-1000.8119</v>
      </c>
      <c r="K521" s="1">
        <v>-1006.0099</v>
      </c>
      <c r="L521" s="1">
        <v>-1000.4267</v>
      </c>
      <c r="M521" s="1">
        <v>-1383.8570999999999</v>
      </c>
      <c r="N521" s="1">
        <v>-1389.3478</v>
      </c>
      <c r="O521" s="1">
        <v>-1384.9536000000001</v>
      </c>
      <c r="Q521" s="1">
        <v>-1226.8306</v>
      </c>
      <c r="R521">
        <v>-1.33</v>
      </c>
      <c r="S521" s="1">
        <v>-1227.4549999999999</v>
      </c>
      <c r="T521">
        <v>-0.7</v>
      </c>
      <c r="U521" s="1">
        <v>-1226.2460000000001</v>
      </c>
      <c r="V521">
        <v>-2.79</v>
      </c>
    </row>
    <row r="522" spans="1:22" x14ac:dyDescent="0.2">
      <c r="A522" s="1">
        <v>-1218.0463</v>
      </c>
      <c r="B522">
        <v>-0.95</v>
      </c>
      <c r="C522" s="1">
        <v>-1216.6095</v>
      </c>
      <c r="D522">
        <v>8.0299999999999994</v>
      </c>
      <c r="E522" s="1">
        <v>-1216.8033</v>
      </c>
      <c r="F522">
        <v>-7.09</v>
      </c>
      <c r="G522" s="1">
        <v>-1496.9187999999999</v>
      </c>
      <c r="H522" s="1">
        <v>-1513.5785000000001</v>
      </c>
      <c r="I522" s="1">
        <v>-1507.7444</v>
      </c>
      <c r="J522" s="1">
        <v>-1000.8585</v>
      </c>
      <c r="K522" s="1">
        <v>-1006.0237</v>
      </c>
      <c r="L522" s="1">
        <v>-1000.2669</v>
      </c>
      <c r="M522" s="1">
        <v>-1383.9902999999999</v>
      </c>
      <c r="N522" s="1">
        <v>-1389.2869000000001</v>
      </c>
      <c r="O522" s="1">
        <v>-1385.0133000000001</v>
      </c>
      <c r="Q522" s="1">
        <v>-1226.8815</v>
      </c>
      <c r="R522">
        <v>-1.75</v>
      </c>
      <c r="S522" s="1">
        <v>-1227.4829999999999</v>
      </c>
      <c r="T522">
        <v>-0.18</v>
      </c>
      <c r="U522" s="1">
        <v>-1225.8739</v>
      </c>
      <c r="V522">
        <v>-2.2000000000000002</v>
      </c>
    </row>
    <row r="523" spans="1:22" x14ac:dyDescent="0.2">
      <c r="A523" s="1">
        <v>-1218.0005000000001</v>
      </c>
      <c r="B523">
        <v>-0.7</v>
      </c>
      <c r="C523" s="1">
        <v>-1216.5977</v>
      </c>
      <c r="D523">
        <v>8.17</v>
      </c>
      <c r="E523" s="1">
        <v>-1217.0219999999999</v>
      </c>
      <c r="F523">
        <v>-7.27</v>
      </c>
      <c r="G523" s="1">
        <v>-1497.0352</v>
      </c>
      <c r="H523" s="1">
        <v>-1513.5829000000001</v>
      </c>
      <c r="I523" s="1">
        <v>-1507.7850000000001</v>
      </c>
      <c r="J523" s="1">
        <v>-1000.9006000000001</v>
      </c>
      <c r="K523" s="1">
        <v>-1006.0238000000001</v>
      </c>
      <c r="L523" s="1">
        <v>-1000.0855</v>
      </c>
      <c r="M523" s="1">
        <v>-1384.1459</v>
      </c>
      <c r="N523" s="1">
        <v>-1389.2320999999999</v>
      </c>
      <c r="O523" s="1">
        <v>-1385.0809999999999</v>
      </c>
      <c r="Q523" s="1">
        <v>-1227.0029</v>
      </c>
      <c r="R523">
        <v>-1.81</v>
      </c>
      <c r="S523" s="1">
        <v>-1227.4792</v>
      </c>
      <c r="T523">
        <v>0.59</v>
      </c>
      <c r="U523" s="1">
        <v>-1225.4691</v>
      </c>
      <c r="V523">
        <v>-1.33</v>
      </c>
    </row>
    <row r="524" spans="1:22" x14ac:dyDescent="0.2">
      <c r="A524" s="1">
        <v>-1217.9654</v>
      </c>
      <c r="B524">
        <v>-0.69</v>
      </c>
      <c r="C524" s="1">
        <v>-1216.6433999999999</v>
      </c>
      <c r="D524">
        <v>8.11</v>
      </c>
      <c r="E524" s="1">
        <v>-1217.1985999999999</v>
      </c>
      <c r="F524">
        <v>-7.18</v>
      </c>
      <c r="G524" s="1">
        <v>-1497.1547</v>
      </c>
      <c r="H524" s="1">
        <v>-1513.575</v>
      </c>
      <c r="I524" s="1">
        <v>-1507.8013000000001</v>
      </c>
      <c r="J524" s="1">
        <v>-1000.9349</v>
      </c>
      <c r="K524" s="1">
        <v>-1006.0123</v>
      </c>
      <c r="L524" s="1">
        <v>-999.88751000000002</v>
      </c>
      <c r="M524" s="1">
        <v>-1384.3208999999999</v>
      </c>
      <c r="N524" s="1">
        <v>-1389.1882000000001</v>
      </c>
      <c r="O524" s="1">
        <v>-1385.1566</v>
      </c>
      <c r="Q524" s="1">
        <v>-1227.19</v>
      </c>
      <c r="R524">
        <v>-1.99</v>
      </c>
      <c r="S524" s="1">
        <v>-1227.4440999999999</v>
      </c>
      <c r="T524">
        <v>0.92</v>
      </c>
      <c r="U524" s="1">
        <v>-1225.0622000000001</v>
      </c>
      <c r="V524">
        <v>-0.54</v>
      </c>
    </row>
    <row r="525" spans="1:22" x14ac:dyDescent="0.2">
      <c r="A525" s="1">
        <v>-1217.9376</v>
      </c>
      <c r="B525">
        <v>-0.67</v>
      </c>
      <c r="C525" s="1">
        <v>-1216.7197000000001</v>
      </c>
      <c r="D525">
        <v>8.17</v>
      </c>
      <c r="E525" s="1">
        <v>-1217.3362999999999</v>
      </c>
      <c r="F525">
        <v>-7.04</v>
      </c>
      <c r="G525" s="1">
        <v>-1497.2764</v>
      </c>
      <c r="H525" s="1">
        <v>-1513.5569</v>
      </c>
      <c r="I525" s="1">
        <v>-1507.7958000000001</v>
      </c>
      <c r="J525" s="1">
        <v>-1000.9584</v>
      </c>
      <c r="K525" s="1">
        <v>-1005.9911</v>
      </c>
      <c r="L525" s="1">
        <v>-999.67849999999999</v>
      </c>
      <c r="M525" s="1">
        <v>-1384.5108</v>
      </c>
      <c r="N525" s="1">
        <v>-1389.1599000000001</v>
      </c>
      <c r="O525" s="1">
        <v>-1385.2387000000001</v>
      </c>
      <c r="Q525" s="1">
        <v>-1227.4357</v>
      </c>
      <c r="R525">
        <v>-2.29</v>
      </c>
      <c r="S525" s="1">
        <v>-1227.3789999999999</v>
      </c>
      <c r="T525">
        <v>1.56</v>
      </c>
      <c r="U525" s="1">
        <v>-1224.6881000000001</v>
      </c>
      <c r="V525">
        <v>-0.1</v>
      </c>
    </row>
    <row r="526" spans="1:22" x14ac:dyDescent="0.2">
      <c r="A526" s="1">
        <v>-1217.9124999999999</v>
      </c>
      <c r="B526">
        <v>-0.77</v>
      </c>
      <c r="C526" s="1">
        <v>-1216.7961</v>
      </c>
      <c r="D526">
        <v>8.31</v>
      </c>
      <c r="E526" s="1">
        <v>-1217.4452000000001</v>
      </c>
      <c r="F526">
        <v>-6.82</v>
      </c>
      <c r="G526" s="1">
        <v>-1497.3995</v>
      </c>
      <c r="H526" s="1">
        <v>-1513.5309</v>
      </c>
      <c r="I526" s="1">
        <v>-1507.7718</v>
      </c>
      <c r="J526" s="1">
        <v>-1000.9684999999999</v>
      </c>
      <c r="K526" s="1">
        <v>-1005.9623</v>
      </c>
      <c r="L526" s="1">
        <v>-999.46405000000004</v>
      </c>
      <c r="M526" s="1">
        <v>-1384.7103999999999</v>
      </c>
      <c r="N526" s="1">
        <v>-1389.1512</v>
      </c>
      <c r="O526" s="1">
        <v>-1385.3257000000001</v>
      </c>
      <c r="Q526" s="1">
        <v>-1227.7288000000001</v>
      </c>
      <c r="R526">
        <v>-2.4700000000000002</v>
      </c>
      <c r="S526" s="1">
        <v>-1227.2859000000001</v>
      </c>
      <c r="T526">
        <v>2.29</v>
      </c>
      <c r="U526" s="1">
        <v>-1224.3806999999999</v>
      </c>
      <c r="V526">
        <v>0.49</v>
      </c>
    </row>
    <row r="527" spans="1:22" x14ac:dyDescent="0.2">
      <c r="A527" s="1">
        <v>-1217.8841</v>
      </c>
      <c r="B527">
        <v>-0.71</v>
      </c>
      <c r="C527" s="1">
        <v>-1216.8465000000001</v>
      </c>
      <c r="D527">
        <v>8.3699999999999992</v>
      </c>
      <c r="E527" s="1">
        <v>-1217.5398</v>
      </c>
      <c r="F527">
        <v>-6.57</v>
      </c>
      <c r="G527" s="1">
        <v>-1497.5229999999999</v>
      </c>
      <c r="H527" s="1">
        <v>-1513.4996000000001</v>
      </c>
      <c r="I527" s="1">
        <v>-1507.7338</v>
      </c>
      <c r="J527" s="1">
        <v>-1000.9624</v>
      </c>
      <c r="K527" s="1">
        <v>-1005.9276</v>
      </c>
      <c r="L527" s="1">
        <v>-999.24942999999996</v>
      </c>
      <c r="M527" s="1">
        <v>-1384.9136000000001</v>
      </c>
      <c r="N527" s="1">
        <v>-1389.1648</v>
      </c>
      <c r="O527" s="1">
        <v>-1385.4154000000001</v>
      </c>
      <c r="Q527" s="1">
        <v>-1228.0516</v>
      </c>
      <c r="R527">
        <v>-2.91</v>
      </c>
      <c r="S527" s="1">
        <v>-1227.1654000000001</v>
      </c>
      <c r="T527">
        <v>2.94</v>
      </c>
      <c r="U527" s="1">
        <v>-1224.1645000000001</v>
      </c>
      <c r="V527">
        <v>0.71</v>
      </c>
    </row>
    <row r="528" spans="1:22" x14ac:dyDescent="0.2">
      <c r="A528" s="1">
        <v>-1217.8475000000001</v>
      </c>
      <c r="B528">
        <v>-0.75</v>
      </c>
      <c r="C528" s="1">
        <v>-1216.8526999999999</v>
      </c>
      <c r="D528">
        <v>8.51</v>
      </c>
      <c r="E528" s="1">
        <v>-1217.6353999999999</v>
      </c>
      <c r="F528">
        <v>-6.24</v>
      </c>
      <c r="G528" s="1">
        <v>-1497.6454000000001</v>
      </c>
      <c r="H528" s="1">
        <v>-1513.4667999999999</v>
      </c>
      <c r="I528" s="1">
        <v>-1507.6858999999999</v>
      </c>
      <c r="J528" s="1">
        <v>-1000.9384</v>
      </c>
      <c r="K528" s="1">
        <v>-1005.8878</v>
      </c>
      <c r="L528" s="1">
        <v>-999.03958999999998</v>
      </c>
      <c r="M528" s="1">
        <v>-1385.1129000000001</v>
      </c>
      <c r="N528" s="1">
        <v>-1389.2021999999999</v>
      </c>
      <c r="O528" s="1">
        <v>-1385.5054</v>
      </c>
      <c r="Q528" s="1">
        <v>-1228.3818000000001</v>
      </c>
      <c r="R528">
        <v>-3.02</v>
      </c>
      <c r="S528" s="1">
        <v>-1227.018</v>
      </c>
      <c r="T528">
        <v>3.26</v>
      </c>
      <c r="U528" s="1">
        <v>-1224.0526</v>
      </c>
      <c r="V528">
        <v>1.49</v>
      </c>
    </row>
    <row r="529" spans="1:22" x14ac:dyDescent="0.2">
      <c r="A529" s="1">
        <v>-1217.7986000000001</v>
      </c>
      <c r="B529">
        <v>-0.68</v>
      </c>
      <c r="C529" s="1">
        <v>-1216.8052</v>
      </c>
      <c r="D529">
        <v>8.6199999999999992</v>
      </c>
      <c r="E529" s="1">
        <v>-1217.7467999999999</v>
      </c>
      <c r="F529">
        <v>-5.92</v>
      </c>
      <c r="G529" s="1">
        <v>-1497.7657999999999</v>
      </c>
      <c r="H529" s="1">
        <v>-1513.4356</v>
      </c>
      <c r="I529" s="1">
        <v>-1507.6331</v>
      </c>
      <c r="J529" s="1">
        <v>-1000.895</v>
      </c>
      <c r="K529" s="1">
        <v>-1005.8441</v>
      </c>
      <c r="L529" s="1">
        <v>-998.83923000000004</v>
      </c>
      <c r="M529" s="1">
        <v>-1385.3015</v>
      </c>
      <c r="N529" s="1">
        <v>-1389.2629999999999</v>
      </c>
      <c r="O529" s="1">
        <v>-1385.5931</v>
      </c>
      <c r="Q529" s="1">
        <v>-1228.6932999999999</v>
      </c>
      <c r="R529">
        <v>-3.47</v>
      </c>
      <c r="S529" s="1">
        <v>-1226.8449000000001</v>
      </c>
      <c r="T529">
        <v>3.88</v>
      </c>
      <c r="U529" s="1">
        <v>-1224.0432000000001</v>
      </c>
      <c r="V529">
        <v>1.7</v>
      </c>
    </row>
    <row r="530" spans="1:22" x14ac:dyDescent="0.2">
      <c r="A530" s="1">
        <v>-1217.7358999999999</v>
      </c>
      <c r="B530">
        <v>-0.7</v>
      </c>
      <c r="C530" s="1">
        <v>-1216.7009</v>
      </c>
      <c r="D530">
        <v>8.89</v>
      </c>
      <c r="E530" s="1">
        <v>-1217.8834999999999</v>
      </c>
      <c r="F530">
        <v>-5.63</v>
      </c>
      <c r="G530" s="1">
        <v>-1497.8825999999999</v>
      </c>
      <c r="H530" s="1">
        <v>-1513.4097999999999</v>
      </c>
      <c r="I530" s="1">
        <v>-1507.5794000000001</v>
      </c>
      <c r="J530" s="1">
        <v>-1000.8315</v>
      </c>
      <c r="K530" s="1">
        <v>-1005.7971</v>
      </c>
      <c r="L530" s="1">
        <v>-998.65228999999999</v>
      </c>
      <c r="M530" s="1">
        <v>-1385.473</v>
      </c>
      <c r="N530" s="1">
        <v>-1389.345</v>
      </c>
      <c r="O530" s="1">
        <v>-1385.6759</v>
      </c>
      <c r="Q530" s="1">
        <v>-1228.9621</v>
      </c>
      <c r="R530">
        <v>-3.75</v>
      </c>
      <c r="S530" s="1">
        <v>-1226.6485</v>
      </c>
      <c r="T530">
        <v>4.26</v>
      </c>
      <c r="U530" s="1">
        <v>-1224.1194</v>
      </c>
      <c r="V530">
        <v>1.37</v>
      </c>
    </row>
    <row r="531" spans="1:22" x14ac:dyDescent="0.2">
      <c r="A531" s="1">
        <v>-1217.6582000000001</v>
      </c>
      <c r="B531">
        <v>-0.65</v>
      </c>
      <c r="C531" s="1">
        <v>-1216.5441000000001</v>
      </c>
      <c r="D531">
        <v>9.18</v>
      </c>
      <c r="E531" s="1">
        <v>-1218.0494000000001</v>
      </c>
      <c r="F531">
        <v>-5.37</v>
      </c>
      <c r="G531" s="1">
        <v>-1497.9939999999999</v>
      </c>
      <c r="H531" s="1">
        <v>-1513.3933</v>
      </c>
      <c r="I531" s="1">
        <v>-1507.5291</v>
      </c>
      <c r="J531" s="1">
        <v>-1000.7483</v>
      </c>
      <c r="K531" s="1">
        <v>-1005.747</v>
      </c>
      <c r="L531" s="1">
        <v>-998.48225000000002</v>
      </c>
      <c r="M531" s="1">
        <v>-1385.6224</v>
      </c>
      <c r="N531" s="1">
        <v>-1389.4440999999999</v>
      </c>
      <c r="O531" s="1">
        <v>-1385.7511999999999</v>
      </c>
      <c r="Q531" s="1">
        <v>-1229.171</v>
      </c>
      <c r="R531">
        <v>-3.94</v>
      </c>
      <c r="S531" s="1">
        <v>-1226.4340999999999</v>
      </c>
      <c r="T531">
        <v>4.57</v>
      </c>
      <c r="U531" s="1">
        <v>-1224.2542000000001</v>
      </c>
      <c r="V531">
        <v>1.68</v>
      </c>
    </row>
    <row r="532" spans="1:22" x14ac:dyDescent="0.2">
      <c r="A532" s="1">
        <v>-1217.5667000000001</v>
      </c>
      <c r="B532">
        <v>-0.62</v>
      </c>
      <c r="C532" s="1">
        <v>-1216.3398999999999</v>
      </c>
      <c r="D532">
        <v>9.42</v>
      </c>
      <c r="E532" s="1">
        <v>-1218.2405000000001</v>
      </c>
      <c r="F532">
        <v>-5.0199999999999996</v>
      </c>
      <c r="G532" s="1">
        <v>-1498.0980999999999</v>
      </c>
      <c r="H532" s="1">
        <v>-1513.39</v>
      </c>
      <c r="I532" s="1">
        <v>-1507.4854</v>
      </c>
      <c r="J532" s="1">
        <v>-1000.6469</v>
      </c>
      <c r="K532" s="1">
        <v>-1005.6935</v>
      </c>
      <c r="L532" s="1">
        <v>-998.33214999999996</v>
      </c>
      <c r="M532" s="1">
        <v>-1385.7455</v>
      </c>
      <c r="N532" s="1">
        <v>-1389.5544</v>
      </c>
      <c r="O532" s="1">
        <v>-1385.8168000000001</v>
      </c>
      <c r="Q532" s="1">
        <v>-1229.3112000000001</v>
      </c>
      <c r="R532">
        <v>-4.0599999999999996</v>
      </c>
      <c r="S532" s="1">
        <v>-1226.2148999999999</v>
      </c>
      <c r="T532">
        <v>4.5199999999999996</v>
      </c>
      <c r="U532" s="1">
        <v>-1224.412</v>
      </c>
      <c r="V532">
        <v>1.79</v>
      </c>
    </row>
    <row r="533" spans="1:22" x14ac:dyDescent="0.2">
      <c r="A533" s="1">
        <v>-1217.4627</v>
      </c>
      <c r="B533">
        <v>-0.45</v>
      </c>
      <c r="C533" s="1">
        <v>-1216.095</v>
      </c>
      <c r="D533">
        <v>9.77</v>
      </c>
      <c r="E533" s="1">
        <v>-1218.4459999999999</v>
      </c>
      <c r="F533">
        <v>-4.8499999999999996</v>
      </c>
      <c r="G533" s="1">
        <v>-1498.1927000000001</v>
      </c>
      <c r="H533" s="1">
        <v>-1513.4029</v>
      </c>
      <c r="I533" s="1">
        <v>-1507.4509</v>
      </c>
      <c r="J533" s="1">
        <v>-1000.5298</v>
      </c>
      <c r="K533" s="1">
        <v>-1005.6367</v>
      </c>
      <c r="L533" s="1">
        <v>-998.20453999999995</v>
      </c>
      <c r="M533" s="1">
        <v>-1385.8403000000001</v>
      </c>
      <c r="N533" s="1">
        <v>-1389.6693</v>
      </c>
      <c r="O533" s="1">
        <v>-1385.8710000000001</v>
      </c>
      <c r="Q533" s="1">
        <v>-1229.3814</v>
      </c>
      <c r="R533">
        <v>-4.21</v>
      </c>
      <c r="S533" s="1">
        <v>-1226.0103999999999</v>
      </c>
      <c r="T533">
        <v>4.54</v>
      </c>
      <c r="U533" s="1">
        <v>-1224.5609999999999</v>
      </c>
      <c r="V533">
        <v>1.77</v>
      </c>
    </row>
    <row r="534" spans="1:22" x14ac:dyDescent="0.2">
      <c r="A534" s="1">
        <v>-1217.347</v>
      </c>
      <c r="B534">
        <v>-0.28999999999999998</v>
      </c>
      <c r="C534" s="1">
        <v>-1215.8137999999999</v>
      </c>
      <c r="D534">
        <v>9.83</v>
      </c>
      <c r="E534" s="1">
        <v>-1218.6518000000001</v>
      </c>
      <c r="F534">
        <v>-4.8099999999999996</v>
      </c>
      <c r="G534" s="1">
        <v>-1498.2755</v>
      </c>
      <c r="H534" s="1">
        <v>-1513.4349</v>
      </c>
      <c r="I534" s="1">
        <v>-1507.4273000000001</v>
      </c>
      <c r="J534" s="1">
        <v>-1000.401</v>
      </c>
      <c r="K534" s="1">
        <v>-1005.5758</v>
      </c>
      <c r="L534" s="1">
        <v>-998.10132999999996</v>
      </c>
      <c r="M534" s="1">
        <v>-1385.9059</v>
      </c>
      <c r="N534" s="1">
        <v>-1389.7819999999999</v>
      </c>
      <c r="O534" s="1">
        <v>-1385.9124999999999</v>
      </c>
      <c r="Q534" s="1">
        <v>-1229.3813</v>
      </c>
      <c r="R534">
        <v>-4.5199999999999996</v>
      </c>
      <c r="S534" s="1">
        <v>-1225.8407</v>
      </c>
      <c r="T534">
        <v>4.42</v>
      </c>
      <c r="U534" s="1">
        <v>-1224.6782000000001</v>
      </c>
      <c r="V534">
        <v>1.82</v>
      </c>
    </row>
    <row r="535" spans="1:22" x14ac:dyDescent="0.2">
      <c r="A535" s="1">
        <v>-1217.2184999999999</v>
      </c>
      <c r="B535">
        <v>-0.13</v>
      </c>
      <c r="C535" s="1">
        <v>-1215.5011999999999</v>
      </c>
      <c r="D535">
        <v>10.36</v>
      </c>
      <c r="E535" s="1">
        <v>-1218.8418999999999</v>
      </c>
      <c r="F535">
        <v>-4.4800000000000004</v>
      </c>
      <c r="G535" s="1">
        <v>-1498.3443</v>
      </c>
      <c r="H535" s="1">
        <v>-1513.4880000000001</v>
      </c>
      <c r="I535" s="1">
        <v>-1507.4152999999999</v>
      </c>
      <c r="J535" s="1">
        <v>-1000.2649</v>
      </c>
      <c r="K535" s="1">
        <v>-1005.51</v>
      </c>
      <c r="L535" s="1">
        <v>-998.02368000000001</v>
      </c>
      <c r="M535" s="1">
        <v>-1385.943</v>
      </c>
      <c r="N535" s="1">
        <v>-1389.8858</v>
      </c>
      <c r="O535" s="1">
        <v>-1385.9403</v>
      </c>
      <c r="Q535" s="1">
        <v>-1229.3074999999999</v>
      </c>
      <c r="R535">
        <v>-4.93</v>
      </c>
      <c r="S535" s="1">
        <v>-1225.7228</v>
      </c>
      <c r="T535">
        <v>4.17</v>
      </c>
      <c r="U535" s="1">
        <v>-1224.7556</v>
      </c>
      <c r="V535">
        <v>2.09</v>
      </c>
    </row>
    <row r="536" spans="1:22" x14ac:dyDescent="0.2">
      <c r="A536" s="1">
        <v>-1217.0735999999999</v>
      </c>
      <c r="B536">
        <v>0.12</v>
      </c>
      <c r="C536" s="1">
        <v>-1215.1666</v>
      </c>
      <c r="D536">
        <v>10.72</v>
      </c>
      <c r="E536" s="1">
        <v>-1219.0029</v>
      </c>
      <c r="F536">
        <v>-4.4000000000000004</v>
      </c>
      <c r="G536" s="1">
        <v>-1498.3967</v>
      </c>
      <c r="H536" s="1">
        <v>-1513.5631000000001</v>
      </c>
      <c r="I536" s="1">
        <v>-1507.4149</v>
      </c>
      <c r="J536" s="1">
        <v>-1000.1269</v>
      </c>
      <c r="K536" s="1">
        <v>-1005.4386</v>
      </c>
      <c r="L536" s="1">
        <v>-997.97248000000002</v>
      </c>
      <c r="M536" s="1">
        <v>-1385.9535000000001</v>
      </c>
      <c r="N536" s="1">
        <v>-1389.9743000000001</v>
      </c>
      <c r="O536" s="1">
        <v>-1385.9543000000001</v>
      </c>
      <c r="Q536" s="1">
        <v>-1229.1534999999999</v>
      </c>
      <c r="R536">
        <v>-5.24</v>
      </c>
      <c r="S536" s="1">
        <v>-1225.6614999999999</v>
      </c>
      <c r="T536">
        <v>3.41</v>
      </c>
      <c r="U536" s="1">
        <v>-1224.7973999999999</v>
      </c>
      <c r="V536">
        <v>2.02</v>
      </c>
    </row>
    <row r="537" spans="1:22" x14ac:dyDescent="0.2">
      <c r="A537" s="1">
        <v>-1216.9060999999999</v>
      </c>
      <c r="B537">
        <v>0.3</v>
      </c>
      <c r="C537" s="1">
        <v>-1214.8253999999999</v>
      </c>
      <c r="D537">
        <v>10.95</v>
      </c>
      <c r="E537" s="1">
        <v>-1219.1249</v>
      </c>
      <c r="F537">
        <v>-4.32</v>
      </c>
      <c r="G537" s="1">
        <v>-1498.4303</v>
      </c>
      <c r="H537" s="1">
        <v>-1513.6606999999999</v>
      </c>
      <c r="I537" s="1">
        <v>-1507.425</v>
      </c>
      <c r="J537" s="1">
        <v>-999.99199999999996</v>
      </c>
      <c r="K537" s="1">
        <v>-1005.3609</v>
      </c>
      <c r="L537" s="1">
        <v>-997.94804999999997</v>
      </c>
      <c r="M537" s="1">
        <v>-1385.9396999999999</v>
      </c>
      <c r="N537" s="1">
        <v>-1390.0420999999999</v>
      </c>
      <c r="O537" s="1">
        <v>-1385.9547</v>
      </c>
      <c r="Q537" s="1">
        <v>-1228.9128000000001</v>
      </c>
      <c r="R537">
        <v>-5.39</v>
      </c>
      <c r="S537" s="1">
        <v>-1225.6479999999999</v>
      </c>
      <c r="T537">
        <v>2.91</v>
      </c>
      <c r="U537" s="1">
        <v>-1224.8172999999999</v>
      </c>
      <c r="V537">
        <v>1.78</v>
      </c>
    </row>
    <row r="538" spans="1:22" x14ac:dyDescent="0.2">
      <c r="A538" s="1">
        <v>-1216.7090000000001</v>
      </c>
      <c r="B538">
        <v>0.69</v>
      </c>
      <c r="C538" s="1">
        <v>-1214.5001999999999</v>
      </c>
      <c r="D538">
        <v>11.28</v>
      </c>
      <c r="E538" s="1">
        <v>-1219.2027</v>
      </c>
      <c r="F538">
        <v>-4.1500000000000004</v>
      </c>
      <c r="G538" s="1">
        <v>-1498.4435000000001</v>
      </c>
      <c r="H538" s="1">
        <v>-1513.7801999999999</v>
      </c>
      <c r="I538" s="1">
        <v>-1507.4443000000001</v>
      </c>
      <c r="J538" s="1">
        <v>-999.86542999999995</v>
      </c>
      <c r="K538" s="1">
        <v>-1005.2766</v>
      </c>
      <c r="L538" s="1">
        <v>-997.95009000000005</v>
      </c>
      <c r="M538" s="1">
        <v>-1385.9046000000001</v>
      </c>
      <c r="N538" s="1">
        <v>-1390.0848000000001</v>
      </c>
      <c r="O538" s="1">
        <v>-1385.942</v>
      </c>
      <c r="Q538" s="1">
        <v>-1228.5848000000001</v>
      </c>
      <c r="R538">
        <v>-5.56</v>
      </c>
      <c r="S538" s="1">
        <v>-1225.6641</v>
      </c>
      <c r="T538">
        <v>2.37</v>
      </c>
      <c r="U538" s="1">
        <v>-1224.8311000000001</v>
      </c>
      <c r="V538">
        <v>1.5</v>
      </c>
    </row>
    <row r="539" spans="1:22" x14ac:dyDescent="0.2">
      <c r="A539" s="1">
        <v>-1216.4752000000001</v>
      </c>
      <c r="B539">
        <v>1</v>
      </c>
      <c r="C539" s="1">
        <v>-1214.2165</v>
      </c>
      <c r="D539">
        <v>11.5</v>
      </c>
      <c r="E539" s="1">
        <v>-1219.2330999999999</v>
      </c>
      <c r="F539">
        <v>-4.18</v>
      </c>
      <c r="G539" s="1">
        <v>-1498.4351999999999</v>
      </c>
      <c r="H539" s="1">
        <v>-1513.9197999999999</v>
      </c>
      <c r="I539" s="1">
        <v>-1507.4702</v>
      </c>
      <c r="J539" s="1">
        <v>-999.75162999999998</v>
      </c>
      <c r="K539" s="1">
        <v>-1005.1854</v>
      </c>
      <c r="L539" s="1">
        <v>-997.97774000000004</v>
      </c>
      <c r="M539" s="1">
        <v>-1385.8514</v>
      </c>
      <c r="N539" s="1">
        <v>-1390.0995</v>
      </c>
      <c r="O539" s="1">
        <v>-1385.9168999999999</v>
      </c>
      <c r="Q539" s="1">
        <v>-1228.1819</v>
      </c>
      <c r="R539">
        <v>-5.84</v>
      </c>
      <c r="S539" s="1">
        <v>-1225.6887999999999</v>
      </c>
      <c r="T539">
        <v>1.52</v>
      </c>
      <c r="U539" s="1">
        <v>-1224.8543</v>
      </c>
      <c r="V539">
        <v>1.51</v>
      </c>
    </row>
    <row r="540" spans="1:22" x14ac:dyDescent="0.2">
      <c r="A540" s="1">
        <v>-1216.201</v>
      </c>
      <c r="B540">
        <v>1.45</v>
      </c>
      <c r="C540" s="1">
        <v>-1213.9965</v>
      </c>
      <c r="D540">
        <v>11.6</v>
      </c>
      <c r="E540" s="1">
        <v>-1219.2192</v>
      </c>
      <c r="F540">
        <v>-4.05</v>
      </c>
      <c r="G540" s="1">
        <v>-1498.4043999999999</v>
      </c>
      <c r="H540" s="1">
        <v>-1514.0769</v>
      </c>
      <c r="I540" s="1">
        <v>-1507.5002999999999</v>
      </c>
      <c r="J540" s="1">
        <v>-999.65409999999997</v>
      </c>
      <c r="K540" s="1">
        <v>-1005.0873</v>
      </c>
      <c r="L540" s="1">
        <v>-998.02971000000002</v>
      </c>
      <c r="M540" s="1">
        <v>-1385.7835</v>
      </c>
      <c r="N540" s="1">
        <v>-1390.0843</v>
      </c>
      <c r="O540" s="1">
        <v>-1385.8805</v>
      </c>
      <c r="Q540" s="1">
        <v>-1227.7276999999999</v>
      </c>
      <c r="R540">
        <v>-6.02</v>
      </c>
      <c r="S540" s="1">
        <v>-1225.7016000000001</v>
      </c>
      <c r="T540">
        <v>0.56000000000000005</v>
      </c>
      <c r="U540" s="1">
        <v>-1224.8996</v>
      </c>
      <c r="V540">
        <v>0.9</v>
      </c>
    </row>
    <row r="541" spans="1:22" x14ac:dyDescent="0.2">
      <c r="A541" s="1">
        <v>-1215.8915999999999</v>
      </c>
      <c r="B541">
        <v>1.98</v>
      </c>
      <c r="C541" s="1">
        <v>-1213.8543999999999</v>
      </c>
      <c r="D541">
        <v>11.45</v>
      </c>
      <c r="E541" s="1">
        <v>-1219.1691000000001</v>
      </c>
      <c r="F541">
        <v>-4.1100000000000003</v>
      </c>
      <c r="G541" s="1">
        <v>-1498.3510000000001</v>
      </c>
      <c r="H541" s="1">
        <v>-1514.2484999999999</v>
      </c>
      <c r="I541" s="1">
        <v>-1507.5319</v>
      </c>
      <c r="J541" s="1">
        <v>-999.57507999999996</v>
      </c>
      <c r="K541" s="1">
        <v>-1004.9829</v>
      </c>
      <c r="L541" s="1">
        <v>-998.10424</v>
      </c>
      <c r="M541" s="1">
        <v>-1385.7049</v>
      </c>
      <c r="N541" s="1">
        <v>-1390.0391999999999</v>
      </c>
      <c r="O541" s="1">
        <v>-1385.8342</v>
      </c>
      <c r="Q541" s="1">
        <v>-1227.2560000000001</v>
      </c>
      <c r="R541">
        <v>-6.15</v>
      </c>
      <c r="S541" s="1">
        <v>-1225.6877999999999</v>
      </c>
      <c r="T541">
        <v>0.16</v>
      </c>
      <c r="U541" s="1">
        <v>-1224.9765</v>
      </c>
      <c r="V541">
        <v>0.37</v>
      </c>
    </row>
    <row r="542" spans="1:22" x14ac:dyDescent="0.2">
      <c r="A542" s="1">
        <v>-1215.5606</v>
      </c>
      <c r="B542">
        <v>2.5</v>
      </c>
      <c r="C542" s="1">
        <v>-1213.7947999999999</v>
      </c>
      <c r="D542">
        <v>11.19</v>
      </c>
      <c r="E542" s="1">
        <v>-1219.0980999999999</v>
      </c>
      <c r="F542">
        <v>-4.24</v>
      </c>
      <c r="G542" s="1">
        <v>-1498.2753</v>
      </c>
      <c r="H542" s="1">
        <v>-1514.4303</v>
      </c>
      <c r="I542" s="1">
        <v>-1507.5622000000001</v>
      </c>
      <c r="J542" s="1">
        <v>-999.51594999999998</v>
      </c>
      <c r="K542" s="1">
        <v>-1004.8736</v>
      </c>
      <c r="L542" s="1">
        <v>-998.19880000000001</v>
      </c>
      <c r="M542" s="1">
        <v>-1385.6194</v>
      </c>
      <c r="N542" s="1">
        <v>-1389.9653000000001</v>
      </c>
      <c r="O542" s="1">
        <v>-1385.7793999999999</v>
      </c>
      <c r="Q542" s="1">
        <v>-1226.8059000000001</v>
      </c>
      <c r="R542">
        <v>-6.09</v>
      </c>
      <c r="S542" s="1">
        <v>-1225.6369999999999</v>
      </c>
      <c r="T542">
        <v>-0.25</v>
      </c>
      <c r="U542" s="1">
        <v>-1225.0909999999999</v>
      </c>
      <c r="V542">
        <v>0.14000000000000001</v>
      </c>
    </row>
    <row r="543" spans="1:22" x14ac:dyDescent="0.2">
      <c r="A543" s="1">
        <v>-1215.2320999999999</v>
      </c>
      <c r="B543">
        <v>3.04</v>
      </c>
      <c r="C543" s="1">
        <v>-1213.816</v>
      </c>
      <c r="D543">
        <v>10.87</v>
      </c>
      <c r="E543" s="1">
        <v>-1219.0295000000001</v>
      </c>
      <c r="F543">
        <v>-4.3899999999999997</v>
      </c>
      <c r="G543" s="1">
        <v>-1498.1787999999999</v>
      </c>
      <c r="H543" s="1">
        <v>-1514.6171999999999</v>
      </c>
      <c r="I543" s="1">
        <v>-1507.5882999999999</v>
      </c>
      <c r="J543" s="1">
        <v>-999.47727999999995</v>
      </c>
      <c r="K543" s="1">
        <v>-1004.761</v>
      </c>
      <c r="L543" s="1">
        <v>-998.30953</v>
      </c>
      <c r="M543" s="1">
        <v>-1385.5309</v>
      </c>
      <c r="N543" s="1">
        <v>-1389.8647000000001</v>
      </c>
      <c r="O543" s="1">
        <v>-1385.7175999999999</v>
      </c>
      <c r="Q543" s="1">
        <v>-1226.4137000000001</v>
      </c>
      <c r="R543">
        <v>-5.93</v>
      </c>
      <c r="S543" s="1">
        <v>-1225.5456999999999</v>
      </c>
      <c r="T543">
        <v>-0.84</v>
      </c>
      <c r="U543" s="1">
        <v>-1225.2439999999999</v>
      </c>
      <c r="V543">
        <v>-0.7</v>
      </c>
    </row>
    <row r="544" spans="1:22" x14ac:dyDescent="0.2">
      <c r="A544" s="1">
        <v>-1214.9350999999999</v>
      </c>
      <c r="B544">
        <v>3.39</v>
      </c>
      <c r="C544" s="1">
        <v>-1213.9109000000001</v>
      </c>
      <c r="D544">
        <v>10.44</v>
      </c>
      <c r="E544" s="1">
        <v>-1218.9922999999999</v>
      </c>
      <c r="F544">
        <v>-4.82</v>
      </c>
      <c r="G544" s="1">
        <v>-1498.0630000000001</v>
      </c>
      <c r="H544" s="1">
        <v>-1514.8044</v>
      </c>
      <c r="I544" s="1">
        <v>-1507.6075000000001</v>
      </c>
      <c r="J544" s="1">
        <v>-999.45902000000001</v>
      </c>
      <c r="K544" s="1">
        <v>-1004.6468</v>
      </c>
      <c r="L544" s="1">
        <v>-998.43268999999998</v>
      </c>
      <c r="M544" s="1">
        <v>-1385.4431999999999</v>
      </c>
      <c r="N544" s="1">
        <v>-1389.7411999999999</v>
      </c>
      <c r="O544" s="1">
        <v>-1385.6498999999999</v>
      </c>
      <c r="Q544" s="1">
        <v>-1226.1087</v>
      </c>
      <c r="R544">
        <v>-6.35</v>
      </c>
      <c r="S544" s="1">
        <v>-1225.4145000000001</v>
      </c>
      <c r="T544">
        <v>-1.1000000000000001</v>
      </c>
      <c r="U544" s="1">
        <v>-1225.4296999999999</v>
      </c>
      <c r="V544">
        <v>-1.1299999999999999</v>
      </c>
    </row>
    <row r="545" spans="1:22" x14ac:dyDescent="0.2">
      <c r="A545" s="1">
        <v>-1214.6993</v>
      </c>
      <c r="B545">
        <v>3.89</v>
      </c>
      <c r="C545" s="1">
        <v>-1214.0699</v>
      </c>
      <c r="D545">
        <v>9.89</v>
      </c>
      <c r="E545" s="1">
        <v>-1219.0162</v>
      </c>
      <c r="F545">
        <v>-5.32</v>
      </c>
      <c r="G545" s="1">
        <v>-1497.9304</v>
      </c>
      <c r="H545" s="1">
        <v>-1514.9853000000001</v>
      </c>
      <c r="I545" s="1">
        <v>-1507.6175000000001</v>
      </c>
      <c r="J545" s="1">
        <v>-999.46047999999996</v>
      </c>
      <c r="K545" s="1">
        <v>-1004.5326</v>
      </c>
      <c r="L545" s="1">
        <v>-998.56362000000001</v>
      </c>
      <c r="M545" s="1">
        <v>-1385.3605</v>
      </c>
      <c r="N545" s="1">
        <v>-1389.5992000000001</v>
      </c>
      <c r="O545" s="1">
        <v>-1385.578</v>
      </c>
      <c r="Q545" s="1">
        <v>-1225.9082000000001</v>
      </c>
      <c r="R545">
        <v>-6.6</v>
      </c>
      <c r="S545" s="1">
        <v>-1225.2483</v>
      </c>
      <c r="T545">
        <v>-1.28</v>
      </c>
      <c r="U545" s="1">
        <v>-1225.6348</v>
      </c>
      <c r="V545">
        <v>-1.76</v>
      </c>
    </row>
    <row r="546" spans="1:22" x14ac:dyDescent="0.2">
      <c r="A546" s="1">
        <v>-1214.546</v>
      </c>
      <c r="B546">
        <v>4</v>
      </c>
      <c r="C546" s="1">
        <v>-1214.2836</v>
      </c>
      <c r="D546">
        <v>9.23</v>
      </c>
      <c r="E546" s="1">
        <v>-1219.1205</v>
      </c>
      <c r="F546">
        <v>-6.04</v>
      </c>
      <c r="G546" s="1">
        <v>-1497.7840000000001</v>
      </c>
      <c r="H546" s="1">
        <v>-1515.1538</v>
      </c>
      <c r="I546" s="1">
        <v>-1507.6162999999999</v>
      </c>
      <c r="J546" s="1">
        <v>-999.48068999999998</v>
      </c>
      <c r="K546" s="1">
        <v>-1004.4199</v>
      </c>
      <c r="L546" s="1">
        <v>-998.69745</v>
      </c>
      <c r="M546" s="1">
        <v>-1385.2864999999999</v>
      </c>
      <c r="N546" s="1">
        <v>-1389.4438</v>
      </c>
      <c r="O546" s="1">
        <v>-1385.5024000000001</v>
      </c>
      <c r="Q546" s="1">
        <v>-1225.8145999999999</v>
      </c>
      <c r="R546">
        <v>-6.56</v>
      </c>
      <c r="S546" s="1">
        <v>-1225.0596</v>
      </c>
      <c r="T546">
        <v>-1.6</v>
      </c>
      <c r="U546" s="1">
        <v>-1225.8398</v>
      </c>
      <c r="V546">
        <v>-2.14</v>
      </c>
    </row>
    <row r="547" spans="1:22" x14ac:dyDescent="0.2">
      <c r="A547" s="1">
        <v>-1214.4858999999999</v>
      </c>
      <c r="B547">
        <v>4.08</v>
      </c>
      <c r="C547" s="1">
        <v>-1214.5418999999999</v>
      </c>
      <c r="D547">
        <v>8.75</v>
      </c>
      <c r="E547" s="1">
        <v>-1219.3074999999999</v>
      </c>
      <c r="F547">
        <v>-6.98</v>
      </c>
      <c r="G547" s="1">
        <v>-1497.6277</v>
      </c>
      <c r="H547" s="1">
        <v>-1515.3039000000001</v>
      </c>
      <c r="I547" s="1">
        <v>-1507.6020000000001</v>
      </c>
      <c r="J547" s="1">
        <v>-999.51823999999999</v>
      </c>
      <c r="K547" s="1">
        <v>-1004.3098</v>
      </c>
      <c r="L547" s="1">
        <v>-998.82977000000005</v>
      </c>
      <c r="M547" s="1">
        <v>-1385.2248999999999</v>
      </c>
      <c r="N547" s="1">
        <v>-1389.2807</v>
      </c>
      <c r="O547" s="1">
        <v>-1385.4246000000001</v>
      </c>
      <c r="Q547" s="1">
        <v>-1225.8176000000001</v>
      </c>
      <c r="R547">
        <v>-6.61</v>
      </c>
      <c r="S547" s="1">
        <v>-1224.8648000000001</v>
      </c>
      <c r="T547">
        <v>-2.0099999999999998</v>
      </c>
      <c r="U547" s="1">
        <v>-1226.0233000000001</v>
      </c>
      <c r="V547">
        <v>-2.84</v>
      </c>
    </row>
    <row r="548" spans="1:22" x14ac:dyDescent="0.2">
      <c r="A548" s="1">
        <v>-1214.5170000000001</v>
      </c>
      <c r="B548">
        <v>3.96</v>
      </c>
      <c r="C548" s="1">
        <v>-1214.8325</v>
      </c>
      <c r="D548">
        <v>8.2899999999999991</v>
      </c>
      <c r="E548" s="1">
        <v>-1219.5586000000001</v>
      </c>
      <c r="F548">
        <v>-8.0399999999999991</v>
      </c>
      <c r="G548" s="1">
        <v>-1497.4653000000001</v>
      </c>
      <c r="H548" s="1">
        <v>-1515.4296999999999</v>
      </c>
      <c r="I548" s="1">
        <v>-1507.5737999999999</v>
      </c>
      <c r="J548" s="1">
        <v>-999.57174999999995</v>
      </c>
      <c r="K548" s="1">
        <v>-1004.202</v>
      </c>
      <c r="L548" s="1">
        <v>-998.95637999999997</v>
      </c>
      <c r="M548" s="1">
        <v>-1385.1795</v>
      </c>
      <c r="N548" s="1">
        <v>-1389.1152999999999</v>
      </c>
      <c r="O548" s="1">
        <v>-1385.346</v>
      </c>
      <c r="Q548" s="1">
        <v>-1225.896</v>
      </c>
      <c r="R548">
        <v>-7.07</v>
      </c>
      <c r="S548" s="1">
        <v>-1224.6822999999999</v>
      </c>
      <c r="T548">
        <v>-1.83</v>
      </c>
      <c r="U548" s="1">
        <v>-1226.1649</v>
      </c>
      <c r="V548">
        <v>-3.25</v>
      </c>
    </row>
    <row r="549" spans="1:22" x14ac:dyDescent="0.2">
      <c r="A549" s="1">
        <v>-1214.626</v>
      </c>
      <c r="B549">
        <v>3.85</v>
      </c>
      <c r="C549" s="1">
        <v>-1215.1441</v>
      </c>
      <c r="D549">
        <v>7.93</v>
      </c>
      <c r="E549" s="1">
        <v>-1219.8387</v>
      </c>
      <c r="F549">
        <v>-9.15</v>
      </c>
      <c r="G549" s="1">
        <v>-1497.3018999999999</v>
      </c>
      <c r="H549" s="1">
        <v>-1515.5261</v>
      </c>
      <c r="I549" s="1">
        <v>-1507.5313000000001</v>
      </c>
      <c r="J549" s="1">
        <v>-999.63942999999995</v>
      </c>
      <c r="K549" s="1">
        <v>-1004.0961</v>
      </c>
      <c r="L549" s="1">
        <v>-999.07396000000006</v>
      </c>
      <c r="M549" s="1">
        <v>-1385.1536000000001</v>
      </c>
      <c r="N549" s="1">
        <v>-1388.9568999999999</v>
      </c>
      <c r="O549" s="1">
        <v>-1385.2671</v>
      </c>
      <c r="Q549" s="1">
        <v>-1226.0213000000001</v>
      </c>
      <c r="R549">
        <v>-7.26</v>
      </c>
      <c r="S549" s="1">
        <v>-1224.5314000000001</v>
      </c>
      <c r="T549">
        <v>-2.17</v>
      </c>
      <c r="U549" s="1">
        <v>-1226.2497000000001</v>
      </c>
      <c r="V549">
        <v>-3.61</v>
      </c>
    </row>
    <row r="550" spans="1:22" x14ac:dyDescent="0.2">
      <c r="A550" s="1">
        <v>-1214.7926</v>
      </c>
      <c r="B550">
        <v>3.42</v>
      </c>
      <c r="C550" s="1">
        <v>-1215.4655</v>
      </c>
      <c r="D550">
        <v>7.34</v>
      </c>
      <c r="E550" s="1">
        <v>-1220.106</v>
      </c>
      <c r="F550">
        <v>-10.28</v>
      </c>
      <c r="G550" s="1">
        <v>-1497.1424</v>
      </c>
      <c r="H550" s="1">
        <v>-1515.5889999999999</v>
      </c>
      <c r="I550" s="1">
        <v>-1507.4747</v>
      </c>
      <c r="J550" s="1">
        <v>-999.71952999999996</v>
      </c>
      <c r="K550" s="1">
        <v>-1003.9903</v>
      </c>
      <c r="L550" s="1">
        <v>-999.18001000000004</v>
      </c>
      <c r="M550" s="1">
        <v>-1385.1498999999999</v>
      </c>
      <c r="N550" s="1">
        <v>-1388.8069</v>
      </c>
      <c r="O550" s="1">
        <v>-1385.1887999999999</v>
      </c>
      <c r="Q550" s="1">
        <v>-1226.1610000000001</v>
      </c>
      <c r="R550">
        <v>-7.42</v>
      </c>
      <c r="S550" s="1">
        <v>-1224.4259999999999</v>
      </c>
      <c r="T550">
        <v>-2.59</v>
      </c>
      <c r="U550" s="1">
        <v>-1226.2702999999999</v>
      </c>
      <c r="V550">
        <v>-3.6</v>
      </c>
    </row>
    <row r="551" spans="1:22" x14ac:dyDescent="0.2">
      <c r="A551" s="1">
        <v>-1214.9934000000001</v>
      </c>
      <c r="B551">
        <v>3.03</v>
      </c>
      <c r="C551" s="1">
        <v>-1215.7869000000001</v>
      </c>
      <c r="D551">
        <v>6.84</v>
      </c>
      <c r="E551" s="1">
        <v>-1220.3212000000001</v>
      </c>
      <c r="F551">
        <v>-11.14</v>
      </c>
      <c r="G551" s="1">
        <v>-1496.9924000000001</v>
      </c>
      <c r="H551" s="1">
        <v>-1515.615</v>
      </c>
      <c r="I551" s="1">
        <v>-1507.405</v>
      </c>
      <c r="J551" s="1">
        <v>-999.81002000000001</v>
      </c>
      <c r="K551" s="1">
        <v>-1003.8824</v>
      </c>
      <c r="L551" s="1">
        <v>-999.27257999999995</v>
      </c>
      <c r="M551" s="1">
        <v>-1385.1713</v>
      </c>
      <c r="N551" s="1">
        <v>-1388.6713999999999</v>
      </c>
      <c r="O551" s="1">
        <v>-1385.1122</v>
      </c>
      <c r="Q551" s="1">
        <v>-1226.2834</v>
      </c>
      <c r="R551">
        <v>-7.43</v>
      </c>
      <c r="S551" s="1">
        <v>-1224.3748000000001</v>
      </c>
      <c r="T551">
        <v>-2.2599999999999998</v>
      </c>
      <c r="U551" s="1">
        <v>-1226.2270000000001</v>
      </c>
      <c r="V551">
        <v>-3.88</v>
      </c>
    </row>
    <row r="552" spans="1:22" x14ac:dyDescent="0.2">
      <c r="A552" s="1">
        <v>-1215.2068999999999</v>
      </c>
      <c r="B552">
        <v>2.5</v>
      </c>
      <c r="C552" s="1">
        <v>-1216.0995</v>
      </c>
      <c r="D552">
        <v>6.69</v>
      </c>
      <c r="E552" s="1">
        <v>-1220.4558999999999</v>
      </c>
      <c r="F552">
        <v>-11.9</v>
      </c>
      <c r="G552" s="1">
        <v>-1496.8569</v>
      </c>
      <c r="H552" s="1">
        <v>-1515.6027999999999</v>
      </c>
      <c r="I552" s="1">
        <v>-1507.3235999999999</v>
      </c>
      <c r="J552" s="1">
        <v>-999.90875000000005</v>
      </c>
      <c r="K552" s="1">
        <v>-1003.7696</v>
      </c>
      <c r="L552" s="1">
        <v>-999.35004000000004</v>
      </c>
      <c r="M552" s="1">
        <v>-1385.2184</v>
      </c>
      <c r="N552" s="1">
        <v>-1388.5546999999999</v>
      </c>
      <c r="O552" s="1">
        <v>-1385.0382999999999</v>
      </c>
      <c r="Q552" s="1">
        <v>-1226.3622</v>
      </c>
      <c r="R552">
        <v>-7.48</v>
      </c>
      <c r="S552" s="1">
        <v>-1224.3786</v>
      </c>
      <c r="T552">
        <v>-2.4300000000000002</v>
      </c>
      <c r="U552" s="1">
        <v>-1226.1297999999999</v>
      </c>
      <c r="V552">
        <v>-3.79</v>
      </c>
    </row>
    <row r="553" spans="1:22" x14ac:dyDescent="0.2">
      <c r="A553" s="1">
        <v>-1215.4164000000001</v>
      </c>
      <c r="B553">
        <v>1.88</v>
      </c>
      <c r="C553" s="1">
        <v>-1216.3945000000001</v>
      </c>
      <c r="D553">
        <v>6.57</v>
      </c>
      <c r="E553" s="1">
        <v>-1220.4940999999999</v>
      </c>
      <c r="F553">
        <v>-12.54</v>
      </c>
      <c r="G553" s="1">
        <v>-1496.7408</v>
      </c>
      <c r="H553" s="1">
        <v>-1515.5526</v>
      </c>
      <c r="I553" s="1">
        <v>-1507.232</v>
      </c>
      <c r="J553" s="1">
        <v>-1000.0134</v>
      </c>
      <c r="K553" s="1">
        <v>-1003.6496</v>
      </c>
      <c r="L553" s="1">
        <v>-999.41192000000001</v>
      </c>
      <c r="M553" s="1">
        <v>-1385.2910999999999</v>
      </c>
      <c r="N553" s="1">
        <v>-1388.4601</v>
      </c>
      <c r="O553" s="1">
        <v>-1384.9674</v>
      </c>
      <c r="Q553" s="1">
        <v>-1226.3786</v>
      </c>
      <c r="R553">
        <v>-7.46</v>
      </c>
      <c r="S553" s="1">
        <v>-1224.4328</v>
      </c>
      <c r="T553">
        <v>-2.58</v>
      </c>
      <c r="U553" s="1">
        <v>-1225.9939999999999</v>
      </c>
      <c r="V553">
        <v>-3.81</v>
      </c>
    </row>
    <row r="554" spans="1:22" x14ac:dyDescent="0.2">
      <c r="A554" s="1">
        <v>-1215.6114</v>
      </c>
      <c r="B554">
        <v>1.34</v>
      </c>
      <c r="C554" s="1">
        <v>-1216.663</v>
      </c>
      <c r="D554">
        <v>6.35</v>
      </c>
      <c r="E554" s="1">
        <v>-1220.4309000000001</v>
      </c>
      <c r="F554">
        <v>-13.02</v>
      </c>
      <c r="G554" s="1">
        <v>-1496.6486</v>
      </c>
      <c r="H554" s="1">
        <v>-1515.4664</v>
      </c>
      <c r="I554" s="1">
        <v>-1507.1320000000001</v>
      </c>
      <c r="J554" s="1">
        <v>-1000.122</v>
      </c>
      <c r="K554" s="1">
        <v>-1003.5207</v>
      </c>
      <c r="L554" s="1">
        <v>-999.45780000000002</v>
      </c>
      <c r="M554" s="1">
        <v>-1385.3868</v>
      </c>
      <c r="N554" s="1">
        <v>-1388.3891000000001</v>
      </c>
      <c r="O554" s="1">
        <v>-1384.8997999999999</v>
      </c>
      <c r="Q554" s="1">
        <v>-1226.3266000000001</v>
      </c>
      <c r="R554">
        <v>-7.75</v>
      </c>
      <c r="S554" s="1">
        <v>-1224.5263</v>
      </c>
      <c r="T554">
        <v>-2.39</v>
      </c>
      <c r="U554" s="1">
        <v>-1225.8384000000001</v>
      </c>
      <c r="V554">
        <v>-3.7</v>
      </c>
    </row>
    <row r="555" spans="1:22" x14ac:dyDescent="0.2">
      <c r="A555" s="1">
        <v>-1215.7886000000001</v>
      </c>
      <c r="B555">
        <v>0.88</v>
      </c>
      <c r="C555" s="1">
        <v>-1216.8959</v>
      </c>
      <c r="D555">
        <v>6.19</v>
      </c>
      <c r="E555" s="1">
        <v>-1220.2724000000001</v>
      </c>
      <c r="F555">
        <v>-13.29</v>
      </c>
      <c r="G555" s="1">
        <v>-1496.5842</v>
      </c>
      <c r="H555" s="1">
        <v>-1515.3471</v>
      </c>
      <c r="I555" s="1">
        <v>-1507.0255</v>
      </c>
      <c r="J555" s="1">
        <v>-1000.2322</v>
      </c>
      <c r="K555" s="1">
        <v>-1003.3813</v>
      </c>
      <c r="L555" s="1">
        <v>-999.48812999999996</v>
      </c>
      <c r="M555" s="1">
        <v>-1385.5011999999999</v>
      </c>
      <c r="N555" s="1">
        <v>-1388.3431</v>
      </c>
      <c r="O555" s="1">
        <v>-1384.8363999999999</v>
      </c>
      <c r="Q555" s="1">
        <v>-1226.2113999999999</v>
      </c>
      <c r="R555">
        <v>-7.3</v>
      </c>
      <c r="S555" s="1">
        <v>-1224.6463000000001</v>
      </c>
      <c r="T555">
        <v>-2.5099999999999998</v>
      </c>
      <c r="U555" s="1">
        <v>-1225.6850999999999</v>
      </c>
      <c r="V555">
        <v>-3.66</v>
      </c>
    </row>
    <row r="556" spans="1:22" x14ac:dyDescent="0.2">
      <c r="A556" s="1">
        <v>-1215.9492</v>
      </c>
      <c r="B556">
        <v>0.41</v>
      </c>
      <c r="C556" s="1">
        <v>-1217.0834</v>
      </c>
      <c r="D556">
        <v>6.24</v>
      </c>
      <c r="E556" s="1">
        <v>-1220.0302999999999</v>
      </c>
      <c r="F556">
        <v>-13.18</v>
      </c>
      <c r="G556" s="1">
        <v>-1496.5506</v>
      </c>
      <c r="H556" s="1">
        <v>-1515.1998000000001</v>
      </c>
      <c r="I556" s="1">
        <v>-1506.9142999999999</v>
      </c>
      <c r="J556" s="1">
        <v>-1000.3416999999999</v>
      </c>
      <c r="K556" s="1">
        <v>-1003.2317</v>
      </c>
      <c r="L556" s="1">
        <v>-999.50387999999998</v>
      </c>
      <c r="M556" s="1">
        <v>-1385.6274000000001</v>
      </c>
      <c r="N556" s="1">
        <v>-1388.3212000000001</v>
      </c>
      <c r="O556" s="1">
        <v>-1384.7772</v>
      </c>
      <c r="Q556" s="1">
        <v>-1226.0496000000001</v>
      </c>
      <c r="R556">
        <v>-6.94</v>
      </c>
      <c r="S556" s="1">
        <v>-1224.7783999999999</v>
      </c>
      <c r="T556">
        <v>-2.8</v>
      </c>
      <c r="U556" s="1">
        <v>-1225.5537999999999</v>
      </c>
      <c r="V556">
        <v>-3.49</v>
      </c>
    </row>
    <row r="557" spans="1:22" x14ac:dyDescent="0.2">
      <c r="A557" s="1">
        <v>-1216.0953999999999</v>
      </c>
      <c r="B557">
        <v>-0.15</v>
      </c>
      <c r="C557" s="1">
        <v>-1217.2166999999999</v>
      </c>
      <c r="D557">
        <v>6.38</v>
      </c>
      <c r="E557" s="1">
        <v>-1219.722</v>
      </c>
      <c r="F557">
        <v>-12.8</v>
      </c>
      <c r="G557" s="1">
        <v>-1496.5491</v>
      </c>
      <c r="H557" s="1">
        <v>-1515.0300999999999</v>
      </c>
      <c r="I557" s="1">
        <v>-1506.7998</v>
      </c>
      <c r="J557" s="1">
        <v>-1000.4482</v>
      </c>
      <c r="K557" s="1">
        <v>-1003.0725</v>
      </c>
      <c r="L557" s="1">
        <v>-999.50676999999996</v>
      </c>
      <c r="M557" s="1">
        <v>-1385.7573</v>
      </c>
      <c r="N557" s="1">
        <v>-1388.3231000000001</v>
      </c>
      <c r="O557" s="1">
        <v>-1384.7225000000001</v>
      </c>
      <c r="Q557" s="1">
        <v>-1225.8633</v>
      </c>
      <c r="R557">
        <v>-6.94</v>
      </c>
      <c r="S557" s="1">
        <v>-1224.9123</v>
      </c>
      <c r="T557">
        <v>-2.56</v>
      </c>
      <c r="U557" s="1">
        <v>-1225.4606000000001</v>
      </c>
      <c r="V557">
        <v>-3.26</v>
      </c>
    </row>
    <row r="558" spans="1:22" x14ac:dyDescent="0.2">
      <c r="A558" s="1">
        <v>-1216.2281</v>
      </c>
      <c r="B558">
        <v>-0.74</v>
      </c>
      <c r="C558" s="1">
        <v>-1217.2863</v>
      </c>
      <c r="D558">
        <v>6.43</v>
      </c>
      <c r="E558" s="1">
        <v>-1219.3657000000001</v>
      </c>
      <c r="F558">
        <v>-12.55</v>
      </c>
      <c r="G558" s="1">
        <v>-1496.5805</v>
      </c>
      <c r="H558" s="1">
        <v>-1514.8445999999999</v>
      </c>
      <c r="I558" s="1">
        <v>-1506.6835000000001</v>
      </c>
      <c r="J558" s="1">
        <v>-1000.55</v>
      </c>
      <c r="K558" s="1">
        <v>-1002.9057</v>
      </c>
      <c r="L558" s="1">
        <v>-999.49878000000001</v>
      </c>
      <c r="M558" s="1">
        <v>-1385.8816999999999</v>
      </c>
      <c r="N558" s="1">
        <v>-1388.3462999999999</v>
      </c>
      <c r="O558" s="1">
        <v>-1384.6728000000001</v>
      </c>
      <c r="Q558" s="1">
        <v>-1225.6747</v>
      </c>
      <c r="R558">
        <v>-6.62</v>
      </c>
      <c r="S558" s="1">
        <v>-1225.0423000000001</v>
      </c>
      <c r="T558">
        <v>-2.3199999999999998</v>
      </c>
      <c r="U558" s="1">
        <v>-1225.4160999999999</v>
      </c>
      <c r="V558">
        <v>-3.13</v>
      </c>
    </row>
    <row r="559" spans="1:22" x14ac:dyDescent="0.2">
      <c r="A559" s="1">
        <v>-1216.346</v>
      </c>
      <c r="B559">
        <v>-1.1200000000000001</v>
      </c>
      <c r="C559" s="1">
        <v>-1217.2845</v>
      </c>
      <c r="D559">
        <v>6.82</v>
      </c>
      <c r="E559" s="1">
        <v>-1218.98</v>
      </c>
      <c r="F559">
        <v>-12.04</v>
      </c>
      <c r="G559" s="1">
        <v>-1496.6436000000001</v>
      </c>
      <c r="H559" s="1">
        <v>-1514.6496999999999</v>
      </c>
      <c r="I559" s="1">
        <v>-1506.566</v>
      </c>
      <c r="J559" s="1">
        <v>-1000.6453</v>
      </c>
      <c r="K559" s="1">
        <v>-1002.7343</v>
      </c>
      <c r="L559" s="1">
        <v>-999.48283000000004</v>
      </c>
      <c r="M559" s="1">
        <v>-1385.9903999999999</v>
      </c>
      <c r="N559" s="1">
        <v>-1388.3887999999999</v>
      </c>
      <c r="O559" s="1">
        <v>-1384.6279</v>
      </c>
      <c r="Q559" s="1">
        <v>-1225.4982</v>
      </c>
      <c r="R559">
        <v>-6.47</v>
      </c>
      <c r="S559" s="1">
        <v>-1225.1659</v>
      </c>
      <c r="T559">
        <v>-2.65</v>
      </c>
      <c r="U559" s="1">
        <v>-1225.4267</v>
      </c>
      <c r="V559">
        <v>-2.91</v>
      </c>
    </row>
    <row r="560" spans="1:22" x14ac:dyDescent="0.2">
      <c r="A560" s="1">
        <v>-1216.4467999999999</v>
      </c>
      <c r="B560">
        <v>-1.3</v>
      </c>
      <c r="C560" s="1">
        <v>-1217.2080000000001</v>
      </c>
      <c r="D560">
        <v>7.07</v>
      </c>
      <c r="E560" s="1">
        <v>-1218.5818999999999</v>
      </c>
      <c r="F560">
        <v>-11.5</v>
      </c>
      <c r="G560" s="1">
        <v>-1496.7365</v>
      </c>
      <c r="H560" s="1">
        <v>-1514.4519</v>
      </c>
      <c r="I560" s="1">
        <v>-1506.4476999999999</v>
      </c>
      <c r="J560" s="1">
        <v>-1000.7326</v>
      </c>
      <c r="K560" s="1">
        <v>-1002.5608999999999</v>
      </c>
      <c r="L560" s="1">
        <v>-999.46167000000003</v>
      </c>
      <c r="M560" s="1">
        <v>-1386.0739000000001</v>
      </c>
      <c r="N560" s="1">
        <v>-1388.4482</v>
      </c>
      <c r="O560" s="1">
        <v>-1384.5876000000001</v>
      </c>
      <c r="Q560" s="1">
        <v>-1225.3391999999999</v>
      </c>
      <c r="R560">
        <v>-6.29</v>
      </c>
      <c r="S560" s="1">
        <v>-1225.2840000000001</v>
      </c>
      <c r="T560">
        <v>-2.34</v>
      </c>
      <c r="U560" s="1">
        <v>-1225.4925000000001</v>
      </c>
      <c r="V560">
        <v>-2.91</v>
      </c>
    </row>
    <row r="561" spans="1:22" x14ac:dyDescent="0.2">
      <c r="A561" s="1">
        <v>-1216.5296000000001</v>
      </c>
      <c r="B561">
        <v>-1.54</v>
      </c>
      <c r="C561" s="1">
        <v>-1217.0609999999999</v>
      </c>
      <c r="D561">
        <v>7.55</v>
      </c>
      <c r="E561" s="1">
        <v>-1218.1863000000001</v>
      </c>
      <c r="F561">
        <v>-10.76</v>
      </c>
      <c r="G561" s="1">
        <v>-1496.8559</v>
      </c>
      <c r="H561" s="1">
        <v>-1514.2571</v>
      </c>
      <c r="I561" s="1">
        <v>-1506.3291999999999</v>
      </c>
      <c r="J561" s="1">
        <v>-1000.8105</v>
      </c>
      <c r="K561" s="1">
        <v>-1002.3894</v>
      </c>
      <c r="L561" s="1">
        <v>-999.43871000000001</v>
      </c>
      <c r="M561" s="1">
        <v>-1386.1233999999999</v>
      </c>
      <c r="N561" s="1">
        <v>-1388.5214000000001</v>
      </c>
      <c r="O561" s="1">
        <v>-1384.5514000000001</v>
      </c>
      <c r="Q561" s="1">
        <v>-1225.1943000000001</v>
      </c>
      <c r="R561">
        <v>-6.08</v>
      </c>
      <c r="S561" s="1">
        <v>-1225.396</v>
      </c>
      <c r="T561">
        <v>-2.08</v>
      </c>
      <c r="U561" s="1">
        <v>-1225.6102000000001</v>
      </c>
      <c r="V561">
        <v>-2.67</v>
      </c>
    </row>
    <row r="562" spans="1:22" x14ac:dyDescent="0.2">
      <c r="A562" s="1">
        <v>-1216.5961</v>
      </c>
      <c r="B562">
        <v>-1.84</v>
      </c>
      <c r="C562" s="1">
        <v>-1216.8576</v>
      </c>
      <c r="D562">
        <v>8.0299999999999994</v>
      </c>
      <c r="E562" s="1">
        <v>-1217.8067000000001</v>
      </c>
      <c r="F562">
        <v>-10.130000000000001</v>
      </c>
      <c r="G562" s="1">
        <v>-1496.9978000000001</v>
      </c>
      <c r="H562" s="1">
        <v>-1514.0703000000001</v>
      </c>
      <c r="I562" s="1">
        <v>-1506.2107000000001</v>
      </c>
      <c r="J562" s="1">
        <v>-1000.878</v>
      </c>
      <c r="K562" s="1">
        <v>-1002.2234</v>
      </c>
      <c r="L562" s="1">
        <v>-999.41673000000003</v>
      </c>
      <c r="M562" s="1">
        <v>-1386.1319000000001</v>
      </c>
      <c r="N562" s="1">
        <v>-1388.6058</v>
      </c>
      <c r="O562" s="1">
        <v>-1384.5187000000001</v>
      </c>
      <c r="Q562" s="1">
        <v>-1225.0544</v>
      </c>
      <c r="R562">
        <v>-5.66</v>
      </c>
      <c r="S562" s="1">
        <v>-1225.4992</v>
      </c>
      <c r="T562">
        <v>-1.81</v>
      </c>
      <c r="U562" s="1">
        <v>-1225.7739999999999</v>
      </c>
      <c r="V562">
        <v>-2.68</v>
      </c>
    </row>
    <row r="563" spans="1:22" x14ac:dyDescent="0.2">
      <c r="A563" s="1">
        <v>-1216.6501000000001</v>
      </c>
      <c r="B563">
        <v>-1.95</v>
      </c>
      <c r="C563" s="1">
        <v>-1216.6246000000001</v>
      </c>
      <c r="D563">
        <v>8.82</v>
      </c>
      <c r="E563" s="1">
        <v>-1217.4548</v>
      </c>
      <c r="F563">
        <v>-9.5</v>
      </c>
      <c r="G563" s="1">
        <v>-1497.1573000000001</v>
      </c>
      <c r="H563" s="1">
        <v>-1513.896</v>
      </c>
      <c r="I563" s="1">
        <v>-1506.0924</v>
      </c>
      <c r="J563" s="1">
        <v>-1000.9340999999999</v>
      </c>
      <c r="K563" s="1">
        <v>-1002.0664</v>
      </c>
      <c r="L563" s="1">
        <v>-999.39819999999997</v>
      </c>
      <c r="M563" s="1">
        <v>-1386.095</v>
      </c>
      <c r="N563" s="1">
        <v>-1388.6982</v>
      </c>
      <c r="O563" s="1">
        <v>-1384.4887000000001</v>
      </c>
      <c r="Q563" s="1">
        <v>-1224.9091000000001</v>
      </c>
      <c r="R563">
        <v>-5.3</v>
      </c>
      <c r="S563" s="1">
        <v>-1225.5884000000001</v>
      </c>
      <c r="T563">
        <v>-1.83</v>
      </c>
      <c r="U563" s="1">
        <v>-1225.9727</v>
      </c>
      <c r="V563">
        <v>-2.63</v>
      </c>
    </row>
    <row r="564" spans="1:22" x14ac:dyDescent="0.2">
      <c r="A564" s="1">
        <v>-1216.6973</v>
      </c>
      <c r="B564">
        <v>-1.89</v>
      </c>
      <c r="C564" s="1">
        <v>-1216.4010000000001</v>
      </c>
      <c r="D564">
        <v>9.4600000000000009</v>
      </c>
      <c r="E564" s="1">
        <v>-1217.1424999999999</v>
      </c>
      <c r="F564">
        <v>-8.9600000000000009</v>
      </c>
      <c r="G564" s="1">
        <v>-1497.3296</v>
      </c>
      <c r="H564" s="1">
        <v>-1513.7375999999999</v>
      </c>
      <c r="I564" s="1">
        <v>-1505.9745</v>
      </c>
      <c r="J564" s="1">
        <v>-1000.9785000000001</v>
      </c>
      <c r="K564" s="1">
        <v>-1001.922</v>
      </c>
      <c r="L564" s="1">
        <v>-999.38507000000004</v>
      </c>
      <c r="M564" s="1">
        <v>-1386.0103999999999</v>
      </c>
      <c r="N564" s="1">
        <v>-1388.7963</v>
      </c>
      <c r="O564" s="1">
        <v>-1384.4602</v>
      </c>
      <c r="Q564" s="1">
        <v>-1224.7479000000001</v>
      </c>
      <c r="R564">
        <v>-4.87</v>
      </c>
      <c r="S564" s="1">
        <v>-1225.6588999999999</v>
      </c>
      <c r="T564">
        <v>-1.03</v>
      </c>
      <c r="U564" s="1">
        <v>-1226.1918000000001</v>
      </c>
      <c r="V564">
        <v>-2.5499999999999998</v>
      </c>
    </row>
    <row r="565" spans="1:22" x14ac:dyDescent="0.2">
      <c r="A565" s="1">
        <v>-1216.7426</v>
      </c>
      <c r="B565">
        <v>-1.96</v>
      </c>
      <c r="C565" s="1">
        <v>-1216.2325000000001</v>
      </c>
      <c r="D565">
        <v>10.09</v>
      </c>
      <c r="E565" s="1">
        <v>-1216.8813</v>
      </c>
      <c r="F565">
        <v>-8.44</v>
      </c>
      <c r="G565" s="1">
        <v>-1497.5099</v>
      </c>
      <c r="H565" s="1">
        <v>-1513.5974000000001</v>
      </c>
      <c r="I565" s="1">
        <v>-1505.857</v>
      </c>
      <c r="J565" s="1">
        <v>-1001.0108</v>
      </c>
      <c r="K565" s="1">
        <v>-1001.7938</v>
      </c>
      <c r="L565" s="1">
        <v>-999.37845000000004</v>
      </c>
      <c r="M565" s="1">
        <v>-1385.8788999999999</v>
      </c>
      <c r="N565" s="1">
        <v>-1388.8976</v>
      </c>
      <c r="O565" s="1">
        <v>-1384.4319</v>
      </c>
      <c r="Q565" s="1">
        <v>-1224.5678</v>
      </c>
      <c r="R565">
        <v>-4.47</v>
      </c>
      <c r="S565" s="1">
        <v>-1225.7071000000001</v>
      </c>
      <c r="T565">
        <v>-0.43</v>
      </c>
      <c r="U565" s="1">
        <v>-1226.4095</v>
      </c>
      <c r="V565">
        <v>-2.57</v>
      </c>
    </row>
    <row r="566" spans="1:22" x14ac:dyDescent="0.2">
      <c r="A566" s="1">
        <v>-1216.7900999999999</v>
      </c>
      <c r="B566">
        <v>-1.86</v>
      </c>
      <c r="C566" s="1">
        <v>-1216.1642999999999</v>
      </c>
      <c r="D566">
        <v>10.73</v>
      </c>
      <c r="E566" s="1">
        <v>-1216.6813999999999</v>
      </c>
      <c r="F566">
        <v>-8.01</v>
      </c>
      <c r="G566" s="1">
        <v>-1497.6936000000001</v>
      </c>
      <c r="H566" s="1">
        <v>-1513.4768999999999</v>
      </c>
      <c r="I566" s="1">
        <v>-1505.7403999999999</v>
      </c>
      <c r="J566" s="1">
        <v>-1001.0312</v>
      </c>
      <c r="K566" s="1">
        <v>-1001.6852</v>
      </c>
      <c r="L566" s="1">
        <v>-999.37870999999996</v>
      </c>
      <c r="M566" s="1">
        <v>-1385.7039</v>
      </c>
      <c r="N566" s="1">
        <v>-1388.9993999999999</v>
      </c>
      <c r="O566" s="1">
        <v>-1384.4023</v>
      </c>
      <c r="Q566" s="1">
        <v>-1224.3716999999999</v>
      </c>
      <c r="R566">
        <v>-4.0199999999999996</v>
      </c>
      <c r="S566" s="1">
        <v>-1225.7343000000001</v>
      </c>
      <c r="T566">
        <v>-0.06</v>
      </c>
      <c r="U566" s="1">
        <v>-1226.6014</v>
      </c>
      <c r="V566">
        <v>-2.5099999999999998</v>
      </c>
    </row>
    <row r="567" spans="1:22" x14ac:dyDescent="0.2">
      <c r="A567" s="1">
        <v>-1216.8424</v>
      </c>
      <c r="B567">
        <v>-1.7</v>
      </c>
      <c r="C567" s="1">
        <v>-1216.2345</v>
      </c>
      <c r="D567">
        <v>11.09</v>
      </c>
      <c r="E567" s="1">
        <v>-1216.5492999999999</v>
      </c>
      <c r="F567">
        <v>-7.57</v>
      </c>
      <c r="G567" s="1">
        <v>-1497.8767</v>
      </c>
      <c r="H567" s="1">
        <v>-1513.3761</v>
      </c>
      <c r="I567" s="1">
        <v>-1505.6252999999999</v>
      </c>
      <c r="J567" s="1">
        <v>-1001.0398</v>
      </c>
      <c r="K567" s="1">
        <v>-1001.599</v>
      </c>
      <c r="L567" s="1">
        <v>-999.38575000000003</v>
      </c>
      <c r="M567" s="1">
        <v>-1385.4909</v>
      </c>
      <c r="N567" s="1">
        <v>-1389.0996</v>
      </c>
      <c r="O567" s="1">
        <v>-1384.3702000000001</v>
      </c>
      <c r="Q567" s="1">
        <v>-1224.1703</v>
      </c>
      <c r="R567">
        <v>-3.46</v>
      </c>
      <c r="S567" s="1">
        <v>-1225.7466999999999</v>
      </c>
      <c r="T567">
        <v>0.9</v>
      </c>
      <c r="U567" s="1">
        <v>-1226.7399</v>
      </c>
      <c r="V567">
        <v>-2.23</v>
      </c>
    </row>
    <row r="568" spans="1:22" x14ac:dyDescent="0.2">
      <c r="A568" s="1">
        <v>-1216.9025999999999</v>
      </c>
      <c r="B568">
        <v>-1.56</v>
      </c>
      <c r="C568" s="1">
        <v>-1216.4648</v>
      </c>
      <c r="D568">
        <v>11.12</v>
      </c>
      <c r="E568" s="1">
        <v>-1216.4864</v>
      </c>
      <c r="F568">
        <v>-7.42</v>
      </c>
      <c r="G568" s="1">
        <v>-1498.0563</v>
      </c>
      <c r="H568" s="1">
        <v>-1513.2945</v>
      </c>
      <c r="I568" s="1">
        <v>-1505.5123000000001</v>
      </c>
      <c r="J568" s="1">
        <v>-1001.0368999999999</v>
      </c>
      <c r="K568" s="1">
        <v>-1001.5385</v>
      </c>
      <c r="L568" s="1">
        <v>-999.39885000000004</v>
      </c>
      <c r="M568" s="1">
        <v>-1385.2470000000001</v>
      </c>
      <c r="N568" s="1">
        <v>-1389.1959999999999</v>
      </c>
      <c r="O568" s="1">
        <v>-1384.3343</v>
      </c>
      <c r="Q568" s="1">
        <v>-1223.9768999999999</v>
      </c>
      <c r="R568">
        <v>-2.87</v>
      </c>
      <c r="S568" s="1">
        <v>-1225.752</v>
      </c>
      <c r="T568">
        <v>1.75</v>
      </c>
      <c r="U568" s="1">
        <v>-1226.8010999999999</v>
      </c>
      <c r="V568">
        <v>-2.04</v>
      </c>
    </row>
    <row r="569" spans="1:22" x14ac:dyDescent="0.2">
      <c r="A569" s="1">
        <v>-1216.9743000000001</v>
      </c>
      <c r="B569">
        <v>-1.3</v>
      </c>
      <c r="C569" s="1">
        <v>-1216.8552999999999</v>
      </c>
      <c r="D569">
        <v>11.11</v>
      </c>
      <c r="E569" s="1">
        <v>-1216.4853000000001</v>
      </c>
      <c r="F569">
        <v>-7.15</v>
      </c>
      <c r="G569" s="1">
        <v>-1498.2297000000001</v>
      </c>
      <c r="H569" s="1">
        <v>-1513.2303999999999</v>
      </c>
      <c r="I569" s="1">
        <v>-1505.4025999999999</v>
      </c>
      <c r="J569" s="1">
        <v>-1001.0228</v>
      </c>
      <c r="K569" s="1">
        <v>-1001.5058</v>
      </c>
      <c r="L569" s="1">
        <v>-999.41737000000001</v>
      </c>
      <c r="M569" s="1">
        <v>-1384.9802999999999</v>
      </c>
      <c r="N569" s="1">
        <v>-1389.287</v>
      </c>
      <c r="O569" s="1">
        <v>-1384.2934</v>
      </c>
      <c r="Q569" s="1">
        <v>-1223.8036</v>
      </c>
      <c r="R569">
        <v>-2.48</v>
      </c>
      <c r="S569" s="1">
        <v>-1225.761</v>
      </c>
      <c r="T569">
        <v>2.44</v>
      </c>
      <c r="U569" s="1">
        <v>-1226.7671</v>
      </c>
      <c r="V569">
        <v>-1.85</v>
      </c>
    </row>
    <row r="570" spans="1:22" x14ac:dyDescent="0.2">
      <c r="A570" s="1">
        <v>-1217.0610999999999</v>
      </c>
      <c r="B570">
        <v>-1.1200000000000001</v>
      </c>
      <c r="C570" s="1">
        <v>-1217.3859</v>
      </c>
      <c r="D570">
        <v>10.82</v>
      </c>
      <c r="E570" s="1">
        <v>-1216.5328999999999</v>
      </c>
      <c r="F570">
        <v>-7.1</v>
      </c>
      <c r="G570" s="1">
        <v>-1498.3958</v>
      </c>
      <c r="H570" s="1">
        <v>-1513.1808000000001</v>
      </c>
      <c r="I570" s="1">
        <v>-1505.297</v>
      </c>
      <c r="J570" s="1">
        <v>-1000.9983</v>
      </c>
      <c r="K570" s="1">
        <v>-1001.5029</v>
      </c>
      <c r="L570" s="1">
        <v>-999.44047</v>
      </c>
      <c r="M570" s="1">
        <v>-1384.6992</v>
      </c>
      <c r="N570" s="1">
        <v>-1389.3705</v>
      </c>
      <c r="O570" s="1">
        <v>-1384.2458999999999</v>
      </c>
      <c r="Q570" s="1">
        <v>-1223.6612</v>
      </c>
      <c r="R570">
        <v>-1.67</v>
      </c>
      <c r="S570" s="1">
        <v>-1225.7832000000001</v>
      </c>
      <c r="T570">
        <v>3.29</v>
      </c>
      <c r="U570" s="1">
        <v>-1226.6303</v>
      </c>
      <c r="V570">
        <v>-1.38</v>
      </c>
    </row>
    <row r="571" spans="1:22" x14ac:dyDescent="0.2">
      <c r="A571" s="1">
        <v>-1217.1659</v>
      </c>
      <c r="B571">
        <v>-0.75</v>
      </c>
      <c r="C571" s="1">
        <v>-1218.0192999999999</v>
      </c>
      <c r="D571">
        <v>10.23</v>
      </c>
      <c r="E571" s="1">
        <v>-1216.6105</v>
      </c>
      <c r="F571">
        <v>-7.27</v>
      </c>
      <c r="G571" s="1">
        <v>-1498.5537999999999</v>
      </c>
      <c r="H571" s="1">
        <v>-1513.1425999999999</v>
      </c>
      <c r="I571" s="1">
        <v>-1505.1967</v>
      </c>
      <c r="J571" s="1">
        <v>-1000.9640000000001</v>
      </c>
      <c r="K571" s="1">
        <v>-1001.5309</v>
      </c>
      <c r="L571" s="1">
        <v>-999.46720000000005</v>
      </c>
      <c r="M571" s="1">
        <v>-1384.4119000000001</v>
      </c>
      <c r="N571" s="1">
        <v>-1389.4444000000001</v>
      </c>
      <c r="O571" s="1">
        <v>-1384.1904999999999</v>
      </c>
      <c r="Q571" s="1">
        <v>-1223.5582999999999</v>
      </c>
      <c r="R571">
        <v>-1.35</v>
      </c>
      <c r="S571" s="1">
        <v>-1225.8233</v>
      </c>
      <c r="T571">
        <v>4.26</v>
      </c>
      <c r="U571" s="1">
        <v>-1226.3934999999999</v>
      </c>
      <c r="V571">
        <v>-0.62</v>
      </c>
    </row>
    <row r="572" spans="1:22" x14ac:dyDescent="0.2">
      <c r="A572" s="1">
        <v>-1217.2892999999999</v>
      </c>
      <c r="B572">
        <v>-0.49</v>
      </c>
      <c r="C572" s="1">
        <v>-1218.7049999999999</v>
      </c>
      <c r="D572">
        <v>9.36</v>
      </c>
      <c r="E572" s="1">
        <v>-1216.6949999999999</v>
      </c>
      <c r="F572">
        <v>-7.19</v>
      </c>
      <c r="G572" s="1">
        <v>-1498.7036000000001</v>
      </c>
      <c r="H572" s="1">
        <v>-1513.1119000000001</v>
      </c>
      <c r="I572" s="1">
        <v>-1505.1031</v>
      </c>
      <c r="J572" s="1">
        <v>-1000.9209</v>
      </c>
      <c r="K572" s="1">
        <v>-1001.5898999999999</v>
      </c>
      <c r="L572" s="1">
        <v>-999.49725000000001</v>
      </c>
      <c r="M572" s="1">
        <v>-1384.1253999999999</v>
      </c>
      <c r="N572" s="1">
        <v>-1389.5070000000001</v>
      </c>
      <c r="O572" s="1">
        <v>-1384.126</v>
      </c>
      <c r="Q572" s="1">
        <v>-1223.5026</v>
      </c>
      <c r="R572">
        <v>-0.99</v>
      </c>
      <c r="S572" s="1">
        <v>-1225.8797</v>
      </c>
      <c r="T572">
        <v>4.83</v>
      </c>
      <c r="U572" s="1">
        <v>-1226.0716</v>
      </c>
      <c r="V572">
        <v>-0.71</v>
      </c>
    </row>
    <row r="573" spans="1:22" x14ac:dyDescent="0.2">
      <c r="A573" s="1">
        <v>-1217.4281000000001</v>
      </c>
      <c r="B573">
        <v>-0.35</v>
      </c>
      <c r="C573" s="1">
        <v>-1219.3884</v>
      </c>
      <c r="D573">
        <v>8.6199999999999992</v>
      </c>
      <c r="E573" s="1">
        <v>-1216.7646</v>
      </c>
      <c r="F573">
        <v>-7.15</v>
      </c>
      <c r="G573" s="1">
        <v>-1498.8454999999999</v>
      </c>
      <c r="H573" s="1">
        <v>-1513.0851</v>
      </c>
      <c r="I573" s="1">
        <v>-1505.0174999999999</v>
      </c>
      <c r="J573" s="1">
        <v>-1000.8702</v>
      </c>
      <c r="K573" s="1">
        <v>-1001.6793</v>
      </c>
      <c r="L573" s="1">
        <v>-999.53111000000001</v>
      </c>
      <c r="M573" s="1">
        <v>-1383.8466000000001</v>
      </c>
      <c r="N573" s="1">
        <v>-1389.5564999999999</v>
      </c>
      <c r="O573" s="1">
        <v>-1384.0519999999999</v>
      </c>
      <c r="Q573" s="1">
        <v>-1223.4993999999999</v>
      </c>
      <c r="R573">
        <v>-0.45</v>
      </c>
      <c r="S573" s="1">
        <v>-1225.9449</v>
      </c>
      <c r="T573">
        <v>5.26</v>
      </c>
      <c r="U573" s="1">
        <v>-1225.6904</v>
      </c>
      <c r="V573">
        <v>0.02</v>
      </c>
    </row>
    <row r="574" spans="1:22" x14ac:dyDescent="0.2">
      <c r="A574" s="1">
        <v>-1217.5764999999999</v>
      </c>
      <c r="B574">
        <v>0.04</v>
      </c>
      <c r="C574" s="1">
        <v>-1220.0182</v>
      </c>
      <c r="D574">
        <v>7.62</v>
      </c>
      <c r="E574" s="1">
        <v>-1216.8000999999999</v>
      </c>
      <c r="F574">
        <v>-7.27</v>
      </c>
      <c r="G574" s="1">
        <v>-1498.9807000000001</v>
      </c>
      <c r="H574" s="1">
        <v>-1513.058</v>
      </c>
      <c r="I574" s="1">
        <v>-1504.9409000000001</v>
      </c>
      <c r="J574" s="1">
        <v>-1000.8134</v>
      </c>
      <c r="K574" s="1">
        <v>-1001.7975</v>
      </c>
      <c r="L574" s="1">
        <v>-999.57</v>
      </c>
      <c r="M574" s="1">
        <v>-1383.5808</v>
      </c>
      <c r="N574" s="1">
        <v>-1389.5909999999999</v>
      </c>
      <c r="O574" s="1">
        <v>-1383.9680000000001</v>
      </c>
      <c r="Q574" s="1">
        <v>-1223.5526</v>
      </c>
      <c r="R574">
        <v>-0.05</v>
      </c>
      <c r="S574" s="1">
        <v>-1226.0078000000001</v>
      </c>
      <c r="T574">
        <v>5.96</v>
      </c>
      <c r="U574" s="1">
        <v>-1225.2843</v>
      </c>
      <c r="V574">
        <v>0.56999999999999995</v>
      </c>
    </row>
    <row r="575" spans="1:22" x14ac:dyDescent="0.2">
      <c r="A575" s="1">
        <v>-1217.7252000000001</v>
      </c>
      <c r="B575">
        <v>0.28999999999999998</v>
      </c>
      <c r="C575" s="1">
        <v>-1220.5524</v>
      </c>
      <c r="D575">
        <v>6.73</v>
      </c>
      <c r="E575" s="1">
        <v>-1216.7883999999999</v>
      </c>
      <c r="F575">
        <v>-7.17</v>
      </c>
      <c r="G575" s="1">
        <v>-1499.1101000000001</v>
      </c>
      <c r="H575" s="1">
        <v>-1513.0266999999999</v>
      </c>
      <c r="I575" s="1">
        <v>-1504.8739</v>
      </c>
      <c r="J575" s="1">
        <v>-1000.752</v>
      </c>
      <c r="K575" s="1">
        <v>-1001.9419</v>
      </c>
      <c r="L575" s="1">
        <v>-999.61594000000002</v>
      </c>
      <c r="M575" s="1">
        <v>-1383.3323</v>
      </c>
      <c r="N575" s="1">
        <v>-1389.6085</v>
      </c>
      <c r="O575" s="1">
        <v>-1383.8737000000001</v>
      </c>
      <c r="Q575" s="1">
        <v>-1223.6615999999999</v>
      </c>
      <c r="R575">
        <v>0.08</v>
      </c>
      <c r="S575" s="1">
        <v>-1226.0577000000001</v>
      </c>
      <c r="T575">
        <v>6.41</v>
      </c>
      <c r="U575" s="1">
        <v>-1224.8912</v>
      </c>
      <c r="V575">
        <v>1.18</v>
      </c>
    </row>
    <row r="576" spans="1:22" x14ac:dyDescent="0.2">
      <c r="A576" s="1">
        <v>-1217.8639000000001</v>
      </c>
      <c r="B576">
        <v>0.49</v>
      </c>
      <c r="C576" s="1">
        <v>-1220.9616000000001</v>
      </c>
      <c r="D576">
        <v>5.98</v>
      </c>
      <c r="E576" s="1">
        <v>-1216.723</v>
      </c>
      <c r="F576">
        <v>-7.21</v>
      </c>
      <c r="G576" s="1">
        <v>-1499.2351000000001</v>
      </c>
      <c r="H576" s="1">
        <v>-1512.9875999999999</v>
      </c>
      <c r="I576" s="1">
        <v>-1504.8172</v>
      </c>
      <c r="J576" s="1">
        <v>-1000.688</v>
      </c>
      <c r="K576" s="1">
        <v>-1002.1092</v>
      </c>
      <c r="L576" s="1">
        <v>-999.67181000000005</v>
      </c>
      <c r="M576" s="1">
        <v>-1383.1039000000001</v>
      </c>
      <c r="N576" s="1">
        <v>-1389.6069</v>
      </c>
      <c r="O576" s="1">
        <v>-1383.7705000000001</v>
      </c>
      <c r="Q576" s="1">
        <v>-1223.8206</v>
      </c>
      <c r="R576">
        <v>0.37</v>
      </c>
      <c r="S576" s="1">
        <v>-1226.0872999999999</v>
      </c>
      <c r="T576">
        <v>6.73</v>
      </c>
      <c r="U576" s="1">
        <v>-1224.5436</v>
      </c>
      <c r="V576">
        <v>1.29</v>
      </c>
    </row>
    <row r="577" spans="1:22" x14ac:dyDescent="0.2">
      <c r="A577" s="1">
        <v>-1217.9813999999999</v>
      </c>
      <c r="B577">
        <v>0.76</v>
      </c>
      <c r="C577" s="1">
        <v>-1221.2301</v>
      </c>
      <c r="D577">
        <v>5.36</v>
      </c>
      <c r="E577" s="1">
        <v>-1216.6043999999999</v>
      </c>
      <c r="F577">
        <v>-7.24</v>
      </c>
      <c r="G577" s="1">
        <v>-1499.3566000000001</v>
      </c>
      <c r="H577" s="1">
        <v>-1512.9373000000001</v>
      </c>
      <c r="I577" s="1">
        <v>-1504.7709</v>
      </c>
      <c r="J577" s="1">
        <v>-1000.6233</v>
      </c>
      <c r="K577" s="1">
        <v>-1002.2959</v>
      </c>
      <c r="L577" s="1">
        <v>-999.74060999999995</v>
      </c>
      <c r="M577" s="1">
        <v>-1382.8978</v>
      </c>
      <c r="N577" s="1">
        <v>-1389.5847000000001</v>
      </c>
      <c r="O577" s="1">
        <v>-1383.6588999999999</v>
      </c>
      <c r="Q577" s="1">
        <v>-1224.0184999999999</v>
      </c>
      <c r="R577">
        <v>0.51</v>
      </c>
      <c r="S577" s="1">
        <v>-1226.0907999999999</v>
      </c>
      <c r="T577">
        <v>6.89</v>
      </c>
      <c r="U577" s="1">
        <v>-1224.2641000000001</v>
      </c>
      <c r="V577">
        <v>1.74</v>
      </c>
    </row>
    <row r="578" spans="1:22" x14ac:dyDescent="0.2">
      <c r="A578" s="1">
        <v>-1218.0667000000001</v>
      </c>
      <c r="B578">
        <v>1.05</v>
      </c>
      <c r="C578" s="1">
        <v>-1221.3574000000001</v>
      </c>
      <c r="D578">
        <v>4.88</v>
      </c>
      <c r="E578" s="1">
        <v>-1216.4398000000001</v>
      </c>
      <c r="F578">
        <v>-7.23</v>
      </c>
      <c r="G578" s="1">
        <v>-1499.4757</v>
      </c>
      <c r="H578" s="1">
        <v>-1512.8726999999999</v>
      </c>
      <c r="I578" s="1">
        <v>-1504.7353000000001</v>
      </c>
      <c r="J578" s="1">
        <v>-1000.5599</v>
      </c>
      <c r="K578" s="1">
        <v>-1002.4976</v>
      </c>
      <c r="L578" s="1">
        <v>-999.82480999999996</v>
      </c>
      <c r="M578" s="1">
        <v>-1382.7148</v>
      </c>
      <c r="N578" s="1">
        <v>-1389.5409</v>
      </c>
      <c r="O578" s="1">
        <v>-1383.5404000000001</v>
      </c>
      <c r="Q578" s="1">
        <v>-1224.2373</v>
      </c>
      <c r="R578">
        <v>0.67</v>
      </c>
      <c r="S578" s="1">
        <v>-1226.0662</v>
      </c>
      <c r="T578">
        <v>7.09</v>
      </c>
      <c r="U578" s="1">
        <v>-1224.0654999999999</v>
      </c>
      <c r="V578">
        <v>2.08</v>
      </c>
    </row>
    <row r="579" spans="1:22" x14ac:dyDescent="0.2">
      <c r="A579" s="1">
        <v>-1218.1114</v>
      </c>
      <c r="B579">
        <v>1.26</v>
      </c>
      <c r="C579" s="1">
        <v>-1221.3565000000001</v>
      </c>
      <c r="D579">
        <v>4.41</v>
      </c>
      <c r="E579" s="1">
        <v>-1216.2425000000001</v>
      </c>
      <c r="F579">
        <v>-7.3</v>
      </c>
      <c r="G579" s="1">
        <v>-1499.5929000000001</v>
      </c>
      <c r="H579" s="1">
        <v>-1512.7915</v>
      </c>
      <c r="I579" s="1">
        <v>-1504.7102</v>
      </c>
      <c r="J579" s="1">
        <v>-1000.5001</v>
      </c>
      <c r="K579" s="1">
        <v>-1002.7107</v>
      </c>
      <c r="L579" s="1">
        <v>-999.92612999999994</v>
      </c>
      <c r="M579" s="1">
        <v>-1382.5552</v>
      </c>
      <c r="N579" s="1">
        <v>-1389.4749999999999</v>
      </c>
      <c r="O579" s="1">
        <v>-1383.4169999999999</v>
      </c>
      <c r="Q579" s="1">
        <v>-1224.4558</v>
      </c>
      <c r="R579">
        <v>0.76</v>
      </c>
      <c r="S579" s="1">
        <v>-1226.0124000000001</v>
      </c>
      <c r="T579">
        <v>6.96</v>
      </c>
      <c r="U579" s="1">
        <v>-1223.9512999999999</v>
      </c>
      <c r="V579">
        <v>2</v>
      </c>
    </row>
    <row r="580" spans="1:22" x14ac:dyDescent="0.2">
      <c r="A580" s="1">
        <v>-1218.1120000000001</v>
      </c>
      <c r="B580">
        <v>1.48</v>
      </c>
      <c r="C580" s="1">
        <v>-1221.2511999999999</v>
      </c>
      <c r="D580">
        <v>4.1500000000000004</v>
      </c>
      <c r="E580" s="1">
        <v>-1216.0282</v>
      </c>
      <c r="F580">
        <v>-7.22</v>
      </c>
      <c r="G580" s="1">
        <v>-1499.7086999999999</v>
      </c>
      <c r="H580" s="1">
        <v>-1512.6925000000001</v>
      </c>
      <c r="I580" s="1">
        <v>-1504.6950999999999</v>
      </c>
      <c r="J580" s="1">
        <v>-1000.4458</v>
      </c>
      <c r="K580" s="1">
        <v>-1002.9313</v>
      </c>
      <c r="L580" s="1">
        <v>-1000.044</v>
      </c>
      <c r="M580" s="1">
        <v>-1382.4186999999999</v>
      </c>
      <c r="N580" s="1">
        <v>-1389.3878999999999</v>
      </c>
      <c r="O580" s="1">
        <v>-1383.2911999999999</v>
      </c>
      <c r="Q580" s="1">
        <v>-1224.653</v>
      </c>
      <c r="R580">
        <v>0.93</v>
      </c>
      <c r="S580" s="1">
        <v>-1225.9321</v>
      </c>
      <c r="T580">
        <v>6.69</v>
      </c>
      <c r="U580" s="1">
        <v>-1223.9202</v>
      </c>
      <c r="V580">
        <v>2.09</v>
      </c>
    </row>
    <row r="581" spans="1:22" x14ac:dyDescent="0.2">
      <c r="A581" s="1">
        <v>-1218.0710999999999</v>
      </c>
      <c r="B581">
        <v>1.6</v>
      </c>
      <c r="C581" s="1">
        <v>-1221.0730000000001</v>
      </c>
      <c r="D581">
        <v>3.88</v>
      </c>
      <c r="E581" s="1">
        <v>-1215.8128999999999</v>
      </c>
      <c r="F581">
        <v>-7.32</v>
      </c>
      <c r="G581" s="1">
        <v>-1499.8230000000001</v>
      </c>
      <c r="H581" s="1">
        <v>-1512.5748000000001</v>
      </c>
      <c r="I581" s="1">
        <v>-1504.69</v>
      </c>
      <c r="J581" s="1">
        <v>-1000.3989</v>
      </c>
      <c r="K581" s="1">
        <v>-1003.1554</v>
      </c>
      <c r="L581" s="1">
        <v>-1000.1757</v>
      </c>
      <c r="M581" s="1">
        <v>-1382.3045999999999</v>
      </c>
      <c r="N581" s="1">
        <v>-1389.2814000000001</v>
      </c>
      <c r="O581" s="1">
        <v>-1383.1657</v>
      </c>
      <c r="Q581" s="1">
        <v>-1224.8131000000001</v>
      </c>
      <c r="R581">
        <v>0.94</v>
      </c>
      <c r="S581" s="1">
        <v>-1225.8318999999999</v>
      </c>
      <c r="T581">
        <v>6.43</v>
      </c>
      <c r="U581" s="1">
        <v>-1223.9638</v>
      </c>
      <c r="V581">
        <v>2.04</v>
      </c>
    </row>
    <row r="582" spans="1:22" x14ac:dyDescent="0.2">
      <c r="A582" s="1">
        <v>-1217.9985999999999</v>
      </c>
      <c r="B582">
        <v>1.86</v>
      </c>
      <c r="C582" s="1">
        <v>-1220.8548000000001</v>
      </c>
      <c r="D582">
        <v>3.83</v>
      </c>
      <c r="E582" s="1">
        <v>-1215.6093000000001</v>
      </c>
      <c r="F582">
        <v>-7.18</v>
      </c>
      <c r="G582" s="1">
        <v>-1499.9355</v>
      </c>
      <c r="H582" s="1">
        <v>-1512.4386</v>
      </c>
      <c r="I582" s="1">
        <v>-1504.6944000000001</v>
      </c>
      <c r="J582" s="1">
        <v>-1000.3612000000001</v>
      </c>
      <c r="K582" s="1">
        <v>-1003.3796</v>
      </c>
      <c r="L582" s="1">
        <v>-1000.3162</v>
      </c>
      <c r="M582" s="1">
        <v>-1382.212</v>
      </c>
      <c r="N582" s="1">
        <v>-1389.1579999999999</v>
      </c>
      <c r="O582" s="1">
        <v>-1383.0435</v>
      </c>
      <c r="Q582" s="1">
        <v>-1224.9289000000001</v>
      </c>
      <c r="R582">
        <v>0.82</v>
      </c>
      <c r="S582" s="1">
        <v>-1225.7246</v>
      </c>
      <c r="T582">
        <v>6.15</v>
      </c>
      <c r="U582" s="1">
        <v>-1224.0689</v>
      </c>
      <c r="V582">
        <v>2.02</v>
      </c>
    </row>
    <row r="583" spans="1:22" x14ac:dyDescent="0.2">
      <c r="A583" s="1">
        <v>-1217.9078999999999</v>
      </c>
      <c r="B583">
        <v>1.98</v>
      </c>
      <c r="C583" s="1">
        <v>-1220.6288</v>
      </c>
      <c r="D583">
        <v>3.67</v>
      </c>
      <c r="E583" s="1">
        <v>-1215.4232999999999</v>
      </c>
      <c r="F583">
        <v>-7.14</v>
      </c>
      <c r="G583" s="1">
        <v>-1500.0453</v>
      </c>
      <c r="H583" s="1">
        <v>-1512.2859000000001</v>
      </c>
      <c r="I583" s="1">
        <v>-1504.7081000000001</v>
      </c>
      <c r="J583" s="1">
        <v>-1000.3337</v>
      </c>
      <c r="K583" s="1">
        <v>-1003.601</v>
      </c>
      <c r="L583" s="1">
        <v>-1000.4588</v>
      </c>
      <c r="M583" s="1">
        <v>-1382.1395</v>
      </c>
      <c r="N583" s="1">
        <v>-1389.0213000000001</v>
      </c>
      <c r="O583" s="1">
        <v>-1382.9272000000001</v>
      </c>
      <c r="Q583" s="1">
        <v>-1225.0009</v>
      </c>
      <c r="R583">
        <v>0.76</v>
      </c>
      <c r="S583" s="1">
        <v>-1225.6289999999999</v>
      </c>
      <c r="T583">
        <v>5.71</v>
      </c>
      <c r="U583" s="1">
        <v>-1224.2161000000001</v>
      </c>
      <c r="V583">
        <v>1.98</v>
      </c>
    </row>
    <row r="584" spans="1:22" x14ac:dyDescent="0.2">
      <c r="A584" s="1">
        <v>-1217.816</v>
      </c>
      <c r="B584">
        <v>2.0099999999999998</v>
      </c>
      <c r="C584" s="1">
        <v>-1220.4215999999999</v>
      </c>
      <c r="D584">
        <v>3.54</v>
      </c>
      <c r="E584" s="1">
        <v>-1215.2553</v>
      </c>
      <c r="F584">
        <v>-7.11</v>
      </c>
      <c r="G584" s="1">
        <v>-1500.1514</v>
      </c>
      <c r="H584" s="1">
        <v>-1512.1192000000001</v>
      </c>
      <c r="I584" s="1">
        <v>-1504.7303999999999</v>
      </c>
      <c r="J584" s="1">
        <v>-1000.3171</v>
      </c>
      <c r="K584" s="1">
        <v>-1003.8173</v>
      </c>
      <c r="L584" s="1">
        <v>-1000.5958000000001</v>
      </c>
      <c r="M584" s="1">
        <v>-1382.086</v>
      </c>
      <c r="N584" s="1">
        <v>-1388.8757000000001</v>
      </c>
      <c r="O584" s="1">
        <v>-1382.8198</v>
      </c>
      <c r="Q584" s="1">
        <v>-1225.0365999999999</v>
      </c>
      <c r="R584">
        <v>1.01</v>
      </c>
      <c r="S584" s="1">
        <v>-1225.5713000000001</v>
      </c>
      <c r="T584">
        <v>5.0999999999999996</v>
      </c>
      <c r="U584" s="1">
        <v>-1224.3827000000001</v>
      </c>
      <c r="V584">
        <v>1.95</v>
      </c>
    </row>
    <row r="585" spans="1:22" x14ac:dyDescent="0.2">
      <c r="A585" s="1">
        <v>-1217.7424000000001</v>
      </c>
      <c r="B585">
        <v>2.2400000000000002</v>
      </c>
      <c r="C585" s="1">
        <v>-1220.2548999999999</v>
      </c>
      <c r="D585">
        <v>3.41</v>
      </c>
      <c r="E585" s="1">
        <v>-1215.0993000000001</v>
      </c>
      <c r="F585">
        <v>-6.89</v>
      </c>
      <c r="G585" s="1">
        <v>-1500.2527</v>
      </c>
      <c r="H585" s="1">
        <v>-1511.942</v>
      </c>
      <c r="I585" s="1">
        <v>-1504.7605000000001</v>
      </c>
      <c r="J585" s="1">
        <v>-1000.3117</v>
      </c>
      <c r="K585" s="1">
        <v>-1004.0263</v>
      </c>
      <c r="L585" s="1">
        <v>-1000.7197</v>
      </c>
      <c r="M585" s="1">
        <v>-1382.05</v>
      </c>
      <c r="N585" s="1">
        <v>-1388.7253000000001</v>
      </c>
      <c r="O585" s="1">
        <v>-1382.7238</v>
      </c>
      <c r="Q585" s="1">
        <v>-1225.0487000000001</v>
      </c>
      <c r="R585">
        <v>1.05</v>
      </c>
      <c r="S585" s="1">
        <v>-1225.5780999999999</v>
      </c>
      <c r="T585">
        <v>4.5599999999999996</v>
      </c>
      <c r="U585" s="1">
        <v>-1224.5471</v>
      </c>
      <c r="V585">
        <v>1.78</v>
      </c>
    </row>
    <row r="586" spans="1:22" x14ac:dyDescent="0.2">
      <c r="A586" s="1">
        <v>-1217.7052000000001</v>
      </c>
      <c r="B586">
        <v>2.2200000000000002</v>
      </c>
      <c r="C586" s="1">
        <v>-1220.1436000000001</v>
      </c>
      <c r="D586">
        <v>3.21</v>
      </c>
      <c r="E586" s="1">
        <v>-1214.9469999999999</v>
      </c>
      <c r="F586">
        <v>-6.81</v>
      </c>
      <c r="G586" s="1">
        <v>-1500.3477</v>
      </c>
      <c r="H586" s="1">
        <v>-1511.7583</v>
      </c>
      <c r="I586" s="1">
        <v>-1504.7972</v>
      </c>
      <c r="J586" s="1">
        <v>-1000.3176999999999</v>
      </c>
      <c r="K586" s="1">
        <v>-1004.2266</v>
      </c>
      <c r="L586" s="1">
        <v>-1000.8242</v>
      </c>
      <c r="M586" s="1">
        <v>-1382.0297</v>
      </c>
      <c r="N586" s="1">
        <v>-1388.5748000000001</v>
      </c>
      <c r="O586" s="1">
        <v>-1382.6413</v>
      </c>
      <c r="Q586" s="1">
        <v>-1225.0523000000001</v>
      </c>
      <c r="R586">
        <v>1.25</v>
      </c>
      <c r="S586" s="1">
        <v>-1225.6686999999999</v>
      </c>
      <c r="T586">
        <v>3.76</v>
      </c>
      <c r="U586" s="1">
        <v>-1224.6931999999999</v>
      </c>
      <c r="V586">
        <v>1.6</v>
      </c>
    </row>
    <row r="587" spans="1:22" x14ac:dyDescent="0.2">
      <c r="A587" s="1">
        <v>-1217.7203999999999</v>
      </c>
      <c r="B587">
        <v>2.2799999999999998</v>
      </c>
      <c r="C587" s="1">
        <v>-1220.0932</v>
      </c>
      <c r="D587">
        <v>3.02</v>
      </c>
      <c r="E587" s="1">
        <v>-1214.7892999999999</v>
      </c>
      <c r="F587">
        <v>-6.49</v>
      </c>
      <c r="G587" s="1">
        <v>-1500.4348</v>
      </c>
      <c r="H587" s="1">
        <v>-1511.5725</v>
      </c>
      <c r="I587" s="1">
        <v>-1504.8393000000001</v>
      </c>
      <c r="J587" s="1">
        <v>-1000.3348999999999</v>
      </c>
      <c r="K587" s="1">
        <v>-1004.417</v>
      </c>
      <c r="L587" s="1">
        <v>-1000.905</v>
      </c>
      <c r="M587" s="1">
        <v>-1382.0236</v>
      </c>
      <c r="N587" s="1">
        <v>-1388.4285</v>
      </c>
      <c r="O587" s="1">
        <v>-1382.5744999999999</v>
      </c>
      <c r="Q587" s="1">
        <v>-1225.0659000000001</v>
      </c>
      <c r="R587">
        <v>0.95</v>
      </c>
      <c r="S587" s="1">
        <v>-1225.8504</v>
      </c>
      <c r="T587">
        <v>2.67</v>
      </c>
      <c r="U587" s="1">
        <v>-1224.8135</v>
      </c>
      <c r="V587">
        <v>1.47</v>
      </c>
    </row>
    <row r="588" spans="1:22" x14ac:dyDescent="0.2">
      <c r="A588" s="1">
        <v>-1217.7982999999999</v>
      </c>
      <c r="B588">
        <v>2.1</v>
      </c>
      <c r="C588" s="1">
        <v>-1220.1021000000001</v>
      </c>
      <c r="D588">
        <v>2.5499999999999998</v>
      </c>
      <c r="E588" s="1">
        <v>-1214.6168</v>
      </c>
      <c r="F588">
        <v>-6.17</v>
      </c>
      <c r="G588" s="1">
        <v>-1500.5119999999999</v>
      </c>
      <c r="H588" s="1">
        <v>-1511.3887999999999</v>
      </c>
      <c r="I588" s="1">
        <v>-1504.8846000000001</v>
      </c>
      <c r="J588" s="1">
        <v>-1000.3626</v>
      </c>
      <c r="K588" s="1">
        <v>-1004.5968</v>
      </c>
      <c r="L588" s="1">
        <v>-1000.9607</v>
      </c>
      <c r="M588" s="1">
        <v>-1382.0296000000001</v>
      </c>
      <c r="N588" s="1">
        <v>-1388.29</v>
      </c>
      <c r="O588" s="1">
        <v>-1382.5246999999999</v>
      </c>
      <c r="Q588" s="1">
        <v>-1225.1080999999999</v>
      </c>
      <c r="R588">
        <v>1.34</v>
      </c>
      <c r="S588" s="1">
        <v>-1226.1143999999999</v>
      </c>
      <c r="T588">
        <v>2.04</v>
      </c>
      <c r="U588" s="1">
        <v>-1224.9065000000001</v>
      </c>
      <c r="V588">
        <v>1.0900000000000001</v>
      </c>
    </row>
    <row r="589" spans="1:22" x14ac:dyDescent="0.2">
      <c r="A589" s="1">
        <v>-1217.944</v>
      </c>
      <c r="B589">
        <v>2.2000000000000002</v>
      </c>
      <c r="C589" s="1">
        <v>-1220.1624999999999</v>
      </c>
      <c r="D589">
        <v>2.5</v>
      </c>
      <c r="E589" s="1">
        <v>-1214.4242999999999</v>
      </c>
      <c r="F589">
        <v>-5.62</v>
      </c>
      <c r="G589" s="1">
        <v>-1500.5778</v>
      </c>
      <c r="H589" s="1">
        <v>-1511.2108000000001</v>
      </c>
      <c r="I589" s="1">
        <v>-1504.931</v>
      </c>
      <c r="J589" s="1">
        <v>-1000.3997000000001</v>
      </c>
      <c r="K589" s="1">
        <v>-1004.7652</v>
      </c>
      <c r="L589" s="1">
        <v>-1000.9924</v>
      </c>
      <c r="M589" s="1">
        <v>-1382.0453</v>
      </c>
      <c r="N589" s="1">
        <v>-1388.1628000000001</v>
      </c>
      <c r="O589" s="1">
        <v>-1382.4929999999999</v>
      </c>
      <c r="Q589" s="1">
        <v>-1225.1954000000001</v>
      </c>
      <c r="R589">
        <v>0.84</v>
      </c>
      <c r="S589" s="1">
        <v>-1226.4364</v>
      </c>
      <c r="T589">
        <v>1.1499999999999999</v>
      </c>
      <c r="U589" s="1">
        <v>-1224.9746</v>
      </c>
      <c r="V589">
        <v>1.26</v>
      </c>
    </row>
    <row r="590" spans="1:22" x14ac:dyDescent="0.2">
      <c r="A590" s="1">
        <v>-1218.1524999999999</v>
      </c>
      <c r="B590">
        <v>2.1800000000000002</v>
      </c>
      <c r="C590" s="1">
        <v>-1220.26</v>
      </c>
      <c r="D590">
        <v>2.21</v>
      </c>
      <c r="E590" s="1">
        <v>-1214.2184</v>
      </c>
      <c r="F590">
        <v>-4.87</v>
      </c>
      <c r="G590" s="1">
        <v>-1500.6303</v>
      </c>
      <c r="H590" s="1">
        <v>-1511.0417</v>
      </c>
      <c r="I590" s="1">
        <v>-1504.9763</v>
      </c>
      <c r="J590" s="1">
        <v>-1000.4449</v>
      </c>
      <c r="K590" s="1">
        <v>-1004.9215</v>
      </c>
      <c r="L590" s="1">
        <v>-1001.0034000000001</v>
      </c>
      <c r="M590" s="1">
        <v>-1382.0689</v>
      </c>
      <c r="N590" s="1">
        <v>-1388.0491999999999</v>
      </c>
      <c r="O590" s="1">
        <v>-1382.4801</v>
      </c>
      <c r="Q590" s="1">
        <v>-1225.3403000000001</v>
      </c>
      <c r="R590">
        <v>0.78</v>
      </c>
      <c r="S590" s="1">
        <v>-1226.7814000000001</v>
      </c>
      <c r="T590">
        <v>0.44</v>
      </c>
      <c r="U590" s="1">
        <v>-1225.0205000000001</v>
      </c>
      <c r="V590">
        <v>0.55000000000000004</v>
      </c>
    </row>
    <row r="591" spans="1:22" x14ac:dyDescent="0.2">
      <c r="A591" s="1">
        <v>-1218.4063000000001</v>
      </c>
      <c r="B591">
        <v>1.88</v>
      </c>
      <c r="C591" s="1">
        <v>-1220.375</v>
      </c>
      <c r="D591">
        <v>1.69</v>
      </c>
      <c r="E591" s="1">
        <v>-1214.0218</v>
      </c>
      <c r="F591">
        <v>-4.3899999999999997</v>
      </c>
      <c r="G591" s="1">
        <v>-1500.6677999999999</v>
      </c>
      <c r="H591" s="1">
        <v>-1510.8833999999999</v>
      </c>
      <c r="I591" s="1">
        <v>-1505.0189</v>
      </c>
      <c r="J591" s="1">
        <v>-1000.4961</v>
      </c>
      <c r="K591" s="1">
        <v>-1005.0653</v>
      </c>
      <c r="L591" s="1">
        <v>-1000.9991</v>
      </c>
      <c r="M591" s="1">
        <v>-1382.0977</v>
      </c>
      <c r="N591" s="1">
        <v>-1387.9508000000001</v>
      </c>
      <c r="O591" s="1">
        <v>-1382.4865</v>
      </c>
      <c r="Q591" s="1">
        <v>-1225.548</v>
      </c>
      <c r="R591">
        <v>0.7</v>
      </c>
      <c r="S591" s="1">
        <v>-1227.1112000000001</v>
      </c>
      <c r="T591">
        <v>-0.18</v>
      </c>
      <c r="U591" s="1">
        <v>-1225.0482</v>
      </c>
      <c r="V591">
        <v>0.01</v>
      </c>
    </row>
    <row r="592" spans="1:22" x14ac:dyDescent="0.2">
      <c r="A592" s="1">
        <v>-1218.6767</v>
      </c>
      <c r="B592">
        <v>1.68</v>
      </c>
      <c r="C592" s="1">
        <v>-1220.4866</v>
      </c>
      <c r="D592">
        <v>1.44</v>
      </c>
      <c r="E592" s="1">
        <v>-1213.8757000000001</v>
      </c>
      <c r="F592">
        <v>-3.89</v>
      </c>
      <c r="G592" s="1">
        <v>-1500.6883</v>
      </c>
      <c r="H592" s="1">
        <v>-1510.7371000000001</v>
      </c>
      <c r="I592" s="1">
        <v>-1505.0563999999999</v>
      </c>
      <c r="J592" s="1">
        <v>-1000.5513999999999</v>
      </c>
      <c r="K592" s="1">
        <v>-1005.1962</v>
      </c>
      <c r="L592" s="1">
        <v>-1000.986</v>
      </c>
      <c r="M592" s="1">
        <v>-1382.1297</v>
      </c>
      <c r="N592" s="1">
        <v>-1387.8679999999999</v>
      </c>
      <c r="O592" s="1">
        <v>-1382.5123000000001</v>
      </c>
      <c r="Q592" s="1">
        <v>-1225.8179</v>
      </c>
      <c r="R592">
        <v>0.08</v>
      </c>
      <c r="S592" s="1">
        <v>-1227.3896</v>
      </c>
      <c r="T592">
        <v>-1.02</v>
      </c>
      <c r="U592" s="1">
        <v>-1225.0645</v>
      </c>
      <c r="V592">
        <v>-0.04</v>
      </c>
    </row>
    <row r="593" spans="1:22" x14ac:dyDescent="0.2">
      <c r="A593" s="1">
        <v>-1218.9289000000001</v>
      </c>
      <c r="B593">
        <v>1.46</v>
      </c>
      <c r="C593" s="1">
        <v>-1220.577</v>
      </c>
      <c r="D593">
        <v>1.3</v>
      </c>
      <c r="E593" s="1">
        <v>-1213.829</v>
      </c>
      <c r="F593">
        <v>-3.52</v>
      </c>
      <c r="G593" s="1">
        <v>-1500.6903</v>
      </c>
      <c r="H593" s="1">
        <v>-1510.6026999999999</v>
      </c>
      <c r="I593" s="1">
        <v>-1505.0873999999999</v>
      </c>
      <c r="J593" s="1">
        <v>-1000.6084</v>
      </c>
      <c r="K593" s="1">
        <v>-1005.3134</v>
      </c>
      <c r="L593" s="1">
        <v>-1000.9707</v>
      </c>
      <c r="M593" s="1">
        <v>-1382.163</v>
      </c>
      <c r="N593" s="1">
        <v>-1387.8007</v>
      </c>
      <c r="O593" s="1">
        <v>-1382.5572999999999</v>
      </c>
      <c r="Q593" s="1">
        <v>-1226.1415</v>
      </c>
      <c r="R593">
        <v>-0.41</v>
      </c>
      <c r="S593" s="1">
        <v>-1227.587</v>
      </c>
      <c r="T593">
        <v>-1.05</v>
      </c>
      <c r="U593" s="1">
        <v>-1225.0818999999999</v>
      </c>
      <c r="V593">
        <v>-0.6</v>
      </c>
    </row>
    <row r="594" spans="1:22" x14ac:dyDescent="0.2">
      <c r="A594" s="1">
        <v>-1219.1289999999999</v>
      </c>
      <c r="B594">
        <v>1.38</v>
      </c>
      <c r="C594" s="1">
        <v>-1220.6343999999999</v>
      </c>
      <c r="D594">
        <v>1.1499999999999999</v>
      </c>
      <c r="E594" s="1">
        <v>-1213.9218000000001</v>
      </c>
      <c r="F594">
        <v>-3.34</v>
      </c>
      <c r="G594" s="1">
        <v>-1500.6717000000001</v>
      </c>
      <c r="H594" s="1">
        <v>-1510.4795999999999</v>
      </c>
      <c r="I594" s="1">
        <v>-1505.1105</v>
      </c>
      <c r="J594" s="1">
        <v>-1000.6642000000001</v>
      </c>
      <c r="K594" s="1">
        <v>-1005.4160000000001</v>
      </c>
      <c r="L594" s="1">
        <v>-1000.9596</v>
      </c>
      <c r="M594" s="1">
        <v>-1382.1959999999999</v>
      </c>
      <c r="N594" s="1">
        <v>-1387.7479000000001</v>
      </c>
      <c r="O594" s="1">
        <v>-1382.6205</v>
      </c>
      <c r="Q594" s="1">
        <v>-1226.5059000000001</v>
      </c>
      <c r="R594">
        <v>-0.82</v>
      </c>
      <c r="S594" s="1">
        <v>-1227.6833999999999</v>
      </c>
      <c r="T594">
        <v>-1.05</v>
      </c>
      <c r="U594" s="1">
        <v>-1225.1151</v>
      </c>
      <c r="V594">
        <v>-1.41</v>
      </c>
    </row>
    <row r="595" spans="1:22" x14ac:dyDescent="0.2">
      <c r="A595" s="1">
        <v>-1219.2517</v>
      </c>
      <c r="B595">
        <v>1.47</v>
      </c>
      <c r="C595" s="1">
        <v>-1220.6539</v>
      </c>
      <c r="D595">
        <v>1.05</v>
      </c>
      <c r="E595" s="1">
        <v>-1214.1684</v>
      </c>
      <c r="F595">
        <v>-3.36</v>
      </c>
      <c r="G595" s="1">
        <v>-1500.6307999999999</v>
      </c>
      <c r="H595" s="1">
        <v>-1510.3661</v>
      </c>
      <c r="I595" s="1">
        <v>-1505.1259</v>
      </c>
      <c r="J595" s="1">
        <v>-1000.7162</v>
      </c>
      <c r="K595" s="1">
        <v>-1005.5039</v>
      </c>
      <c r="L595" s="1">
        <v>-1000.9583</v>
      </c>
      <c r="M595" s="1">
        <v>-1382.2277999999999</v>
      </c>
      <c r="N595" s="1">
        <v>-1387.7077999999999</v>
      </c>
      <c r="O595" s="1">
        <v>-1382.7007000000001</v>
      </c>
      <c r="Q595" s="1">
        <v>-1226.8909000000001</v>
      </c>
      <c r="R595">
        <v>-1.36</v>
      </c>
      <c r="S595" s="1">
        <v>-1227.6719000000001</v>
      </c>
      <c r="T595">
        <v>-1.68</v>
      </c>
      <c r="U595" s="1">
        <v>-1225.1729</v>
      </c>
      <c r="V595">
        <v>-1.79</v>
      </c>
    </row>
    <row r="596" spans="1:22" x14ac:dyDescent="0.2">
      <c r="A596" s="1">
        <v>-1219.2874999999999</v>
      </c>
      <c r="B596">
        <v>1.39</v>
      </c>
      <c r="C596" s="1">
        <v>-1220.6365000000001</v>
      </c>
      <c r="D596">
        <v>1.02</v>
      </c>
      <c r="E596" s="1">
        <v>-1214.5509999999999</v>
      </c>
      <c r="F596">
        <v>-3.8</v>
      </c>
      <c r="G596" s="1">
        <v>-1500.5659000000001</v>
      </c>
      <c r="H596" s="1">
        <v>-1510.2601</v>
      </c>
      <c r="I596" s="1">
        <v>-1505.1335999999999</v>
      </c>
      <c r="J596" s="1">
        <v>-1000.7614</v>
      </c>
      <c r="K596" s="1">
        <v>-1005.5765</v>
      </c>
      <c r="L596" s="1">
        <v>-1000.9715</v>
      </c>
      <c r="M596" s="1">
        <v>-1382.2575999999999</v>
      </c>
      <c r="N596" s="1">
        <v>-1387.6782000000001</v>
      </c>
      <c r="O596" s="1">
        <v>-1382.7955999999999</v>
      </c>
      <c r="Q596" s="1">
        <v>-1227.2739999999999</v>
      </c>
      <c r="R596">
        <v>-1.93</v>
      </c>
      <c r="S596" s="1">
        <v>-1227.557</v>
      </c>
      <c r="T596">
        <v>-1.41</v>
      </c>
      <c r="U596" s="1">
        <v>-1225.2547999999999</v>
      </c>
      <c r="V596">
        <v>-2.88</v>
      </c>
    </row>
    <row r="597" spans="1:22" x14ac:dyDescent="0.2">
      <c r="A597" s="1">
        <v>-1219.2427</v>
      </c>
      <c r="B597">
        <v>1.52</v>
      </c>
      <c r="C597" s="1">
        <v>-1220.5876000000001</v>
      </c>
      <c r="D597">
        <v>1.26</v>
      </c>
      <c r="E597" s="1">
        <v>-1215.0302999999999</v>
      </c>
      <c r="F597">
        <v>-4.29</v>
      </c>
      <c r="G597" s="1">
        <v>-1500.4749999999999</v>
      </c>
      <c r="H597" s="1">
        <v>-1510.1587999999999</v>
      </c>
      <c r="I597" s="1">
        <v>-1505.1349</v>
      </c>
      <c r="J597" s="1">
        <v>-1000.797</v>
      </c>
      <c r="K597" s="1">
        <v>-1005.6345</v>
      </c>
      <c r="L597" s="1">
        <v>-1001.0022</v>
      </c>
      <c r="M597" s="1">
        <v>-1382.2860000000001</v>
      </c>
      <c r="N597" s="1">
        <v>-1387.6564000000001</v>
      </c>
      <c r="O597" s="1">
        <v>-1382.9023999999999</v>
      </c>
      <c r="Q597" s="1">
        <v>-1227.6324</v>
      </c>
      <c r="R597">
        <v>-2.54</v>
      </c>
      <c r="S597" s="1">
        <v>-1227.3549</v>
      </c>
      <c r="T597">
        <v>-1.1499999999999999</v>
      </c>
      <c r="U597" s="1">
        <v>-1225.3498999999999</v>
      </c>
      <c r="V597">
        <v>-3.84</v>
      </c>
    </row>
    <row r="598" spans="1:22" x14ac:dyDescent="0.2">
      <c r="A598" s="1">
        <v>-1219.1334999999999</v>
      </c>
      <c r="B598">
        <v>1.63</v>
      </c>
      <c r="C598" s="1">
        <v>-1220.5159000000001</v>
      </c>
      <c r="D598">
        <v>1.53</v>
      </c>
      <c r="E598" s="1">
        <v>-1215.5608</v>
      </c>
      <c r="F598">
        <v>-5.0599999999999996</v>
      </c>
      <c r="G598" s="1">
        <v>-1500.3570999999999</v>
      </c>
      <c r="H598" s="1">
        <v>-1510.0606</v>
      </c>
      <c r="I598" s="1">
        <v>-1505.1309000000001</v>
      </c>
      <c r="J598" s="1">
        <v>-1000.8208</v>
      </c>
      <c r="K598" s="1">
        <v>-1005.6788</v>
      </c>
      <c r="L598" s="1">
        <v>-1001.0524</v>
      </c>
      <c r="M598" s="1">
        <v>-1382.3137999999999</v>
      </c>
      <c r="N598" s="1">
        <v>-1387.6389999999999</v>
      </c>
      <c r="O598" s="1">
        <v>-1383.0174999999999</v>
      </c>
      <c r="Q598" s="1">
        <v>-1227.9445000000001</v>
      </c>
      <c r="R598">
        <v>-2.81</v>
      </c>
      <c r="S598" s="1">
        <v>-1227.0926999999999</v>
      </c>
      <c r="T598">
        <v>-1.01</v>
      </c>
      <c r="U598" s="1">
        <v>-1225.4399000000001</v>
      </c>
      <c r="V598">
        <v>-4.5199999999999996</v>
      </c>
    </row>
    <row r="599" spans="1:22" x14ac:dyDescent="0.2">
      <c r="A599" s="1">
        <v>-1218.9794999999999</v>
      </c>
      <c r="B599">
        <v>1.83</v>
      </c>
      <c r="C599" s="1">
        <v>-1220.4328</v>
      </c>
      <c r="D599">
        <v>1.69</v>
      </c>
      <c r="E599" s="1">
        <v>-1216.1044999999999</v>
      </c>
      <c r="F599">
        <v>-5.89</v>
      </c>
      <c r="G599" s="1">
        <v>-1500.2117000000001</v>
      </c>
      <c r="H599" s="1">
        <v>-1509.9636</v>
      </c>
      <c r="I599" s="1">
        <v>-1505.1238000000001</v>
      </c>
      <c r="J599" s="1">
        <v>-1000.8308</v>
      </c>
      <c r="K599" s="1">
        <v>-1005.7111</v>
      </c>
      <c r="L599" s="1">
        <v>-1001.1228</v>
      </c>
      <c r="M599" s="1">
        <v>-1382.3425</v>
      </c>
      <c r="N599" s="1">
        <v>-1387.6224999999999</v>
      </c>
      <c r="O599" s="1">
        <v>-1383.1373000000001</v>
      </c>
      <c r="Q599" s="1">
        <v>-1228.1911</v>
      </c>
      <c r="R599">
        <v>-3.36</v>
      </c>
      <c r="S599" s="1">
        <v>-1226.8028999999999</v>
      </c>
      <c r="T599">
        <v>-0.82</v>
      </c>
      <c r="U599" s="1">
        <v>-1225.5063</v>
      </c>
      <c r="V599">
        <v>-5.0999999999999996</v>
      </c>
    </row>
    <row r="600" spans="1:22" x14ac:dyDescent="0.2">
      <c r="A600" s="1">
        <v>-1218.7991999999999</v>
      </c>
      <c r="B600">
        <v>1.78</v>
      </c>
      <c r="C600" s="1">
        <v>-1220.3494000000001</v>
      </c>
      <c r="D600">
        <v>2</v>
      </c>
      <c r="E600" s="1">
        <v>-1216.6332</v>
      </c>
      <c r="F600">
        <v>-6.83</v>
      </c>
      <c r="G600" s="1">
        <v>-1500.0388</v>
      </c>
      <c r="H600" s="1">
        <v>-1509.8667</v>
      </c>
      <c r="I600" s="1">
        <v>-1505.1155000000001</v>
      </c>
      <c r="J600" s="1">
        <v>-1000.8261</v>
      </c>
      <c r="K600" s="1">
        <v>-1005.7338</v>
      </c>
      <c r="L600" s="1">
        <v>-1001.2132</v>
      </c>
      <c r="M600" s="1">
        <v>-1382.3728000000001</v>
      </c>
      <c r="N600" s="1">
        <v>-1387.6029000000001</v>
      </c>
      <c r="O600" s="1">
        <v>-1383.2574999999999</v>
      </c>
      <c r="Q600" s="1">
        <v>-1228.3566000000001</v>
      </c>
      <c r="R600">
        <v>-3.87</v>
      </c>
      <c r="S600" s="1">
        <v>-1226.5213000000001</v>
      </c>
      <c r="T600">
        <v>-0.54</v>
      </c>
      <c r="U600" s="1">
        <v>-1225.5360000000001</v>
      </c>
      <c r="V600">
        <v>-5.57</v>
      </c>
    </row>
    <row r="601" spans="1:22" x14ac:dyDescent="0.2">
      <c r="A601" s="1">
        <v>-1218.6088999999999</v>
      </c>
      <c r="B601">
        <v>1.8</v>
      </c>
      <c r="C601" s="1">
        <v>-1220.2763</v>
      </c>
      <c r="D601">
        <v>2.5</v>
      </c>
      <c r="E601" s="1">
        <v>-1217.1269</v>
      </c>
      <c r="F601">
        <v>-7.63</v>
      </c>
      <c r="G601" s="1">
        <v>-1499.8395</v>
      </c>
      <c r="H601" s="1">
        <v>-1509.7695000000001</v>
      </c>
      <c r="I601" s="1">
        <v>-1505.1085</v>
      </c>
      <c r="J601" s="1">
        <v>-1000.8062</v>
      </c>
      <c r="K601" s="1">
        <v>-1005.7495</v>
      </c>
      <c r="L601" s="1">
        <v>-1001.3226</v>
      </c>
      <c r="M601" s="1">
        <v>-1382.4063000000001</v>
      </c>
      <c r="N601" s="1">
        <v>-1387.5768</v>
      </c>
      <c r="O601" s="1">
        <v>-1383.3739</v>
      </c>
      <c r="Q601" s="1">
        <v>-1228.4294</v>
      </c>
      <c r="R601">
        <v>-4.0599999999999996</v>
      </c>
      <c r="S601" s="1">
        <v>-1226.2813000000001</v>
      </c>
      <c r="T601">
        <v>-0.54</v>
      </c>
      <c r="U601" s="1">
        <v>-1225.5247999999999</v>
      </c>
      <c r="V601">
        <v>-5.92</v>
      </c>
    </row>
    <row r="602" spans="1:22" x14ac:dyDescent="0.2">
      <c r="A602" s="1">
        <v>-1218.4248</v>
      </c>
      <c r="B602">
        <v>1.58</v>
      </c>
      <c r="C602" s="1">
        <v>-1220.2217000000001</v>
      </c>
      <c r="D602">
        <v>2.9</v>
      </c>
      <c r="E602" s="1">
        <v>-1217.5700999999999</v>
      </c>
      <c r="F602">
        <v>-8.2200000000000006</v>
      </c>
      <c r="G602" s="1">
        <v>-1499.6161999999999</v>
      </c>
      <c r="H602" s="1">
        <v>-1509.6715999999999</v>
      </c>
      <c r="I602" s="1">
        <v>-1505.1049</v>
      </c>
      <c r="J602" s="1">
        <v>-1000.772</v>
      </c>
      <c r="K602" s="1">
        <v>-1005.7612</v>
      </c>
      <c r="L602" s="1">
        <v>-1001.4492</v>
      </c>
      <c r="M602" s="1">
        <v>-1382.4437</v>
      </c>
      <c r="N602" s="1">
        <v>-1387.5397</v>
      </c>
      <c r="O602" s="1">
        <v>-1383.4829</v>
      </c>
      <c r="Q602" s="1">
        <v>-1228.4025999999999</v>
      </c>
      <c r="R602">
        <v>-4.3099999999999996</v>
      </c>
      <c r="S602" s="1">
        <v>-1226.1095</v>
      </c>
      <c r="T602">
        <v>-0.78</v>
      </c>
      <c r="U602" s="1">
        <v>-1225.4772</v>
      </c>
      <c r="V602">
        <v>-6.08</v>
      </c>
    </row>
    <row r="603" spans="1:22" x14ac:dyDescent="0.2">
      <c r="A603" s="1">
        <v>-1218.2603999999999</v>
      </c>
      <c r="B603">
        <v>1.33</v>
      </c>
      <c r="C603" s="1">
        <v>-1220.1853000000001</v>
      </c>
      <c r="D603">
        <v>3.2</v>
      </c>
      <c r="E603" s="1">
        <v>-1217.951</v>
      </c>
      <c r="F603">
        <v>-8.89</v>
      </c>
      <c r="G603" s="1">
        <v>-1499.3723</v>
      </c>
      <c r="H603" s="1">
        <v>-1509.5736999999999</v>
      </c>
      <c r="I603" s="1">
        <v>-1505.1069</v>
      </c>
      <c r="J603" s="1">
        <v>-1000.7249</v>
      </c>
      <c r="K603" s="1">
        <v>-1005.7714999999999</v>
      </c>
      <c r="L603" s="1">
        <v>-1001.5907999999999</v>
      </c>
      <c r="M603" s="1">
        <v>-1382.4853000000001</v>
      </c>
      <c r="N603" s="1">
        <v>-1387.4879000000001</v>
      </c>
      <c r="O603" s="1">
        <v>-1383.5813000000001</v>
      </c>
      <c r="Q603" s="1">
        <v>-1228.2800999999999</v>
      </c>
      <c r="R603">
        <v>-4.53</v>
      </c>
      <c r="S603" s="1">
        <v>-1226.0225</v>
      </c>
      <c r="T603">
        <v>-0.91</v>
      </c>
      <c r="U603" s="1">
        <v>-1225.404</v>
      </c>
      <c r="V603">
        <v>-5.91</v>
      </c>
    </row>
    <row r="604" spans="1:22" x14ac:dyDescent="0.2">
      <c r="A604" s="1">
        <v>-1218.1233</v>
      </c>
      <c r="B604">
        <v>0.99</v>
      </c>
      <c r="C604" s="1">
        <v>-1220.1602</v>
      </c>
      <c r="D604">
        <v>3.52</v>
      </c>
      <c r="E604" s="1">
        <v>-1218.2605000000001</v>
      </c>
      <c r="F604">
        <v>-9.61</v>
      </c>
      <c r="G604" s="1">
        <v>-1499.1125999999999</v>
      </c>
      <c r="H604" s="1">
        <v>-1509.4763</v>
      </c>
      <c r="I604" s="1">
        <v>-1505.116</v>
      </c>
      <c r="J604" s="1">
        <v>-1000.6675</v>
      </c>
      <c r="K604" s="1">
        <v>-1005.7826</v>
      </c>
      <c r="L604" s="1">
        <v>-1001.7447</v>
      </c>
      <c r="M604" s="1">
        <v>-1382.5315000000001</v>
      </c>
      <c r="N604" s="1">
        <v>-1387.4184</v>
      </c>
      <c r="O604" s="1">
        <v>-1383.6672000000001</v>
      </c>
      <c r="Q604" s="1">
        <v>-1228.0808</v>
      </c>
      <c r="R604">
        <v>-4.88</v>
      </c>
      <c r="S604" s="1">
        <v>-1226.0275999999999</v>
      </c>
      <c r="T604">
        <v>-1.1299999999999999</v>
      </c>
      <c r="U604" s="1">
        <v>-1225.3207</v>
      </c>
      <c r="V604">
        <v>-5.73</v>
      </c>
    </row>
    <row r="605" spans="1:22" x14ac:dyDescent="0.2">
      <c r="A605" s="1">
        <v>-1218.0155</v>
      </c>
      <c r="B605">
        <v>0.57999999999999996</v>
      </c>
      <c r="C605" s="1">
        <v>-1220.1286</v>
      </c>
      <c r="D605">
        <v>3.81</v>
      </c>
      <c r="E605" s="1">
        <v>-1218.4924000000001</v>
      </c>
      <c r="F605">
        <v>-10.17</v>
      </c>
      <c r="G605" s="1">
        <v>-1498.8431</v>
      </c>
      <c r="H605" s="1">
        <v>-1509.3809000000001</v>
      </c>
      <c r="I605" s="1">
        <v>-1505.1335999999999</v>
      </c>
      <c r="J605" s="1">
        <v>-1000.603</v>
      </c>
      <c r="K605" s="1">
        <v>-1005.7963999999999</v>
      </c>
      <c r="L605" s="1">
        <v>-1001.9081</v>
      </c>
      <c r="M605" s="1">
        <v>-1382.5821000000001</v>
      </c>
      <c r="N605" s="1">
        <v>-1387.3287</v>
      </c>
      <c r="O605" s="1">
        <v>-1383.7389000000001</v>
      </c>
      <c r="Q605" s="1">
        <v>-1227.8417999999999</v>
      </c>
      <c r="R605">
        <v>-4.99</v>
      </c>
      <c r="S605" s="1">
        <v>-1226.1203</v>
      </c>
      <c r="T605">
        <v>-1.68</v>
      </c>
      <c r="U605" s="1">
        <v>-1225.2431999999999</v>
      </c>
      <c r="V605">
        <v>-5.35</v>
      </c>
    </row>
    <row r="606" spans="1:22" x14ac:dyDescent="0.2">
      <c r="A606" s="1">
        <v>-1217.9372000000001</v>
      </c>
      <c r="B606">
        <v>0.08</v>
      </c>
      <c r="C606" s="1">
        <v>-1220.0649000000001</v>
      </c>
      <c r="D606">
        <v>4.28</v>
      </c>
      <c r="E606" s="1">
        <v>-1218.6457</v>
      </c>
      <c r="F606">
        <v>-10.36</v>
      </c>
      <c r="G606" s="1">
        <v>-1498.5709999999999</v>
      </c>
      <c r="H606" s="1">
        <v>-1509.2889</v>
      </c>
      <c r="I606" s="1">
        <v>-1505.1599000000001</v>
      </c>
      <c r="J606" s="1">
        <v>-1000.5353</v>
      </c>
      <c r="K606" s="1">
        <v>-1005.8138</v>
      </c>
      <c r="L606" s="1">
        <v>-1002.0779</v>
      </c>
      <c r="M606" s="1">
        <v>-1382.6364000000001</v>
      </c>
      <c r="N606" s="1">
        <v>-1387.2171000000001</v>
      </c>
      <c r="O606" s="1">
        <v>-1383.7967000000001</v>
      </c>
      <c r="Q606" s="1">
        <v>-1227.6135999999999</v>
      </c>
      <c r="R606">
        <v>-4.82</v>
      </c>
      <c r="S606" s="1">
        <v>-1226.2853</v>
      </c>
      <c r="T606">
        <v>-2.15</v>
      </c>
      <c r="U606" s="1">
        <v>-1225.1855</v>
      </c>
      <c r="V606">
        <v>-5.0199999999999996</v>
      </c>
    </row>
    <row r="607" spans="1:22" x14ac:dyDescent="0.2">
      <c r="A607" s="1">
        <v>-1217.8893</v>
      </c>
      <c r="B607">
        <v>-0.65</v>
      </c>
      <c r="C607" s="1">
        <v>-1219.9421</v>
      </c>
      <c r="D607">
        <v>4.66</v>
      </c>
      <c r="E607" s="1">
        <v>-1218.7252000000001</v>
      </c>
      <c r="F607">
        <v>-10.65</v>
      </c>
      <c r="G607" s="1">
        <v>-1498.3035</v>
      </c>
      <c r="H607" s="1">
        <v>-1509.2023999999999</v>
      </c>
      <c r="I607" s="1">
        <v>-1505.1955</v>
      </c>
      <c r="J607" s="1">
        <v>-1000.4678</v>
      </c>
      <c r="K607" s="1">
        <v>-1005.8351</v>
      </c>
      <c r="L607" s="1">
        <v>-1002.2509</v>
      </c>
      <c r="M607" s="1">
        <v>-1382.6935000000001</v>
      </c>
      <c r="N607" s="1">
        <v>-1387.0831000000001</v>
      </c>
      <c r="O607" s="1">
        <v>-1383.8416</v>
      </c>
      <c r="Q607" s="1">
        <v>-1227.4504999999999</v>
      </c>
      <c r="R607">
        <v>-5.0599999999999996</v>
      </c>
      <c r="S607" s="1">
        <v>-1226.4993999999999</v>
      </c>
      <c r="T607">
        <v>-2.77</v>
      </c>
      <c r="U607" s="1">
        <v>-1225.1569</v>
      </c>
      <c r="V607">
        <v>-4.6900000000000004</v>
      </c>
    </row>
    <row r="608" spans="1:22" x14ac:dyDescent="0.2">
      <c r="A608" s="1">
        <v>-1217.8778</v>
      </c>
      <c r="B608">
        <v>-0.89</v>
      </c>
      <c r="C608" s="1">
        <v>-1219.7405000000001</v>
      </c>
      <c r="D608">
        <v>5.29</v>
      </c>
      <c r="E608" s="1">
        <v>-1218.7420999999999</v>
      </c>
      <c r="F608">
        <v>-10.99</v>
      </c>
      <c r="G608" s="1">
        <v>-1498.0481</v>
      </c>
      <c r="H608" s="1">
        <v>-1509.1235999999999</v>
      </c>
      <c r="I608" s="1">
        <v>-1505.2397000000001</v>
      </c>
      <c r="J608" s="1">
        <v>-1000.4035</v>
      </c>
      <c r="K608" s="1">
        <v>-1005.8596</v>
      </c>
      <c r="L608" s="1">
        <v>-1002.4243</v>
      </c>
      <c r="M608" s="1">
        <v>-1382.752</v>
      </c>
      <c r="N608" s="1">
        <v>-1386.9269999999999</v>
      </c>
      <c r="O608" s="1">
        <v>-1383.8751999999999</v>
      </c>
      <c r="Q608" s="1">
        <v>-1227.3942</v>
      </c>
      <c r="R608">
        <v>-5.68</v>
      </c>
      <c r="S608" s="1">
        <v>-1226.7353000000001</v>
      </c>
      <c r="T608">
        <v>-2.84</v>
      </c>
      <c r="U608" s="1">
        <v>-1225.1611</v>
      </c>
      <c r="V608">
        <v>-3.91</v>
      </c>
    </row>
    <row r="609" spans="1:22" x14ac:dyDescent="0.2">
      <c r="A609" s="1">
        <v>-1217.9148</v>
      </c>
      <c r="B609">
        <v>-1.4</v>
      </c>
      <c r="C609" s="1">
        <v>-1219.4492</v>
      </c>
      <c r="D609">
        <v>5.89</v>
      </c>
      <c r="E609" s="1">
        <v>-1218.7127</v>
      </c>
      <c r="F609">
        <v>-11.08</v>
      </c>
      <c r="G609" s="1">
        <v>-1497.8115</v>
      </c>
      <c r="H609" s="1">
        <v>-1509.0554</v>
      </c>
      <c r="I609" s="1">
        <v>-1505.2918999999999</v>
      </c>
      <c r="J609" s="1">
        <v>-1000.3452</v>
      </c>
      <c r="K609" s="1">
        <v>-1005.8862</v>
      </c>
      <c r="L609" s="1">
        <v>-1002.5953</v>
      </c>
      <c r="M609" s="1">
        <v>-1382.8113000000001</v>
      </c>
      <c r="N609" s="1">
        <v>-1386.7503999999999</v>
      </c>
      <c r="O609" s="1">
        <v>-1383.9</v>
      </c>
      <c r="Q609" s="1">
        <v>-1227.4581000000001</v>
      </c>
      <c r="R609">
        <v>-6.32</v>
      </c>
      <c r="S609" s="1">
        <v>-1226.9661000000001</v>
      </c>
      <c r="T609">
        <v>-3.09</v>
      </c>
      <c r="U609" s="1">
        <v>-1225.1947</v>
      </c>
      <c r="V609">
        <v>-2.68</v>
      </c>
    </row>
    <row r="610" spans="1:22" x14ac:dyDescent="0.2">
      <c r="A610" s="1">
        <v>-1218.0137999999999</v>
      </c>
      <c r="B610">
        <v>-1.88</v>
      </c>
      <c r="C610" s="1">
        <v>-1219.0672999999999</v>
      </c>
      <c r="D610">
        <v>6.79</v>
      </c>
      <c r="E610" s="1">
        <v>-1218.6542999999999</v>
      </c>
      <c r="F610">
        <v>-11.19</v>
      </c>
      <c r="G610" s="1">
        <v>-1497.6002000000001</v>
      </c>
      <c r="H610" s="1">
        <v>-1509.0009</v>
      </c>
      <c r="I610" s="1">
        <v>-1505.3507</v>
      </c>
      <c r="J610" s="1">
        <v>-1000.2954</v>
      </c>
      <c r="K610" s="1">
        <v>-1005.9134</v>
      </c>
      <c r="L610" s="1">
        <v>-1002.7609</v>
      </c>
      <c r="M610" s="1">
        <v>-1382.8706999999999</v>
      </c>
      <c r="N610" s="1">
        <v>-1386.5553</v>
      </c>
      <c r="O610" s="1">
        <v>-1383.9181000000001</v>
      </c>
      <c r="Q610" s="1">
        <v>-1227.6244999999999</v>
      </c>
      <c r="R610">
        <v>-6.97</v>
      </c>
      <c r="S610" s="1">
        <v>-1227.1713</v>
      </c>
      <c r="T610">
        <v>-3.45</v>
      </c>
      <c r="U610" s="1">
        <v>-1225.248</v>
      </c>
      <c r="V610">
        <v>-2.33</v>
      </c>
    </row>
    <row r="611" spans="1:22" x14ac:dyDescent="0.2">
      <c r="A611" s="1">
        <v>-1218.1837</v>
      </c>
      <c r="B611">
        <v>-2.19</v>
      </c>
      <c r="C611" s="1">
        <v>-1218.6067</v>
      </c>
      <c r="D611">
        <v>7.66</v>
      </c>
      <c r="E611" s="1">
        <v>-1218.5830000000001</v>
      </c>
      <c r="F611">
        <v>-11.05</v>
      </c>
      <c r="G611" s="1">
        <v>-1497.4188999999999</v>
      </c>
      <c r="H611" s="1">
        <v>-1508.9636</v>
      </c>
      <c r="I611" s="1">
        <v>-1505.4143999999999</v>
      </c>
      <c r="J611" s="1">
        <v>-1000.256</v>
      </c>
      <c r="K611" s="1">
        <v>-1005.939</v>
      </c>
      <c r="L611" s="1">
        <v>-1002.9188</v>
      </c>
      <c r="M611" s="1">
        <v>-1382.93</v>
      </c>
      <c r="N611" s="1">
        <v>-1386.3444999999999</v>
      </c>
      <c r="O611" s="1">
        <v>-1383.9313999999999</v>
      </c>
      <c r="Q611" s="1">
        <v>-1227.8532</v>
      </c>
      <c r="R611">
        <v>-7.93</v>
      </c>
      <c r="S611" s="1">
        <v>-1227.3380999999999</v>
      </c>
      <c r="T611">
        <v>-3.46</v>
      </c>
      <c r="U611" s="1">
        <v>-1225.3076000000001</v>
      </c>
      <c r="V611">
        <v>-1.29</v>
      </c>
    </row>
    <row r="612" spans="1:22" x14ac:dyDescent="0.2">
      <c r="A612" s="1">
        <v>-1218.4247</v>
      </c>
      <c r="B612">
        <v>-2.63</v>
      </c>
      <c r="C612" s="1">
        <v>-1218.0859</v>
      </c>
      <c r="D612">
        <v>8.75</v>
      </c>
      <c r="E612" s="1">
        <v>-1218.5118</v>
      </c>
      <c r="F612">
        <v>-10.79</v>
      </c>
      <c r="G612" s="1">
        <v>-1497.2708</v>
      </c>
      <c r="H612" s="1">
        <v>-1508.9466</v>
      </c>
      <c r="I612" s="1">
        <v>-1505.4816000000001</v>
      </c>
      <c r="J612" s="1">
        <v>-1000.2283</v>
      </c>
      <c r="K612" s="1">
        <v>-1005.9607</v>
      </c>
      <c r="L612" s="1">
        <v>-1003.0667</v>
      </c>
      <c r="M612" s="1">
        <v>-1382.9889000000001</v>
      </c>
      <c r="N612" s="1">
        <v>-1386.1206</v>
      </c>
      <c r="O612" s="1">
        <v>-1383.9412</v>
      </c>
      <c r="Q612" s="1">
        <v>-1228.0969</v>
      </c>
      <c r="R612">
        <v>-8.7200000000000006</v>
      </c>
      <c r="S612" s="1">
        <v>-1227.4622999999999</v>
      </c>
      <c r="T612">
        <v>-3.34</v>
      </c>
      <c r="U612" s="1">
        <v>-1225.3565000000001</v>
      </c>
      <c r="V612">
        <v>-0.47</v>
      </c>
    </row>
    <row r="613" spans="1:22" x14ac:dyDescent="0.2">
      <c r="A613" s="1">
        <v>-1218.7243000000001</v>
      </c>
      <c r="B613">
        <v>-2.79</v>
      </c>
      <c r="C613" s="1">
        <v>-1217.5278000000001</v>
      </c>
      <c r="D613">
        <v>9.83</v>
      </c>
      <c r="E613" s="1">
        <v>-1218.4494999999999</v>
      </c>
      <c r="F613">
        <v>-10.6</v>
      </c>
      <c r="G613" s="1">
        <v>-1497.1576</v>
      </c>
      <c r="H613" s="1">
        <v>-1508.9530999999999</v>
      </c>
      <c r="I613" s="1">
        <v>-1505.55</v>
      </c>
      <c r="J613" s="1">
        <v>-1000.2124</v>
      </c>
      <c r="K613" s="1">
        <v>-1005.9765</v>
      </c>
      <c r="L613" s="1">
        <v>-1003.2027</v>
      </c>
      <c r="M613" s="1">
        <v>-1383.0479</v>
      </c>
      <c r="N613" s="1">
        <v>-1385.8867</v>
      </c>
      <c r="O613" s="1">
        <v>-1383.9492</v>
      </c>
      <c r="Q613" s="1">
        <v>-1228.3131000000001</v>
      </c>
      <c r="R613">
        <v>-9.2799999999999994</v>
      </c>
      <c r="S613" s="1">
        <v>-1227.5433</v>
      </c>
      <c r="T613">
        <v>-3.05</v>
      </c>
      <c r="U613" s="1">
        <v>-1225.3801000000001</v>
      </c>
      <c r="V613">
        <v>0.64</v>
      </c>
    </row>
    <row r="614" spans="1:22" x14ac:dyDescent="0.2">
      <c r="A614" s="1">
        <v>-1219.0589</v>
      </c>
      <c r="B614">
        <v>-3.12</v>
      </c>
      <c r="C614" s="1">
        <v>-1216.9588000000001</v>
      </c>
      <c r="D614">
        <v>10.88</v>
      </c>
      <c r="E614" s="1">
        <v>-1218.4036000000001</v>
      </c>
      <c r="F614">
        <v>-10.17</v>
      </c>
      <c r="G614" s="1">
        <v>-1497.0790999999999</v>
      </c>
      <c r="H614" s="1">
        <v>-1508.9862000000001</v>
      </c>
      <c r="I614" s="1">
        <v>-1505.6177</v>
      </c>
      <c r="J614" s="1">
        <v>-1000.2084</v>
      </c>
      <c r="K614" s="1">
        <v>-1005.9848</v>
      </c>
      <c r="L614" s="1">
        <v>-1003.3247</v>
      </c>
      <c r="M614" s="1">
        <v>-1383.1072999999999</v>
      </c>
      <c r="N614" s="1">
        <v>-1385.6455000000001</v>
      </c>
      <c r="O614" s="1">
        <v>-1383.9558999999999</v>
      </c>
      <c r="Q614" s="1">
        <v>-1228.4718</v>
      </c>
      <c r="R614">
        <v>-9.7899999999999991</v>
      </c>
      <c r="S614" s="1">
        <v>-1227.5812000000001</v>
      </c>
      <c r="T614">
        <v>-2.78</v>
      </c>
      <c r="U614" s="1">
        <v>-1225.3675000000001</v>
      </c>
      <c r="V614">
        <v>1.77</v>
      </c>
    </row>
    <row r="615" spans="1:22" x14ac:dyDescent="0.2">
      <c r="A615" s="1">
        <v>-1219.3984</v>
      </c>
      <c r="B615">
        <v>-3.18</v>
      </c>
      <c r="C615" s="1">
        <v>-1216.4073000000001</v>
      </c>
      <c r="D615">
        <v>12.01</v>
      </c>
      <c r="E615" s="1">
        <v>-1218.3812</v>
      </c>
      <c r="F615">
        <v>-9.81</v>
      </c>
      <c r="G615" s="1">
        <v>-1497.0340000000001</v>
      </c>
      <c r="H615" s="1">
        <v>-1509.0474999999999</v>
      </c>
      <c r="I615" s="1">
        <v>-1505.6824999999999</v>
      </c>
      <c r="J615" s="1">
        <v>-1000.2156</v>
      </c>
      <c r="K615" s="1">
        <v>-1005.9845</v>
      </c>
      <c r="L615" s="1">
        <v>-1003.4313</v>
      </c>
      <c r="M615" s="1">
        <v>-1383.1675</v>
      </c>
      <c r="N615" s="1">
        <v>-1385.3994</v>
      </c>
      <c r="O615" s="1">
        <v>-1383.9622999999999</v>
      </c>
      <c r="Q615" s="1">
        <v>-1228.5568000000001</v>
      </c>
      <c r="R615">
        <v>-9.8800000000000008</v>
      </c>
      <c r="S615" s="1">
        <v>-1227.5722000000001</v>
      </c>
      <c r="T615">
        <v>-2.46</v>
      </c>
      <c r="U615" s="1">
        <v>-1225.3145</v>
      </c>
      <c r="V615">
        <v>3.13</v>
      </c>
    </row>
    <row r="616" spans="1:22" x14ac:dyDescent="0.2">
      <c r="A616" s="1">
        <v>-1219.7121</v>
      </c>
      <c r="B616">
        <v>-3.22</v>
      </c>
      <c r="C616" s="1">
        <v>-1215.9060999999999</v>
      </c>
      <c r="D616">
        <v>13.13</v>
      </c>
      <c r="E616" s="1">
        <v>-1218.3888999999999</v>
      </c>
      <c r="F616">
        <v>-9.3699999999999992</v>
      </c>
      <c r="G616" s="1">
        <v>-1497.0191</v>
      </c>
      <c r="H616" s="1">
        <v>-1509.1387</v>
      </c>
      <c r="I616" s="1">
        <v>-1505.7420999999999</v>
      </c>
      <c r="J616" s="1">
        <v>-1000.2329999999999</v>
      </c>
      <c r="K616" s="1">
        <v>-1005.9752999999999</v>
      </c>
      <c r="L616" s="1">
        <v>-1003.5219</v>
      </c>
      <c r="M616" s="1">
        <v>-1383.2297000000001</v>
      </c>
      <c r="N616" s="1">
        <v>-1385.1513</v>
      </c>
      <c r="O616" s="1">
        <v>-1383.9699000000001</v>
      </c>
      <c r="Q616" s="1">
        <v>-1228.5631000000001</v>
      </c>
      <c r="R616">
        <v>-10.210000000000001</v>
      </c>
      <c r="S616" s="1">
        <v>-1227.5115000000001</v>
      </c>
      <c r="T616">
        <v>-1.72</v>
      </c>
      <c r="U616" s="1">
        <v>-1225.2263</v>
      </c>
      <c r="V616">
        <v>4.13</v>
      </c>
    </row>
    <row r="617" spans="1:22" x14ac:dyDescent="0.2">
      <c r="A617" s="1">
        <v>-1219.9733000000001</v>
      </c>
      <c r="B617">
        <v>-3.18</v>
      </c>
      <c r="C617" s="1">
        <v>-1215.4891</v>
      </c>
      <c r="D617">
        <v>14.06</v>
      </c>
      <c r="E617" s="1">
        <v>-1218.4331</v>
      </c>
      <c r="F617">
        <v>-8.9600000000000009</v>
      </c>
      <c r="G617" s="1">
        <v>-1497.0297</v>
      </c>
      <c r="H617" s="1">
        <v>-1509.2601999999999</v>
      </c>
      <c r="I617" s="1">
        <v>-1505.7943</v>
      </c>
      <c r="J617" s="1">
        <v>-1000.2591</v>
      </c>
      <c r="K617" s="1">
        <v>-1005.9575</v>
      </c>
      <c r="L617" s="1">
        <v>-1003.5961</v>
      </c>
      <c r="M617" s="1">
        <v>-1383.2940000000001</v>
      </c>
      <c r="N617" s="1">
        <v>-1384.9033999999999</v>
      </c>
      <c r="O617" s="1">
        <v>-1383.9804999999999</v>
      </c>
      <c r="Q617" s="1">
        <v>-1228.4936</v>
      </c>
      <c r="R617">
        <v>-10.07</v>
      </c>
      <c r="S617" s="1">
        <v>-1227.3992000000001</v>
      </c>
      <c r="T617">
        <v>-0.98</v>
      </c>
      <c r="U617" s="1">
        <v>-1225.1159</v>
      </c>
      <c r="V617">
        <v>5.13</v>
      </c>
    </row>
    <row r="618" spans="1:22" x14ac:dyDescent="0.2">
      <c r="A618" s="1">
        <v>-1220.1670999999999</v>
      </c>
      <c r="B618">
        <v>-3.19</v>
      </c>
      <c r="C618" s="1">
        <v>-1215.1862000000001</v>
      </c>
      <c r="D618">
        <v>15.05</v>
      </c>
      <c r="E618" s="1">
        <v>-1218.5187000000001</v>
      </c>
      <c r="F618">
        <v>-8.59</v>
      </c>
      <c r="G618" s="1">
        <v>-1497.0606</v>
      </c>
      <c r="H618" s="1">
        <v>-1509.4115999999999</v>
      </c>
      <c r="I618" s="1">
        <v>-1505.8368</v>
      </c>
      <c r="J618" s="1">
        <v>-1000.2923</v>
      </c>
      <c r="K618" s="1">
        <v>-1005.9325</v>
      </c>
      <c r="L618" s="1">
        <v>-1003.6541999999999</v>
      </c>
      <c r="M618" s="1">
        <v>-1383.3607</v>
      </c>
      <c r="N618" s="1">
        <v>-1384.6587999999999</v>
      </c>
      <c r="O618" s="1">
        <v>-1383.9963</v>
      </c>
      <c r="Q618" s="1">
        <v>-1228.3557000000001</v>
      </c>
      <c r="R618">
        <v>-9.7799999999999994</v>
      </c>
      <c r="S618" s="1">
        <v>-1227.2421999999999</v>
      </c>
      <c r="T618">
        <v>-0.37</v>
      </c>
      <c r="U618" s="1">
        <v>-1224.9989</v>
      </c>
      <c r="V618">
        <v>6.27</v>
      </c>
    </row>
    <row r="619" spans="1:22" x14ac:dyDescent="0.2">
      <c r="A619" s="1">
        <v>-1220.2895000000001</v>
      </c>
      <c r="B619">
        <v>-3.19</v>
      </c>
      <c r="C619" s="1">
        <v>-1215.0183</v>
      </c>
      <c r="D619">
        <v>15.44</v>
      </c>
      <c r="E619" s="1">
        <v>-1218.6469</v>
      </c>
      <c r="F619">
        <v>-8.24</v>
      </c>
      <c r="G619" s="1">
        <v>-1497.1066000000001</v>
      </c>
      <c r="H619" s="1">
        <v>-1509.5921000000001</v>
      </c>
      <c r="I619" s="1">
        <v>-1505.867</v>
      </c>
      <c r="J619" s="1">
        <v>-1000.331</v>
      </c>
      <c r="K619" s="1">
        <v>-1005.9015000000001</v>
      </c>
      <c r="L619" s="1">
        <v>-1003.6973</v>
      </c>
      <c r="M619" s="1">
        <v>-1383.4297999999999</v>
      </c>
      <c r="N619" s="1">
        <v>-1384.4199000000001</v>
      </c>
      <c r="O619" s="1">
        <v>-1384.0197000000001</v>
      </c>
      <c r="Q619" s="1">
        <v>-1228.1587999999999</v>
      </c>
      <c r="R619">
        <v>-9.15</v>
      </c>
      <c r="S619" s="1">
        <v>-1227.0574999999999</v>
      </c>
      <c r="T619">
        <v>0.64</v>
      </c>
      <c r="U619" s="1">
        <v>-1224.8911000000001</v>
      </c>
      <c r="V619">
        <v>7.11</v>
      </c>
    </row>
    <row r="620" spans="1:22" x14ac:dyDescent="0.2">
      <c r="A620" s="1">
        <v>-1220.3469</v>
      </c>
      <c r="B620">
        <v>-2.84</v>
      </c>
      <c r="C620" s="1">
        <v>-1214.9933000000001</v>
      </c>
      <c r="D620">
        <v>15.78</v>
      </c>
      <c r="E620" s="1">
        <v>-1218.8133</v>
      </c>
      <c r="F620">
        <v>-7.99</v>
      </c>
      <c r="G620" s="1">
        <v>-1497.1621</v>
      </c>
      <c r="H620" s="1">
        <v>-1509.7992999999999</v>
      </c>
      <c r="I620" s="1">
        <v>-1505.8827000000001</v>
      </c>
      <c r="J620" s="1">
        <v>-1000.3737</v>
      </c>
      <c r="K620" s="1">
        <v>-1005.8667</v>
      </c>
      <c r="L620" s="1">
        <v>-1003.7266</v>
      </c>
      <c r="M620" s="1">
        <v>-1383.5006000000001</v>
      </c>
      <c r="N620" s="1">
        <v>-1384.1896999999999</v>
      </c>
      <c r="O620" s="1">
        <v>-1384.0527999999999</v>
      </c>
      <c r="Q620" s="1">
        <v>-1227.9147</v>
      </c>
      <c r="R620">
        <v>-8.58</v>
      </c>
      <c r="S620" s="1">
        <v>-1226.8675000000001</v>
      </c>
      <c r="T620">
        <v>1.88</v>
      </c>
      <c r="U620" s="1">
        <v>-1224.8032000000001</v>
      </c>
      <c r="V620">
        <v>7.74</v>
      </c>
    </row>
    <row r="621" spans="1:22" x14ac:dyDescent="0.2">
      <c r="A621" s="1">
        <v>-1220.3544999999999</v>
      </c>
      <c r="B621">
        <v>-2.74</v>
      </c>
      <c r="C621" s="1">
        <v>-1215.1070999999999</v>
      </c>
      <c r="D621">
        <v>16.079999999999998</v>
      </c>
      <c r="E621" s="1">
        <v>-1219.009</v>
      </c>
      <c r="F621">
        <v>-7.75</v>
      </c>
      <c r="G621" s="1">
        <v>-1497.2225000000001</v>
      </c>
      <c r="H621" s="1">
        <v>-1510.0311999999999</v>
      </c>
      <c r="I621" s="1">
        <v>-1505.8819000000001</v>
      </c>
      <c r="J621" s="1">
        <v>-1000.419</v>
      </c>
      <c r="K621" s="1">
        <v>-1005.8299</v>
      </c>
      <c r="L621" s="1">
        <v>-1003.7435</v>
      </c>
      <c r="M621" s="1">
        <v>-1383.5718999999999</v>
      </c>
      <c r="N621" s="1">
        <v>-1383.971</v>
      </c>
      <c r="O621" s="1">
        <v>-1384.0972999999999</v>
      </c>
      <c r="Q621" s="1">
        <v>-1227.6353999999999</v>
      </c>
      <c r="R621">
        <v>-7.88</v>
      </c>
      <c r="S621" s="1">
        <v>-1226.6971000000001</v>
      </c>
      <c r="T621">
        <v>2.84</v>
      </c>
      <c r="U621" s="1">
        <v>-1224.739</v>
      </c>
      <c r="V621">
        <v>8.3000000000000007</v>
      </c>
    </row>
    <row r="622" spans="1:22" x14ac:dyDescent="0.2">
      <c r="A622" s="1">
        <v>-1220.3297</v>
      </c>
      <c r="B622">
        <v>-2.78</v>
      </c>
      <c r="C622" s="1">
        <v>-1215.3434</v>
      </c>
      <c r="D622">
        <v>15.97</v>
      </c>
      <c r="E622" s="1">
        <v>-1219.2203</v>
      </c>
      <c r="F622">
        <v>-7.58</v>
      </c>
      <c r="G622" s="1">
        <v>-1497.2832000000001</v>
      </c>
      <c r="H622" s="1">
        <v>-1510.2841000000001</v>
      </c>
      <c r="I622" s="1">
        <v>-1505.8628000000001</v>
      </c>
      <c r="J622" s="1">
        <v>-1000.4655</v>
      </c>
      <c r="K622" s="1">
        <v>-1005.7934</v>
      </c>
      <c r="L622" s="1">
        <v>-1003.7499</v>
      </c>
      <c r="M622" s="1">
        <v>-1383.6423</v>
      </c>
      <c r="N622" s="1">
        <v>-1383.7668000000001</v>
      </c>
      <c r="O622" s="1">
        <v>-1384.1546000000001</v>
      </c>
      <c r="Q622" s="1">
        <v>-1227.3344999999999</v>
      </c>
      <c r="R622">
        <v>-7.02</v>
      </c>
      <c r="S622" s="1">
        <v>-1226.5703000000001</v>
      </c>
      <c r="T622">
        <v>3.61</v>
      </c>
      <c r="U622" s="1">
        <v>-1224.6976</v>
      </c>
      <c r="V622">
        <v>8.9600000000000009</v>
      </c>
    </row>
    <row r="623" spans="1:22" x14ac:dyDescent="0.2">
      <c r="A623" s="1">
        <v>-1220.2889</v>
      </c>
      <c r="B623">
        <v>-2.88</v>
      </c>
      <c r="C623" s="1">
        <v>-1215.6741999999999</v>
      </c>
      <c r="D623">
        <v>15.67</v>
      </c>
      <c r="E623" s="1">
        <v>-1219.4304</v>
      </c>
      <c r="F623">
        <v>-7.37</v>
      </c>
      <c r="G623" s="1">
        <v>-1497.3408999999999</v>
      </c>
      <c r="H623" s="1">
        <v>-1510.5528999999999</v>
      </c>
      <c r="I623" s="1">
        <v>-1505.8239000000001</v>
      </c>
      <c r="J623" s="1">
        <v>-1000.5119</v>
      </c>
      <c r="K623" s="1">
        <v>-1005.7589</v>
      </c>
      <c r="L623" s="1">
        <v>-1003.7474</v>
      </c>
      <c r="M623" s="1">
        <v>-1383.7097000000001</v>
      </c>
      <c r="N623" s="1">
        <v>-1383.5802000000001</v>
      </c>
      <c r="O623" s="1">
        <v>-1384.2251000000001</v>
      </c>
      <c r="Q623" s="1">
        <v>-1227.0241000000001</v>
      </c>
      <c r="R623">
        <v>-6.32</v>
      </c>
      <c r="S623" s="1">
        <v>-1226.5018</v>
      </c>
      <c r="T623">
        <v>4.46</v>
      </c>
      <c r="U623" s="1">
        <v>-1224.6754000000001</v>
      </c>
      <c r="V623">
        <v>9.01</v>
      </c>
    </row>
    <row r="624" spans="1:22" x14ac:dyDescent="0.2">
      <c r="A624" s="1">
        <v>-1220.2418</v>
      </c>
      <c r="B624">
        <v>-3.04</v>
      </c>
      <c r="C624" s="1">
        <v>-1216.0635</v>
      </c>
      <c r="D624">
        <v>15.19</v>
      </c>
      <c r="E624" s="1">
        <v>-1219.6235999999999</v>
      </c>
      <c r="F624">
        <v>-7.08</v>
      </c>
      <c r="G624" s="1">
        <v>-1497.3939</v>
      </c>
      <c r="H624" s="1">
        <v>-1510.8344</v>
      </c>
      <c r="I624" s="1">
        <v>-1505.7646999999999</v>
      </c>
      <c r="J624" s="1">
        <v>-1000.5571</v>
      </c>
      <c r="K624" s="1">
        <v>-1005.7278</v>
      </c>
      <c r="L624" s="1">
        <v>-1003.7377</v>
      </c>
      <c r="M624" s="1">
        <v>-1383.7716</v>
      </c>
      <c r="N624" s="1">
        <v>-1383.414</v>
      </c>
      <c r="O624" s="1">
        <v>-1384.3086000000001</v>
      </c>
      <c r="Q624" s="1">
        <v>-1226.7146</v>
      </c>
      <c r="R624">
        <v>-5.57</v>
      </c>
      <c r="S624" s="1">
        <v>-1226.4970000000001</v>
      </c>
      <c r="T624">
        <v>5.43</v>
      </c>
      <c r="U624" s="1">
        <v>-1224.6694</v>
      </c>
      <c r="V624">
        <v>9.14</v>
      </c>
    </row>
    <row r="625" spans="1:22" x14ac:dyDescent="0.2">
      <c r="A625" s="1">
        <v>-1220.1922</v>
      </c>
      <c r="B625">
        <v>-3.38</v>
      </c>
      <c r="C625" s="1">
        <v>-1216.473</v>
      </c>
      <c r="D625">
        <v>14.72</v>
      </c>
      <c r="E625" s="1">
        <v>-1219.7863</v>
      </c>
      <c r="F625">
        <v>-6.83</v>
      </c>
      <c r="G625" s="1">
        <v>-1497.441</v>
      </c>
      <c r="H625" s="1">
        <v>-1511.1229000000001</v>
      </c>
      <c r="I625" s="1">
        <v>-1505.6849</v>
      </c>
      <c r="J625" s="1">
        <v>-1000.5993</v>
      </c>
      <c r="K625" s="1">
        <v>-1005.7006</v>
      </c>
      <c r="L625" s="1">
        <v>-1003.7227</v>
      </c>
      <c r="M625" s="1">
        <v>-1383.8263999999999</v>
      </c>
      <c r="N625" s="1">
        <v>-1383.2710999999999</v>
      </c>
      <c r="O625" s="1">
        <v>-1384.4039</v>
      </c>
      <c r="Q625" s="1">
        <v>-1226.4141</v>
      </c>
      <c r="R625">
        <v>-4.76</v>
      </c>
      <c r="S625" s="1">
        <v>-1226.5491</v>
      </c>
      <c r="T625">
        <v>6.21</v>
      </c>
      <c r="U625" s="1">
        <v>-1224.6782000000001</v>
      </c>
      <c r="V625">
        <v>9.35</v>
      </c>
    </row>
    <row r="626" spans="1:22" x14ac:dyDescent="0.2">
      <c r="A626" s="1">
        <v>-1220.1370999999999</v>
      </c>
      <c r="B626">
        <v>-3.63</v>
      </c>
      <c r="C626" s="1">
        <v>-1216.8647000000001</v>
      </c>
      <c r="D626">
        <v>14.09</v>
      </c>
      <c r="E626" s="1">
        <v>-1219.9097999999999</v>
      </c>
      <c r="F626">
        <v>-6.45</v>
      </c>
      <c r="G626" s="1">
        <v>-1497.4822999999999</v>
      </c>
      <c r="H626" s="1">
        <v>-1511.4118000000001</v>
      </c>
      <c r="I626" s="1">
        <v>-1505.5853</v>
      </c>
      <c r="J626" s="1">
        <v>-1000.6375</v>
      </c>
      <c r="K626" s="1">
        <v>-1005.6776</v>
      </c>
      <c r="L626" s="1">
        <v>-1003.7041</v>
      </c>
      <c r="M626" s="1">
        <v>-1383.8715</v>
      </c>
      <c r="N626" s="1">
        <v>-1383.1541</v>
      </c>
      <c r="O626" s="1">
        <v>-1384.5087000000001</v>
      </c>
      <c r="Q626" s="1">
        <v>-1226.1320000000001</v>
      </c>
      <c r="R626">
        <v>-3.97</v>
      </c>
      <c r="S626" s="1">
        <v>-1226.6433</v>
      </c>
      <c r="T626">
        <v>6.86</v>
      </c>
      <c r="U626" s="1">
        <v>-1224.7014999999999</v>
      </c>
      <c r="V626">
        <v>9.26</v>
      </c>
    </row>
    <row r="627" spans="1:22" x14ac:dyDescent="0.2">
      <c r="A627" s="1">
        <v>-1220.0724</v>
      </c>
      <c r="B627">
        <v>-4.07</v>
      </c>
      <c r="C627" s="1">
        <v>-1217.2046</v>
      </c>
      <c r="D627">
        <v>13.6</v>
      </c>
      <c r="E627" s="1">
        <v>-1219.9915000000001</v>
      </c>
      <c r="F627">
        <v>-6.17</v>
      </c>
      <c r="G627" s="1">
        <v>-1497.5188000000001</v>
      </c>
      <c r="H627" s="1">
        <v>-1511.6950999999999</v>
      </c>
      <c r="I627" s="1">
        <v>-1505.4675</v>
      </c>
      <c r="J627" s="1">
        <v>-1000.6703</v>
      </c>
      <c r="K627" s="1">
        <v>-1005.6583000000001</v>
      </c>
      <c r="L627" s="1">
        <v>-1003.6835</v>
      </c>
      <c r="M627" s="1">
        <v>-1383.9052999999999</v>
      </c>
      <c r="N627" s="1">
        <v>-1383.0653</v>
      </c>
      <c r="O627" s="1">
        <v>-1384.6212</v>
      </c>
      <c r="Q627" s="1">
        <v>-1225.8779</v>
      </c>
      <c r="R627">
        <v>-3.39</v>
      </c>
      <c r="S627" s="1">
        <v>-1226.7583999999999</v>
      </c>
      <c r="T627">
        <v>7.43</v>
      </c>
      <c r="U627" s="1">
        <v>-1224.7366</v>
      </c>
      <c r="V627">
        <v>9.33</v>
      </c>
    </row>
    <row r="628" spans="1:22" x14ac:dyDescent="0.2">
      <c r="A628" s="1">
        <v>-1219.9921999999999</v>
      </c>
      <c r="B628">
        <v>-4.37</v>
      </c>
      <c r="C628" s="1">
        <v>-1217.4667999999999</v>
      </c>
      <c r="D628">
        <v>12.95</v>
      </c>
      <c r="E628" s="1">
        <v>-1220.0320999999999</v>
      </c>
      <c r="F628">
        <v>-5.82</v>
      </c>
      <c r="G628" s="1">
        <v>-1497.5518999999999</v>
      </c>
      <c r="H628" s="1">
        <v>-1511.9672</v>
      </c>
      <c r="I628" s="1">
        <v>-1505.3333</v>
      </c>
      <c r="J628" s="1">
        <v>-1000.6969</v>
      </c>
      <c r="K628" s="1">
        <v>-1005.6424</v>
      </c>
      <c r="L628" s="1">
        <v>-1003.6621</v>
      </c>
      <c r="M628" s="1">
        <v>-1383.9259</v>
      </c>
      <c r="N628" s="1">
        <v>-1383.0068000000001</v>
      </c>
      <c r="O628" s="1">
        <v>-1384.7381</v>
      </c>
      <c r="Q628" s="1">
        <v>-1225.6613</v>
      </c>
      <c r="R628">
        <v>-2.93</v>
      </c>
      <c r="S628" s="1">
        <v>-1226.8726999999999</v>
      </c>
      <c r="T628">
        <v>7.79</v>
      </c>
      <c r="U628" s="1">
        <v>-1224.7768000000001</v>
      </c>
      <c r="V628">
        <v>9.2200000000000006</v>
      </c>
    </row>
    <row r="629" spans="1:22" x14ac:dyDescent="0.2">
      <c r="A629" s="1">
        <v>-1219.8919000000001</v>
      </c>
      <c r="B629">
        <v>-4.7</v>
      </c>
      <c r="C629" s="1">
        <v>-1217.6386</v>
      </c>
      <c r="D629">
        <v>12.26</v>
      </c>
      <c r="E629" s="1">
        <v>-1220.0345</v>
      </c>
      <c r="F629">
        <v>-5.46</v>
      </c>
      <c r="G629" s="1">
        <v>-1497.5827999999999</v>
      </c>
      <c r="H629" s="1">
        <v>-1512.2234000000001</v>
      </c>
      <c r="I629" s="1">
        <v>-1505.1855</v>
      </c>
      <c r="J629" s="1">
        <v>-1000.7157999999999</v>
      </c>
      <c r="K629" s="1">
        <v>-1005.6292</v>
      </c>
      <c r="L629" s="1">
        <v>-1003.6411000000001</v>
      </c>
      <c r="M629" s="1">
        <v>-1383.9321</v>
      </c>
      <c r="N629" s="1">
        <v>-1382.9802999999999</v>
      </c>
      <c r="O629" s="1">
        <v>-1384.8563999999999</v>
      </c>
      <c r="Q629" s="1">
        <v>-1225.491</v>
      </c>
      <c r="R629">
        <v>-2.31</v>
      </c>
      <c r="S629" s="1">
        <v>-1226.9702</v>
      </c>
      <c r="T629">
        <v>8.2200000000000006</v>
      </c>
      <c r="U629" s="1">
        <v>-1224.8121000000001</v>
      </c>
      <c r="V629">
        <v>9</v>
      </c>
    </row>
    <row r="630" spans="1:22" x14ac:dyDescent="0.2">
      <c r="A630" s="1">
        <v>-1219.7671</v>
      </c>
      <c r="B630">
        <v>-4.97</v>
      </c>
      <c r="C630" s="1">
        <v>-1217.7224000000001</v>
      </c>
      <c r="D630">
        <v>12.1</v>
      </c>
      <c r="E630" s="1">
        <v>-1220.0006000000001</v>
      </c>
      <c r="F630">
        <v>-5.17</v>
      </c>
      <c r="G630" s="1">
        <v>-1497.6133</v>
      </c>
      <c r="H630" s="1">
        <v>-1512.4594999999999</v>
      </c>
      <c r="I630" s="1">
        <v>-1505.0278000000001</v>
      </c>
      <c r="J630" s="1">
        <v>-1000.7261</v>
      </c>
      <c r="K630" s="1">
        <v>-1005.6180000000001</v>
      </c>
      <c r="L630" s="1">
        <v>-1003.6215999999999</v>
      </c>
      <c r="M630" s="1">
        <v>-1383.9223999999999</v>
      </c>
      <c r="N630" s="1">
        <v>-1382.9871000000001</v>
      </c>
      <c r="O630" s="1">
        <v>-1384.9730999999999</v>
      </c>
      <c r="Q630" s="1">
        <v>-1225.3719000000001</v>
      </c>
      <c r="R630">
        <v>-1.92</v>
      </c>
      <c r="S630" s="1">
        <v>-1227.0443</v>
      </c>
      <c r="T630">
        <v>8.64</v>
      </c>
      <c r="U630" s="1">
        <v>-1224.8312000000001</v>
      </c>
      <c r="V630">
        <v>8.65</v>
      </c>
    </row>
    <row r="631" spans="1:22" x14ac:dyDescent="0.2">
      <c r="A631" s="1">
        <v>-1219.6164000000001</v>
      </c>
      <c r="B631">
        <v>-5.18</v>
      </c>
      <c r="C631" s="1">
        <v>-1217.7338999999999</v>
      </c>
      <c r="D631">
        <v>11.82</v>
      </c>
      <c r="E631" s="1">
        <v>-1219.9296999999999</v>
      </c>
      <c r="F631">
        <v>-4.96</v>
      </c>
      <c r="G631" s="1">
        <v>-1497.6445000000001</v>
      </c>
      <c r="H631" s="1">
        <v>-1512.672</v>
      </c>
      <c r="I631" s="1">
        <v>-1504.8646000000001</v>
      </c>
      <c r="J631" s="1">
        <v>-1000.7264</v>
      </c>
      <c r="K631" s="1">
        <v>-1005.6088</v>
      </c>
      <c r="L631" s="1">
        <v>-1003.6046</v>
      </c>
      <c r="M631" s="1">
        <v>-1383.8959</v>
      </c>
      <c r="N631" s="1">
        <v>-1383.0277000000001</v>
      </c>
      <c r="O631" s="1">
        <v>-1385.085</v>
      </c>
      <c r="Q631" s="1">
        <v>-1225.3018999999999</v>
      </c>
      <c r="R631">
        <v>-1.85</v>
      </c>
      <c r="S631" s="1">
        <v>-1227.0956000000001</v>
      </c>
      <c r="T631">
        <v>8.7200000000000006</v>
      </c>
      <c r="U631" s="1">
        <v>-1224.8230000000001</v>
      </c>
      <c r="V631">
        <v>8.4499999999999993</v>
      </c>
    </row>
    <row r="632" spans="1:22" x14ac:dyDescent="0.2">
      <c r="A632" s="1">
        <v>-1219.4417000000001</v>
      </c>
      <c r="B632">
        <v>-5.26</v>
      </c>
      <c r="C632" s="1">
        <v>-1217.6972000000001</v>
      </c>
      <c r="D632">
        <v>11.41</v>
      </c>
      <c r="E632" s="1">
        <v>-1219.8208</v>
      </c>
      <c r="F632">
        <v>-4.84</v>
      </c>
      <c r="G632" s="1">
        <v>-1497.6776</v>
      </c>
      <c r="H632" s="1">
        <v>-1512.8585</v>
      </c>
      <c r="I632" s="1">
        <v>-1504.7007000000001</v>
      </c>
      <c r="J632" s="1">
        <v>-1000.7156</v>
      </c>
      <c r="K632" s="1">
        <v>-1005.6011999999999</v>
      </c>
      <c r="L632" s="1">
        <v>-1003.5912</v>
      </c>
      <c r="M632" s="1">
        <v>-1383.8516999999999</v>
      </c>
      <c r="N632" s="1">
        <v>-1383.1023</v>
      </c>
      <c r="O632" s="1">
        <v>-1385.1893</v>
      </c>
      <c r="Q632" s="1">
        <v>-1225.2702999999999</v>
      </c>
      <c r="R632">
        <v>-1.58</v>
      </c>
      <c r="S632" s="1">
        <v>-1227.1331</v>
      </c>
      <c r="T632">
        <v>8.4700000000000006</v>
      </c>
      <c r="U632" s="1">
        <v>-1224.7805000000001</v>
      </c>
      <c r="V632">
        <v>8.3000000000000007</v>
      </c>
    </row>
    <row r="633" spans="1:22" x14ac:dyDescent="0.2">
      <c r="A633" s="1">
        <v>-1219.2501999999999</v>
      </c>
      <c r="B633">
        <v>-5.33</v>
      </c>
      <c r="C633" s="1">
        <v>-1217.6371999999999</v>
      </c>
      <c r="D633">
        <v>10.94</v>
      </c>
      <c r="E633" s="1">
        <v>-1219.6758</v>
      </c>
      <c r="F633">
        <v>-4.78</v>
      </c>
      <c r="G633" s="1">
        <v>-1497.7132999999999</v>
      </c>
      <c r="H633" s="1">
        <v>-1513.0178000000001</v>
      </c>
      <c r="I633" s="1">
        <v>-1504.5400999999999</v>
      </c>
      <c r="J633" s="1">
        <v>-1000.6933</v>
      </c>
      <c r="K633" s="1">
        <v>-1005.5944</v>
      </c>
      <c r="L633" s="1">
        <v>-1003.5827</v>
      </c>
      <c r="M633" s="1">
        <v>-1383.7881</v>
      </c>
      <c r="N633" s="1">
        <v>-1383.21</v>
      </c>
      <c r="O633" s="1">
        <v>-1385.2837999999999</v>
      </c>
      <c r="Q633" s="1">
        <v>-1225.259</v>
      </c>
      <c r="R633">
        <v>-1.73</v>
      </c>
      <c r="S633" s="1">
        <v>-1227.1684</v>
      </c>
      <c r="T633">
        <v>8.42</v>
      </c>
      <c r="U633" s="1">
        <v>-1224.7027</v>
      </c>
      <c r="V633">
        <v>7.92</v>
      </c>
    </row>
    <row r="634" spans="1:22" x14ac:dyDescent="0.2">
      <c r="A634" s="1">
        <v>-1219.0525</v>
      </c>
      <c r="B634">
        <v>-5.2</v>
      </c>
      <c r="C634" s="1">
        <v>-1217.5767000000001</v>
      </c>
      <c r="D634">
        <v>10.5</v>
      </c>
      <c r="E634" s="1">
        <v>-1219.5012999999999</v>
      </c>
      <c r="F634">
        <v>-4.7300000000000004</v>
      </c>
      <c r="G634" s="1">
        <v>-1497.7527</v>
      </c>
      <c r="H634" s="1">
        <v>-1513.1497999999999</v>
      </c>
      <c r="I634" s="1">
        <v>-1504.3879999999999</v>
      </c>
      <c r="J634" s="1">
        <v>-1000.6588</v>
      </c>
      <c r="K634" s="1">
        <v>-1005.5879</v>
      </c>
      <c r="L634" s="1">
        <v>-1003.5802</v>
      </c>
      <c r="M634" s="1">
        <v>-1383.7039</v>
      </c>
      <c r="N634" s="1">
        <v>-1383.3485000000001</v>
      </c>
      <c r="O634" s="1">
        <v>-1385.3659</v>
      </c>
      <c r="Q634" s="1">
        <v>-1225.2456999999999</v>
      </c>
      <c r="R634">
        <v>-1.98</v>
      </c>
      <c r="S634" s="1">
        <v>-1227.2141999999999</v>
      </c>
      <c r="T634">
        <v>8.0500000000000007</v>
      </c>
      <c r="U634" s="1">
        <v>-1224.5936999999999</v>
      </c>
      <c r="V634">
        <v>7.59</v>
      </c>
    </row>
    <row r="635" spans="1:22" x14ac:dyDescent="0.2">
      <c r="A635" s="1">
        <v>-1218.8604</v>
      </c>
      <c r="B635">
        <v>-5.32</v>
      </c>
      <c r="C635" s="1">
        <v>-1217.5291</v>
      </c>
      <c r="D635">
        <v>10.32</v>
      </c>
      <c r="E635" s="1">
        <v>-1219.3099</v>
      </c>
      <c r="F635">
        <v>-4.9800000000000004</v>
      </c>
      <c r="G635" s="1">
        <v>-1497.7961</v>
      </c>
      <c r="H635" s="1">
        <v>-1513.2551000000001</v>
      </c>
      <c r="I635" s="1">
        <v>-1504.2485999999999</v>
      </c>
      <c r="J635" s="1">
        <v>-1000.6125</v>
      </c>
      <c r="K635" s="1">
        <v>-1005.5812</v>
      </c>
      <c r="L635" s="1">
        <v>-1003.5852</v>
      </c>
      <c r="M635" s="1">
        <v>-1383.5978</v>
      </c>
      <c r="N635" s="1">
        <v>-1383.5147999999999</v>
      </c>
      <c r="O635" s="1">
        <v>-1385.4344000000001</v>
      </c>
      <c r="Q635" s="1">
        <v>-1225.2068999999999</v>
      </c>
      <c r="R635">
        <v>-1.81</v>
      </c>
      <c r="S635" s="1">
        <v>-1227.2788</v>
      </c>
      <c r="T635">
        <v>7.45</v>
      </c>
      <c r="U635" s="1">
        <v>-1224.4641999999999</v>
      </c>
      <c r="V635">
        <v>7.28</v>
      </c>
    </row>
    <row r="636" spans="1:22" x14ac:dyDescent="0.2">
      <c r="A636" s="1">
        <v>-1218.6845000000001</v>
      </c>
      <c r="B636">
        <v>-5.22</v>
      </c>
      <c r="C636" s="1">
        <v>-1217.4991</v>
      </c>
      <c r="D636">
        <v>9.92</v>
      </c>
      <c r="E636" s="1">
        <v>-1219.1175000000001</v>
      </c>
      <c r="F636">
        <v>-5.04</v>
      </c>
      <c r="G636" s="1">
        <v>-1497.8444999999999</v>
      </c>
      <c r="H636" s="1">
        <v>-1513.3351</v>
      </c>
      <c r="I636" s="1">
        <v>-1504.1258</v>
      </c>
      <c r="J636" s="1">
        <v>-1000.5549</v>
      </c>
      <c r="K636" s="1">
        <v>-1005.5735</v>
      </c>
      <c r="L636" s="1">
        <v>-1003.5983</v>
      </c>
      <c r="M636" s="1">
        <v>-1383.4680000000001</v>
      </c>
      <c r="N636" s="1">
        <v>-1383.7041999999999</v>
      </c>
      <c r="O636" s="1">
        <v>-1385.4884999999999</v>
      </c>
      <c r="Q636" s="1">
        <v>-1225.1241</v>
      </c>
      <c r="R636">
        <v>-1.75</v>
      </c>
      <c r="S636" s="1">
        <v>-1227.3648000000001</v>
      </c>
      <c r="T636">
        <v>6.72</v>
      </c>
      <c r="U636" s="1">
        <v>-1224.3291999999999</v>
      </c>
      <c r="V636">
        <v>7.08</v>
      </c>
    </row>
    <row r="637" spans="1:22" x14ac:dyDescent="0.2">
      <c r="A637" s="1">
        <v>-1218.5351000000001</v>
      </c>
      <c r="B637">
        <v>-5.33</v>
      </c>
      <c r="C637" s="1">
        <v>-1217.4819</v>
      </c>
      <c r="D637">
        <v>9.76</v>
      </c>
      <c r="E637" s="1">
        <v>-1218.9402</v>
      </c>
      <c r="F637">
        <v>-5.52</v>
      </c>
      <c r="G637" s="1">
        <v>-1497.8986</v>
      </c>
      <c r="H637" s="1">
        <v>-1513.3910000000001</v>
      </c>
      <c r="I637" s="1">
        <v>-1504.0227</v>
      </c>
      <c r="J637" s="1">
        <v>-1000.4872</v>
      </c>
      <c r="K637" s="1">
        <v>-1005.5645</v>
      </c>
      <c r="L637" s="1">
        <v>-1003.6211</v>
      </c>
      <c r="M637" s="1">
        <v>-1383.3136999999999</v>
      </c>
      <c r="N637" s="1">
        <v>-1383.9106999999999</v>
      </c>
      <c r="O637" s="1">
        <v>-1385.5279</v>
      </c>
      <c r="Q637" s="1">
        <v>-1224.9876999999999</v>
      </c>
      <c r="R637">
        <v>-2.06</v>
      </c>
      <c r="S637" s="1">
        <v>-1227.4706000000001</v>
      </c>
      <c r="T637">
        <v>6.34</v>
      </c>
      <c r="U637" s="1">
        <v>-1224.2071000000001</v>
      </c>
      <c r="V637">
        <v>6.49</v>
      </c>
    </row>
    <row r="638" spans="1:22" x14ac:dyDescent="0.2">
      <c r="A638" s="1">
        <v>-1218.4190000000001</v>
      </c>
      <c r="B638">
        <v>-5.2</v>
      </c>
      <c r="C638" s="1">
        <v>-1217.4664</v>
      </c>
      <c r="D638">
        <v>9.52</v>
      </c>
      <c r="E638" s="1">
        <v>-1218.7922000000001</v>
      </c>
      <c r="F638">
        <v>-5.96</v>
      </c>
      <c r="G638" s="1">
        <v>-1497.9598000000001</v>
      </c>
      <c r="H638" s="1">
        <v>-1513.425</v>
      </c>
      <c r="I638" s="1">
        <v>-1503.9417000000001</v>
      </c>
      <c r="J638" s="1">
        <v>-1000.4107</v>
      </c>
      <c r="K638" s="1">
        <v>-1005.5544</v>
      </c>
      <c r="L638" s="1">
        <v>-1003.6535</v>
      </c>
      <c r="M638" s="1">
        <v>-1383.1347000000001</v>
      </c>
      <c r="N638" s="1">
        <v>-1384.1278</v>
      </c>
      <c r="O638" s="1">
        <v>-1385.5525</v>
      </c>
      <c r="Q638" s="1">
        <v>-1224.799</v>
      </c>
      <c r="R638">
        <v>-1.9</v>
      </c>
      <c r="S638" s="1">
        <v>-1227.5914</v>
      </c>
      <c r="T638">
        <v>5.44</v>
      </c>
      <c r="U638" s="1">
        <v>-1224.1142</v>
      </c>
      <c r="V638">
        <v>5.8</v>
      </c>
    </row>
    <row r="639" spans="1:22" x14ac:dyDescent="0.2">
      <c r="A639" s="1">
        <v>-1218.3411000000001</v>
      </c>
      <c r="B639">
        <v>-5.13</v>
      </c>
      <c r="C639" s="1">
        <v>-1217.4377999999999</v>
      </c>
      <c r="D639">
        <v>9.35</v>
      </c>
      <c r="E639" s="1">
        <v>-1218.6836000000001</v>
      </c>
      <c r="F639">
        <v>-6.48</v>
      </c>
      <c r="G639" s="1">
        <v>-1498.0299</v>
      </c>
      <c r="H639" s="1">
        <v>-1513.4389000000001</v>
      </c>
      <c r="I639" s="1">
        <v>-1503.8839</v>
      </c>
      <c r="J639" s="1">
        <v>-1000.3277</v>
      </c>
      <c r="K639" s="1">
        <v>-1005.5435</v>
      </c>
      <c r="L639" s="1">
        <v>-1003.6961</v>
      </c>
      <c r="M639" s="1">
        <v>-1382.9317000000001</v>
      </c>
      <c r="N639" s="1">
        <v>-1384.3481999999999</v>
      </c>
      <c r="O639" s="1">
        <v>-1385.5630000000001</v>
      </c>
      <c r="Q639" s="1">
        <v>-1224.5708999999999</v>
      </c>
      <c r="R639">
        <v>-1.55</v>
      </c>
      <c r="S639" s="1">
        <v>-1227.7222999999999</v>
      </c>
      <c r="T639">
        <v>4.5999999999999996</v>
      </c>
      <c r="U639" s="1">
        <v>-1224.0585000000001</v>
      </c>
      <c r="V639">
        <v>5.0199999999999996</v>
      </c>
    </row>
    <row r="640" spans="1:22" x14ac:dyDescent="0.2">
      <c r="A640" s="1">
        <v>-1218.3026</v>
      </c>
      <c r="B640">
        <v>-5.21</v>
      </c>
      <c r="C640" s="1">
        <v>-1217.3835999999999</v>
      </c>
      <c r="D640">
        <v>9.52</v>
      </c>
      <c r="E640" s="1">
        <v>-1218.6221</v>
      </c>
      <c r="F640">
        <v>-7.2</v>
      </c>
      <c r="G640" s="1">
        <v>-1498.1107</v>
      </c>
      <c r="H640" s="1">
        <v>-1513.4349</v>
      </c>
      <c r="I640" s="1">
        <v>-1503.8505</v>
      </c>
      <c r="J640" s="1">
        <v>-1000.2408</v>
      </c>
      <c r="K640" s="1">
        <v>-1005.533</v>
      </c>
      <c r="L640" s="1">
        <v>-1003.7474999999999</v>
      </c>
      <c r="M640" s="1">
        <v>-1382.7065</v>
      </c>
      <c r="N640" s="1">
        <v>-1384.5639000000001</v>
      </c>
      <c r="O640" s="1">
        <v>-1385.5606</v>
      </c>
      <c r="Q640" s="1">
        <v>-1224.3259</v>
      </c>
      <c r="R640">
        <v>-1.48</v>
      </c>
      <c r="S640" s="1">
        <v>-1227.8565000000001</v>
      </c>
      <c r="T640">
        <v>3.99</v>
      </c>
      <c r="U640" s="1">
        <v>-1224.0409999999999</v>
      </c>
      <c r="V640">
        <v>4.42</v>
      </c>
    </row>
    <row r="641" spans="1:22" x14ac:dyDescent="0.2">
      <c r="A641" s="1">
        <v>-1218.3016</v>
      </c>
      <c r="B641">
        <v>-5.31</v>
      </c>
      <c r="C641" s="1">
        <v>-1217.2976000000001</v>
      </c>
      <c r="D641">
        <v>9.4600000000000009</v>
      </c>
      <c r="E641" s="1">
        <v>-1218.6134999999999</v>
      </c>
      <c r="F641">
        <v>-7.79</v>
      </c>
      <c r="G641" s="1">
        <v>-1498.2040999999999</v>
      </c>
      <c r="H641" s="1">
        <v>-1513.4154000000001</v>
      </c>
      <c r="I641" s="1">
        <v>-1503.8416999999999</v>
      </c>
      <c r="J641" s="1">
        <v>-1000.1523999999999</v>
      </c>
      <c r="K641" s="1">
        <v>-1005.5239</v>
      </c>
      <c r="L641" s="1">
        <v>-1003.8071</v>
      </c>
      <c r="M641" s="1">
        <v>-1382.4621999999999</v>
      </c>
      <c r="N641" s="1">
        <v>-1384.768</v>
      </c>
      <c r="O641" s="1">
        <v>-1385.5467000000001</v>
      </c>
      <c r="Q641" s="1">
        <v>-1224.0896</v>
      </c>
      <c r="R641">
        <v>-1.04</v>
      </c>
      <c r="S641" s="1">
        <v>-1227.9876999999999</v>
      </c>
      <c r="T641">
        <v>3.35</v>
      </c>
      <c r="U641" s="1">
        <v>-1224.0565999999999</v>
      </c>
      <c r="V641">
        <v>3.38</v>
      </c>
    </row>
    <row r="642" spans="1:22" x14ac:dyDescent="0.2">
      <c r="A642" s="1">
        <v>-1218.3345999999999</v>
      </c>
      <c r="B642">
        <v>-5.41</v>
      </c>
      <c r="C642" s="1">
        <v>-1217.1846</v>
      </c>
      <c r="D642">
        <v>9.57</v>
      </c>
      <c r="E642" s="1">
        <v>-1218.6596999999999</v>
      </c>
      <c r="F642">
        <v>-8.2899999999999991</v>
      </c>
      <c r="G642" s="1">
        <v>-1498.3114</v>
      </c>
      <c r="H642" s="1">
        <v>-1513.3825999999999</v>
      </c>
      <c r="I642" s="1">
        <v>-1503.8567</v>
      </c>
      <c r="J642" s="1">
        <v>-1000.0649</v>
      </c>
      <c r="K642" s="1">
        <v>-1005.5174</v>
      </c>
      <c r="L642" s="1">
        <v>-1003.8733</v>
      </c>
      <c r="M642" s="1">
        <v>-1382.2037</v>
      </c>
      <c r="N642" s="1">
        <v>-1384.9536000000001</v>
      </c>
      <c r="O642" s="1">
        <v>-1385.5225</v>
      </c>
      <c r="Q642" s="1">
        <v>-1223.8842999999999</v>
      </c>
      <c r="R642">
        <v>-0.65</v>
      </c>
      <c r="S642" s="1">
        <v>-1228.1096</v>
      </c>
      <c r="T642">
        <v>2.69</v>
      </c>
      <c r="U642" s="1">
        <v>-1224.0988</v>
      </c>
      <c r="V642">
        <v>2.34</v>
      </c>
    </row>
    <row r="643" spans="1:22" x14ac:dyDescent="0.2">
      <c r="A643" s="1">
        <v>-1218.3969999999999</v>
      </c>
      <c r="B643">
        <v>-5.44</v>
      </c>
      <c r="C643" s="1">
        <v>-1217.0636999999999</v>
      </c>
      <c r="D643">
        <v>9.66</v>
      </c>
      <c r="E643" s="1">
        <v>-1218.7565</v>
      </c>
      <c r="F643">
        <v>-8.7899999999999991</v>
      </c>
      <c r="G643" s="1">
        <v>-1498.4349</v>
      </c>
      <c r="H643" s="1">
        <v>-1513.3387</v>
      </c>
      <c r="I643" s="1">
        <v>-1503.8941</v>
      </c>
      <c r="J643" s="1">
        <v>-999.98117999999999</v>
      </c>
      <c r="K643" s="1">
        <v>-1005.5148</v>
      </c>
      <c r="L643" s="1">
        <v>-1003.944</v>
      </c>
      <c r="M643" s="1">
        <v>-1381.9359999999999</v>
      </c>
      <c r="N643" s="1">
        <v>-1385.115</v>
      </c>
      <c r="O643" s="1">
        <v>-1385.4898000000001</v>
      </c>
      <c r="Q643" s="1">
        <v>-1223.7252000000001</v>
      </c>
      <c r="R643">
        <v>-0.22</v>
      </c>
      <c r="S643" s="1">
        <v>-1228.2157</v>
      </c>
      <c r="T643">
        <v>1.9</v>
      </c>
      <c r="U643" s="1">
        <v>-1224.1638</v>
      </c>
      <c r="V643">
        <v>1.65</v>
      </c>
    </row>
    <row r="644" spans="1:22" x14ac:dyDescent="0.2">
      <c r="A644" s="1">
        <v>-1218.4830999999999</v>
      </c>
      <c r="B644">
        <v>-5.28</v>
      </c>
      <c r="C644" s="1">
        <v>-1216.9674</v>
      </c>
      <c r="D644">
        <v>9.61</v>
      </c>
      <c r="E644" s="1">
        <v>-1218.8931</v>
      </c>
      <c r="F644">
        <v>-9.2100000000000009</v>
      </c>
      <c r="G644" s="1">
        <v>-1498.5757000000001</v>
      </c>
      <c r="H644" s="1">
        <v>-1513.2860000000001</v>
      </c>
      <c r="I644" s="1">
        <v>-1503.9519</v>
      </c>
      <c r="J644" s="1">
        <v>-999.90319</v>
      </c>
      <c r="K644" s="1">
        <v>-1005.5171</v>
      </c>
      <c r="L644" s="1">
        <v>-1004.0167</v>
      </c>
      <c r="M644" s="1">
        <v>-1381.6658</v>
      </c>
      <c r="N644" s="1">
        <v>-1385.2479000000001</v>
      </c>
      <c r="O644" s="1">
        <v>-1385.4505999999999</v>
      </c>
      <c r="Q644" s="1">
        <v>-1223.6180999999999</v>
      </c>
      <c r="R644">
        <v>0.02</v>
      </c>
      <c r="S644" s="1">
        <v>-1228.2994000000001</v>
      </c>
      <c r="T644">
        <v>1.21</v>
      </c>
      <c r="U644" s="1">
        <v>-1224.252</v>
      </c>
      <c r="V644">
        <v>0.59</v>
      </c>
    </row>
    <row r="645" spans="1:22" x14ac:dyDescent="0.2">
      <c r="A645" s="1">
        <v>-1218.5884000000001</v>
      </c>
      <c r="B645">
        <v>-5.19</v>
      </c>
      <c r="C645" s="1">
        <v>-1216.9372000000001</v>
      </c>
      <c r="D645">
        <v>9.3800000000000008</v>
      </c>
      <c r="E645" s="1">
        <v>-1219.0491</v>
      </c>
      <c r="F645">
        <v>-9.51</v>
      </c>
      <c r="G645" s="1">
        <v>-1498.7338</v>
      </c>
      <c r="H645" s="1">
        <v>-1513.2262000000001</v>
      </c>
      <c r="I645" s="1">
        <v>-1504.0273</v>
      </c>
      <c r="J645" s="1">
        <v>-999.83277999999996</v>
      </c>
      <c r="K645" s="1">
        <v>-1005.5252</v>
      </c>
      <c r="L645" s="1">
        <v>-1004.0884</v>
      </c>
      <c r="M645" s="1">
        <v>-1381.3993</v>
      </c>
      <c r="N645" s="1">
        <v>-1385.3498</v>
      </c>
      <c r="O645" s="1">
        <v>-1385.4067</v>
      </c>
      <c r="Q645" s="1">
        <v>-1223.5623000000001</v>
      </c>
      <c r="R645">
        <v>0.4</v>
      </c>
      <c r="S645" s="1">
        <v>-1228.3534</v>
      </c>
      <c r="T645">
        <v>0.72</v>
      </c>
      <c r="U645" s="1">
        <v>-1224.3684000000001</v>
      </c>
      <c r="V645">
        <v>0.05</v>
      </c>
    </row>
    <row r="646" spans="1:22" x14ac:dyDescent="0.2">
      <c r="A646" s="1">
        <v>-1218.7082</v>
      </c>
      <c r="B646">
        <v>-5.13</v>
      </c>
      <c r="C646" s="1">
        <v>-1217.0106000000001</v>
      </c>
      <c r="D646">
        <v>8.94</v>
      </c>
      <c r="E646" s="1">
        <v>-1219.1969999999999</v>
      </c>
      <c r="F646">
        <v>-9.74</v>
      </c>
      <c r="G646" s="1">
        <v>-1498.9084</v>
      </c>
      <c r="H646" s="1">
        <v>-1513.1611</v>
      </c>
      <c r="I646" s="1">
        <v>-1504.1169</v>
      </c>
      <c r="J646" s="1">
        <v>-999.77061000000003</v>
      </c>
      <c r="K646" s="1">
        <v>-1005.5392000000001</v>
      </c>
      <c r="L646" s="1">
        <v>-1004.1568</v>
      </c>
      <c r="M646" s="1">
        <v>-1381.1437000000001</v>
      </c>
      <c r="N646" s="1">
        <v>-1385.4195999999999</v>
      </c>
      <c r="O646" s="1">
        <v>-1385.3596</v>
      </c>
      <c r="Q646" s="1">
        <v>-1223.5545</v>
      </c>
      <c r="R646">
        <v>0.71</v>
      </c>
      <c r="S646" s="1">
        <v>-1228.3722</v>
      </c>
      <c r="T646">
        <v>-0.09</v>
      </c>
      <c r="U646" s="1">
        <v>-1224.5144</v>
      </c>
      <c r="V646">
        <v>-0.73</v>
      </c>
    </row>
    <row r="647" spans="1:22" x14ac:dyDescent="0.2">
      <c r="A647" s="1">
        <v>-1218.8382999999999</v>
      </c>
      <c r="B647">
        <v>-4.9000000000000004</v>
      </c>
      <c r="C647" s="1">
        <v>-1217.2097000000001</v>
      </c>
      <c r="D647">
        <v>8.33</v>
      </c>
      <c r="E647" s="1">
        <v>-1219.3072999999999</v>
      </c>
      <c r="F647">
        <v>-9.84</v>
      </c>
      <c r="G647" s="1">
        <v>-1499.0979</v>
      </c>
      <c r="H647" s="1">
        <v>-1513.0927999999999</v>
      </c>
      <c r="I647" s="1">
        <v>-1504.2170000000001</v>
      </c>
      <c r="J647" s="1">
        <v>-999.71726000000001</v>
      </c>
      <c r="K647" s="1">
        <v>-1005.5595</v>
      </c>
      <c r="L647" s="1">
        <v>-1004.2193</v>
      </c>
      <c r="M647" s="1">
        <v>-1380.9052999999999</v>
      </c>
      <c r="N647" s="1">
        <v>-1385.4584</v>
      </c>
      <c r="O647" s="1">
        <v>-1385.3112000000001</v>
      </c>
      <c r="Q647" s="1">
        <v>-1223.5920000000001</v>
      </c>
      <c r="R647">
        <v>0.81</v>
      </c>
      <c r="S647" s="1">
        <v>-1228.3508999999999</v>
      </c>
      <c r="T647">
        <v>-0.76</v>
      </c>
      <c r="U647" s="1">
        <v>-1224.6911</v>
      </c>
      <c r="V647">
        <v>-1.26</v>
      </c>
    </row>
    <row r="648" spans="1:22" x14ac:dyDescent="0.2">
      <c r="A648" s="1">
        <v>-1218.9742000000001</v>
      </c>
      <c r="B648">
        <v>-4.68</v>
      </c>
      <c r="C648" s="1">
        <v>-1217.5322000000001</v>
      </c>
      <c r="D648">
        <v>7.37</v>
      </c>
      <c r="E648" s="1">
        <v>-1219.3518999999999</v>
      </c>
      <c r="F648">
        <v>-9.6999999999999993</v>
      </c>
      <c r="G648" s="1">
        <v>-1499.299</v>
      </c>
      <c r="H648" s="1">
        <v>-1513.0229999999999</v>
      </c>
      <c r="I648" s="1">
        <v>-1504.3234</v>
      </c>
      <c r="J648" s="1">
        <v>-999.67276000000004</v>
      </c>
      <c r="K648" s="1">
        <v>-1005.5857</v>
      </c>
      <c r="L648" s="1">
        <v>-1004.2735</v>
      </c>
      <c r="M648" s="1">
        <v>-1380.6895</v>
      </c>
      <c r="N648" s="1">
        <v>-1385.4680000000001</v>
      </c>
      <c r="O648" s="1">
        <v>-1385.2628999999999</v>
      </c>
      <c r="Q648" s="1">
        <v>-1223.6714999999999</v>
      </c>
      <c r="R648">
        <v>0.87</v>
      </c>
      <c r="S648" s="1">
        <v>-1228.2868000000001</v>
      </c>
      <c r="T648">
        <v>-1.59</v>
      </c>
      <c r="U648" s="1">
        <v>-1224.896</v>
      </c>
      <c r="V648">
        <v>-1.97</v>
      </c>
    </row>
    <row r="649" spans="1:22" x14ac:dyDescent="0.2">
      <c r="A649" s="1">
        <v>-1219.1123</v>
      </c>
      <c r="B649">
        <v>-4.45</v>
      </c>
      <c r="C649" s="1">
        <v>-1217.9501</v>
      </c>
      <c r="D649">
        <v>6.26</v>
      </c>
      <c r="E649" s="1">
        <v>-1219.3119999999999</v>
      </c>
      <c r="F649">
        <v>-9.35</v>
      </c>
      <c r="G649" s="1">
        <v>-1499.5075999999999</v>
      </c>
      <c r="H649" s="1">
        <v>-1512.9527</v>
      </c>
      <c r="I649" s="1">
        <v>-1504.4322999999999</v>
      </c>
      <c r="J649" s="1">
        <v>-999.63712999999996</v>
      </c>
      <c r="K649" s="1">
        <v>-1005.617</v>
      </c>
      <c r="L649" s="1">
        <v>-1004.3175</v>
      </c>
      <c r="M649" s="1">
        <v>-1380.5007000000001</v>
      </c>
      <c r="N649" s="1">
        <v>-1385.4521</v>
      </c>
      <c r="O649" s="1">
        <v>-1385.2166999999999</v>
      </c>
      <c r="Q649" s="1">
        <v>-1223.7862</v>
      </c>
      <c r="R649">
        <v>0.97</v>
      </c>
      <c r="S649" s="1">
        <v>-1228.1808000000001</v>
      </c>
      <c r="T649">
        <v>-2.19</v>
      </c>
      <c r="U649" s="1">
        <v>-1225.1232</v>
      </c>
      <c r="V649">
        <v>-2.5299999999999998</v>
      </c>
    </row>
    <row r="650" spans="1:22" x14ac:dyDescent="0.2">
      <c r="A650" s="1">
        <v>-1219.2501</v>
      </c>
      <c r="B650">
        <v>-4.0599999999999996</v>
      </c>
      <c r="C650" s="1">
        <v>-1218.4166</v>
      </c>
      <c r="D650">
        <v>5.38</v>
      </c>
      <c r="E650" s="1">
        <v>-1219.1805999999999</v>
      </c>
      <c r="F650">
        <v>-9.07</v>
      </c>
      <c r="G650" s="1">
        <v>-1499.7190000000001</v>
      </c>
      <c r="H650" s="1">
        <v>-1512.8827000000001</v>
      </c>
      <c r="I650" s="1">
        <v>-1504.5397</v>
      </c>
      <c r="J650" s="1">
        <v>-999.61019999999996</v>
      </c>
      <c r="K650" s="1">
        <v>-1005.6521</v>
      </c>
      <c r="L650" s="1">
        <v>-1004.3493999999999</v>
      </c>
      <c r="M650" s="1">
        <v>-1380.3414</v>
      </c>
      <c r="N650" s="1">
        <v>-1385.4155000000001</v>
      </c>
      <c r="O650" s="1">
        <v>-1385.174</v>
      </c>
      <c r="Q650" s="1">
        <v>-1223.9255000000001</v>
      </c>
      <c r="R650">
        <v>0.99</v>
      </c>
      <c r="S650" s="1">
        <v>-1228.0355</v>
      </c>
      <c r="T650">
        <v>-2.69</v>
      </c>
      <c r="U650" s="1">
        <v>-1225.3649</v>
      </c>
      <c r="V650">
        <v>-2.64</v>
      </c>
    </row>
    <row r="651" spans="1:22" x14ac:dyDescent="0.2">
      <c r="A651" s="1">
        <v>-1219.3865000000001</v>
      </c>
      <c r="B651">
        <v>-3.5</v>
      </c>
      <c r="C651" s="1">
        <v>-1218.8788</v>
      </c>
      <c r="D651">
        <v>4.3499999999999996</v>
      </c>
      <c r="E651" s="1">
        <v>-1218.9645</v>
      </c>
      <c r="F651">
        <v>-8.75</v>
      </c>
      <c r="G651" s="1">
        <v>-1499.9275</v>
      </c>
      <c r="H651" s="1">
        <v>-1512.8140000000001</v>
      </c>
      <c r="I651" s="1">
        <v>-1504.6425999999999</v>
      </c>
      <c r="J651" s="1">
        <v>-999.59194000000002</v>
      </c>
      <c r="K651" s="1">
        <v>-1005.6895</v>
      </c>
      <c r="L651" s="1">
        <v>-1004.3683</v>
      </c>
      <c r="M651" s="1">
        <v>-1380.2132999999999</v>
      </c>
      <c r="N651" s="1">
        <v>-1385.3634999999999</v>
      </c>
      <c r="O651" s="1">
        <v>-1385.1361999999999</v>
      </c>
      <c r="Q651" s="1">
        <v>-1224.0744999999999</v>
      </c>
      <c r="R651">
        <v>0.64</v>
      </c>
      <c r="S651" s="1">
        <v>-1227.8535999999999</v>
      </c>
      <c r="T651">
        <v>-3.17</v>
      </c>
      <c r="U651" s="1">
        <v>-1225.6092000000001</v>
      </c>
      <c r="V651">
        <v>-3.13</v>
      </c>
    </row>
    <row r="652" spans="1:22" x14ac:dyDescent="0.2">
      <c r="A652" s="1">
        <v>-1219.5173</v>
      </c>
      <c r="B652">
        <v>-3.16</v>
      </c>
      <c r="C652" s="1">
        <v>-1219.287</v>
      </c>
      <c r="D652">
        <v>3.21</v>
      </c>
      <c r="E652" s="1">
        <v>-1218.6838</v>
      </c>
      <c r="F652">
        <v>-8.19</v>
      </c>
      <c r="G652" s="1">
        <v>-1500.1273000000001</v>
      </c>
      <c r="H652" s="1">
        <v>-1512.7474</v>
      </c>
      <c r="I652" s="1">
        <v>-1504.7380000000001</v>
      </c>
      <c r="J652" s="1">
        <v>-999.58210999999994</v>
      </c>
      <c r="K652" s="1">
        <v>-1005.7272</v>
      </c>
      <c r="L652" s="1">
        <v>-1004.3735</v>
      </c>
      <c r="M652" s="1">
        <v>-1380.117</v>
      </c>
      <c r="N652" s="1">
        <v>-1385.3017</v>
      </c>
      <c r="O652" s="1">
        <v>-1385.1043</v>
      </c>
      <c r="Q652" s="1">
        <v>-1224.2153000000001</v>
      </c>
      <c r="R652">
        <v>0.19</v>
      </c>
      <c r="S652" s="1">
        <v>-1227.6378</v>
      </c>
      <c r="T652">
        <v>-3.55</v>
      </c>
      <c r="U652" s="1">
        <v>-1225.8425999999999</v>
      </c>
      <c r="V652">
        <v>-3.16</v>
      </c>
    </row>
    <row r="653" spans="1:22" x14ac:dyDescent="0.2">
      <c r="A653" s="1">
        <v>-1219.6300000000001</v>
      </c>
      <c r="B653">
        <v>-3.05</v>
      </c>
      <c r="C653" s="1">
        <v>-1219.6033</v>
      </c>
      <c r="D653">
        <v>2.61</v>
      </c>
      <c r="E653" s="1">
        <v>-1218.3695</v>
      </c>
      <c r="F653">
        <v>-7.54</v>
      </c>
      <c r="G653" s="1">
        <v>-1500.3126999999999</v>
      </c>
      <c r="H653" s="1">
        <v>-1512.6832999999999</v>
      </c>
      <c r="I653" s="1">
        <v>-1504.8239000000001</v>
      </c>
      <c r="J653" s="1">
        <v>-999.58078</v>
      </c>
      <c r="K653" s="1">
        <v>-1005.763</v>
      </c>
      <c r="L653" s="1">
        <v>-1004.3645</v>
      </c>
      <c r="M653" s="1">
        <v>-1380.0518999999999</v>
      </c>
      <c r="N653" s="1">
        <v>-1385.2355</v>
      </c>
      <c r="O653" s="1">
        <v>-1385.0794000000001</v>
      </c>
      <c r="Q653" s="1">
        <v>-1224.3296</v>
      </c>
      <c r="R653">
        <v>-0.14000000000000001</v>
      </c>
      <c r="S653" s="1">
        <v>-1227.3913</v>
      </c>
      <c r="T653">
        <v>-4.16</v>
      </c>
      <c r="U653" s="1">
        <v>-1226.0499</v>
      </c>
      <c r="V653">
        <v>-3.36</v>
      </c>
    </row>
    <row r="654" spans="1:22" x14ac:dyDescent="0.2">
      <c r="A654" s="1">
        <v>-1219.7030999999999</v>
      </c>
      <c r="B654">
        <v>-2.62</v>
      </c>
      <c r="C654" s="1">
        <v>-1219.8030000000001</v>
      </c>
      <c r="D654">
        <v>2.17</v>
      </c>
      <c r="E654" s="1">
        <v>-1218.0598</v>
      </c>
      <c r="F654">
        <v>-6.89</v>
      </c>
      <c r="G654" s="1">
        <v>-1500.4777999999999</v>
      </c>
      <c r="H654" s="1">
        <v>-1512.6212</v>
      </c>
      <c r="I654" s="1">
        <v>-1504.8987</v>
      </c>
      <c r="J654" s="1">
        <v>-999.58802000000003</v>
      </c>
      <c r="K654" s="1">
        <v>-1005.7945</v>
      </c>
      <c r="L654" s="1">
        <v>-1004.3416999999999</v>
      </c>
      <c r="M654" s="1">
        <v>-1380.0165999999999</v>
      </c>
      <c r="N654" s="1">
        <v>-1385.17</v>
      </c>
      <c r="O654" s="1">
        <v>-1385.0621000000001</v>
      </c>
      <c r="Q654" s="1">
        <v>-1224.4036000000001</v>
      </c>
      <c r="R654">
        <v>-0.46</v>
      </c>
      <c r="S654" s="1">
        <v>-1227.1217999999999</v>
      </c>
      <c r="T654">
        <v>-4.25</v>
      </c>
      <c r="U654" s="1">
        <v>-1226.2168999999999</v>
      </c>
      <c r="V654">
        <v>-3.25</v>
      </c>
    </row>
    <row r="655" spans="1:22" x14ac:dyDescent="0.2">
      <c r="A655" s="1">
        <v>-1219.7089000000001</v>
      </c>
      <c r="B655">
        <v>-2.11</v>
      </c>
      <c r="C655" s="1">
        <v>-1219.8778</v>
      </c>
      <c r="D655">
        <v>1.99</v>
      </c>
      <c r="E655" s="1">
        <v>-1217.7913000000001</v>
      </c>
      <c r="F655">
        <v>-6.33</v>
      </c>
      <c r="G655" s="1">
        <v>-1500.6174000000001</v>
      </c>
      <c r="H655" s="1">
        <v>-1512.5614</v>
      </c>
      <c r="I655" s="1">
        <v>-1504.962</v>
      </c>
      <c r="J655" s="1">
        <v>-999.60370999999998</v>
      </c>
      <c r="K655" s="1">
        <v>-1005.8192</v>
      </c>
      <c r="L655" s="1">
        <v>-1004.3056</v>
      </c>
      <c r="M655" s="1">
        <v>-1380.01</v>
      </c>
      <c r="N655" s="1">
        <v>-1385.1101000000001</v>
      </c>
      <c r="O655" s="1">
        <v>-1385.0527</v>
      </c>
      <c r="Q655" s="1">
        <v>-1224.4286</v>
      </c>
      <c r="R655">
        <v>-1.23</v>
      </c>
      <c r="S655" s="1">
        <v>-1226.8430000000001</v>
      </c>
      <c r="T655">
        <v>-4.3499999999999996</v>
      </c>
      <c r="U655" s="1">
        <v>-1226.3331000000001</v>
      </c>
      <c r="V655">
        <v>-3.23</v>
      </c>
    </row>
    <row r="656" spans="1:22" x14ac:dyDescent="0.2">
      <c r="A656" s="1">
        <v>-1219.6213</v>
      </c>
      <c r="B656">
        <v>-1.54</v>
      </c>
      <c r="C656" s="1">
        <v>-1219.8344999999999</v>
      </c>
      <c r="D656">
        <v>2.04</v>
      </c>
      <c r="E656" s="1">
        <v>-1217.5954999999999</v>
      </c>
      <c r="F656">
        <v>-5.97</v>
      </c>
      <c r="G656" s="1">
        <v>-1500.7270000000001</v>
      </c>
      <c r="H656" s="1">
        <v>-1512.5036</v>
      </c>
      <c r="I656" s="1">
        <v>-1505.0135</v>
      </c>
      <c r="J656" s="1">
        <v>-999.62765999999999</v>
      </c>
      <c r="K656" s="1">
        <v>-1005.8348</v>
      </c>
      <c r="L656" s="1">
        <v>-1004.2571</v>
      </c>
      <c r="M656" s="1">
        <v>-1380.0291</v>
      </c>
      <c r="N656" s="1">
        <v>-1385.0600999999999</v>
      </c>
      <c r="O656" s="1">
        <v>-1385.0514000000001</v>
      </c>
      <c r="Q656" s="1">
        <v>-1224.4054000000001</v>
      </c>
      <c r="R656">
        <v>-1.54</v>
      </c>
      <c r="S656" s="1">
        <v>-1226.5737999999999</v>
      </c>
      <c r="T656">
        <v>-4.4400000000000004</v>
      </c>
      <c r="U656" s="1">
        <v>-1226.3918000000001</v>
      </c>
      <c r="V656">
        <v>-3.25</v>
      </c>
    </row>
    <row r="657" spans="1:22" x14ac:dyDescent="0.2">
      <c r="A657" s="1">
        <v>-1219.4268999999999</v>
      </c>
      <c r="B657">
        <v>-0.95</v>
      </c>
      <c r="C657" s="1">
        <v>-1219.6912</v>
      </c>
      <c r="D657">
        <v>2.2599999999999998</v>
      </c>
      <c r="E657" s="1">
        <v>-1217.4921999999999</v>
      </c>
      <c r="F657">
        <v>-5.7</v>
      </c>
      <c r="G657" s="1">
        <v>-1500.8036</v>
      </c>
      <c r="H657" s="1">
        <v>-1512.4467999999999</v>
      </c>
      <c r="I657" s="1">
        <v>-1505.0539000000001</v>
      </c>
      <c r="J657" s="1">
        <v>-999.65954999999997</v>
      </c>
      <c r="K657" s="1">
        <v>-1005.8388</v>
      </c>
      <c r="L657" s="1">
        <v>-1004.1979</v>
      </c>
      <c r="M657" s="1">
        <v>-1380.0722000000001</v>
      </c>
      <c r="N657" s="1">
        <v>-1385.0234</v>
      </c>
      <c r="O657" s="1">
        <v>-1385.058</v>
      </c>
      <c r="Q657" s="1">
        <v>-1224.3427999999999</v>
      </c>
      <c r="R657">
        <v>-1.85</v>
      </c>
      <c r="S657" s="1">
        <v>-1226.3353</v>
      </c>
      <c r="T657">
        <v>-4.66</v>
      </c>
      <c r="U657" s="1">
        <v>-1226.3939</v>
      </c>
      <c r="V657">
        <v>-3.21</v>
      </c>
    </row>
    <row r="658" spans="1:22" x14ac:dyDescent="0.2">
      <c r="A658" s="1">
        <v>-1219.1335999999999</v>
      </c>
      <c r="B658">
        <v>-0.36</v>
      </c>
      <c r="C658" s="1">
        <v>-1219.4763</v>
      </c>
      <c r="D658">
        <v>2.88</v>
      </c>
      <c r="E658" s="1">
        <v>-1217.4862000000001</v>
      </c>
      <c r="F658">
        <v>-5.45</v>
      </c>
      <c r="G658" s="1">
        <v>-1500.8452</v>
      </c>
      <c r="H658" s="1">
        <v>-1512.3895</v>
      </c>
      <c r="I658" s="1">
        <v>-1505.0839000000001</v>
      </c>
      <c r="J658" s="1">
        <v>-999.69848000000002</v>
      </c>
      <c r="K658" s="1">
        <v>-1005.8289</v>
      </c>
      <c r="L658" s="1">
        <v>-1004.1294</v>
      </c>
      <c r="M658" s="1">
        <v>-1380.1371999999999</v>
      </c>
      <c r="N658" s="1">
        <v>-1385.0033000000001</v>
      </c>
      <c r="O658" s="1">
        <v>-1385.0719999999999</v>
      </c>
      <c r="Q658" s="1">
        <v>-1224.2572</v>
      </c>
      <c r="R658">
        <v>-1.87</v>
      </c>
      <c r="S658" s="1">
        <v>-1226.1473000000001</v>
      </c>
      <c r="T658">
        <v>-4.53</v>
      </c>
      <c r="U658" s="1">
        <v>-1226.3454999999999</v>
      </c>
      <c r="V658">
        <v>-2.99</v>
      </c>
    </row>
    <row r="659" spans="1:22" x14ac:dyDescent="0.2">
      <c r="A659" s="1">
        <v>-1218.7713000000001</v>
      </c>
      <c r="B659">
        <v>0.55000000000000004</v>
      </c>
      <c r="C659" s="1">
        <v>-1219.223</v>
      </c>
      <c r="D659">
        <v>3.72</v>
      </c>
      <c r="E659" s="1">
        <v>-1217.5681</v>
      </c>
      <c r="F659">
        <v>-5.45</v>
      </c>
      <c r="G659" s="1">
        <v>-1500.8514</v>
      </c>
      <c r="H659" s="1">
        <v>-1512.33</v>
      </c>
      <c r="I659" s="1">
        <v>-1505.1051</v>
      </c>
      <c r="J659" s="1">
        <v>-999.74315000000001</v>
      </c>
      <c r="K659" s="1">
        <v>-1005.8036</v>
      </c>
      <c r="L659" s="1">
        <v>-1004.0537</v>
      </c>
      <c r="M659" s="1">
        <v>-1380.2215000000001</v>
      </c>
      <c r="N659" s="1">
        <v>-1385.0025000000001</v>
      </c>
      <c r="O659" s="1">
        <v>-1385.0925</v>
      </c>
      <c r="Q659" s="1">
        <v>-1224.172</v>
      </c>
      <c r="R659">
        <v>-2.2200000000000002</v>
      </c>
      <c r="S659" s="1">
        <v>-1226.0226</v>
      </c>
      <c r="T659">
        <v>-4.25</v>
      </c>
      <c r="U659" s="1">
        <v>-1226.258</v>
      </c>
      <c r="V659">
        <v>-2.88</v>
      </c>
    </row>
    <row r="660" spans="1:22" x14ac:dyDescent="0.2">
      <c r="A660" s="1">
        <v>-1218.3837000000001</v>
      </c>
      <c r="B660">
        <v>1.18</v>
      </c>
      <c r="C660" s="1">
        <v>-1218.9694</v>
      </c>
      <c r="D660">
        <v>4.5199999999999996</v>
      </c>
      <c r="E660" s="1">
        <v>-1217.7163</v>
      </c>
      <c r="F660">
        <v>-5.39</v>
      </c>
      <c r="G660" s="1">
        <v>-1500.8234</v>
      </c>
      <c r="H660" s="1">
        <v>-1512.2660000000001</v>
      </c>
      <c r="I660" s="1">
        <v>-1505.1188999999999</v>
      </c>
      <c r="J660" s="1">
        <v>-999.79246000000001</v>
      </c>
      <c r="K660" s="1">
        <v>-1005.7616</v>
      </c>
      <c r="L660" s="1">
        <v>-1003.9727</v>
      </c>
      <c r="M660" s="1">
        <v>-1380.3226</v>
      </c>
      <c r="N660" s="1">
        <v>-1385.0227</v>
      </c>
      <c r="O660" s="1">
        <v>-1385.1181999999999</v>
      </c>
      <c r="Q660" s="1">
        <v>-1224.1166000000001</v>
      </c>
      <c r="R660">
        <v>-2.41</v>
      </c>
      <c r="S660" s="1">
        <v>-1225.9653000000001</v>
      </c>
      <c r="T660">
        <v>-4.3600000000000003</v>
      </c>
      <c r="U660" s="1">
        <v>-1226.1452999999999</v>
      </c>
      <c r="V660">
        <v>-2.58</v>
      </c>
    </row>
    <row r="661" spans="1:22" x14ac:dyDescent="0.2">
      <c r="A661" s="1">
        <v>-1218.0139999999999</v>
      </c>
      <c r="B661">
        <v>1.93</v>
      </c>
      <c r="C661" s="1">
        <v>-1218.7518</v>
      </c>
      <c r="D661">
        <v>5.37</v>
      </c>
      <c r="E661" s="1">
        <v>-1217.9015999999999</v>
      </c>
      <c r="F661">
        <v>-5.69</v>
      </c>
      <c r="G661" s="1">
        <v>-1500.7639999999999</v>
      </c>
      <c r="H661" s="1">
        <v>-1512.1949999999999</v>
      </c>
      <c r="I661" s="1">
        <v>-1505.1265000000001</v>
      </c>
      <c r="J661" s="1">
        <v>-999.84474999999998</v>
      </c>
      <c r="K661" s="1">
        <v>-1005.7021999999999</v>
      </c>
      <c r="L661" s="1">
        <v>-1003.8884</v>
      </c>
      <c r="M661" s="1">
        <v>-1380.4381000000001</v>
      </c>
      <c r="N661" s="1">
        <v>-1385.0655999999999</v>
      </c>
      <c r="O661" s="1">
        <v>-1385.1483000000001</v>
      </c>
      <c r="Q661" s="1">
        <v>-1224.1189999999999</v>
      </c>
      <c r="R661">
        <v>-2.4300000000000002</v>
      </c>
      <c r="S661" s="1">
        <v>-1225.9727</v>
      </c>
      <c r="T661">
        <v>-4.4000000000000004</v>
      </c>
      <c r="U661" s="1">
        <v>-1226.0248999999999</v>
      </c>
      <c r="V661">
        <v>-2.5499999999999998</v>
      </c>
    </row>
    <row r="662" spans="1:22" x14ac:dyDescent="0.2">
      <c r="A662" s="1">
        <v>-1217.694</v>
      </c>
      <c r="B662">
        <v>2.38</v>
      </c>
      <c r="C662" s="1">
        <v>-1218.6011000000001</v>
      </c>
      <c r="D662">
        <v>6.23</v>
      </c>
      <c r="E662" s="1">
        <v>-1218.0925999999999</v>
      </c>
      <c r="F662">
        <v>-5.83</v>
      </c>
      <c r="G662" s="1">
        <v>-1500.6775</v>
      </c>
      <c r="H662" s="1">
        <v>-1512.1144999999999</v>
      </c>
      <c r="I662" s="1">
        <v>-1505.1288999999999</v>
      </c>
      <c r="J662" s="1">
        <v>-999.89855999999997</v>
      </c>
      <c r="K662" s="1">
        <v>-1005.6257000000001</v>
      </c>
      <c r="L662" s="1">
        <v>-1003.8025</v>
      </c>
      <c r="M662" s="1">
        <v>-1380.5654</v>
      </c>
      <c r="N662" s="1">
        <v>-1385.1320000000001</v>
      </c>
      <c r="O662" s="1">
        <v>-1385.1813999999999</v>
      </c>
      <c r="Q662" s="1">
        <v>-1224.1994</v>
      </c>
      <c r="R662">
        <v>-2.64</v>
      </c>
      <c r="S662" s="1">
        <v>-1226.0336</v>
      </c>
      <c r="T662">
        <v>-3.93</v>
      </c>
      <c r="U662" s="1">
        <v>-1225.9142999999999</v>
      </c>
      <c r="V662">
        <v>-2.2200000000000002</v>
      </c>
    </row>
    <row r="663" spans="1:22" x14ac:dyDescent="0.2">
      <c r="A663" s="1">
        <v>-1217.4413999999999</v>
      </c>
      <c r="B663">
        <v>2.8</v>
      </c>
      <c r="C663" s="1">
        <v>-1218.5354</v>
      </c>
      <c r="D663">
        <v>6.93</v>
      </c>
      <c r="E663" s="1">
        <v>-1218.2626</v>
      </c>
      <c r="F663">
        <v>-6.02</v>
      </c>
      <c r="G663" s="1">
        <v>-1500.5685000000001</v>
      </c>
      <c r="H663" s="1">
        <v>-1512.0223000000001</v>
      </c>
      <c r="I663" s="1">
        <v>-1505.1269</v>
      </c>
      <c r="J663" s="1">
        <v>-999.95245</v>
      </c>
      <c r="K663" s="1">
        <v>-1005.5331</v>
      </c>
      <c r="L663" s="1">
        <v>-1003.7171</v>
      </c>
      <c r="M663" s="1">
        <v>-1380.702</v>
      </c>
      <c r="N663" s="1">
        <v>-1385.2217000000001</v>
      </c>
      <c r="O663" s="1">
        <v>-1385.2162000000001</v>
      </c>
      <c r="Q663" s="1">
        <v>-1224.3623</v>
      </c>
      <c r="R663">
        <v>-3.01</v>
      </c>
      <c r="S663" s="1">
        <v>-1226.1311000000001</v>
      </c>
      <c r="T663">
        <v>-3.78</v>
      </c>
      <c r="U663" s="1">
        <v>-1225.8282999999999</v>
      </c>
      <c r="V663">
        <v>-2.09</v>
      </c>
    </row>
    <row r="664" spans="1:22" x14ac:dyDescent="0.2">
      <c r="A664" s="1">
        <v>-1217.2645</v>
      </c>
      <c r="B664">
        <v>3</v>
      </c>
      <c r="C664" s="1">
        <v>-1218.5586000000001</v>
      </c>
      <c r="D664">
        <v>7.52</v>
      </c>
      <c r="E664" s="1">
        <v>-1218.3951</v>
      </c>
      <c r="F664">
        <v>-6.27</v>
      </c>
      <c r="G664" s="1">
        <v>-1500.4425000000001</v>
      </c>
      <c r="H664" s="1">
        <v>-1511.9167</v>
      </c>
      <c r="I664" s="1">
        <v>-1505.1206999999999</v>
      </c>
      <c r="J664" s="1">
        <v>-1000.0053</v>
      </c>
      <c r="K664" s="1">
        <v>-1005.4262</v>
      </c>
      <c r="L664" s="1">
        <v>-1003.634</v>
      </c>
      <c r="M664" s="1">
        <v>-1380.8453</v>
      </c>
      <c r="N664" s="1">
        <v>-1385.3345999999999</v>
      </c>
      <c r="O664" s="1">
        <v>-1385.2511999999999</v>
      </c>
      <c r="Q664" s="1">
        <v>-1224.5917999999999</v>
      </c>
      <c r="R664">
        <v>-3.2</v>
      </c>
      <c r="S664" s="1">
        <v>-1226.2456</v>
      </c>
      <c r="T664">
        <v>-3.6</v>
      </c>
      <c r="U664" s="1">
        <v>-1225.7760000000001</v>
      </c>
      <c r="V664">
        <v>-1.91</v>
      </c>
    </row>
    <row r="665" spans="1:22" x14ac:dyDescent="0.2">
      <c r="A665" s="1">
        <v>-1217.1686999999999</v>
      </c>
      <c r="B665">
        <v>3.19</v>
      </c>
      <c r="C665" s="1">
        <v>-1218.6591000000001</v>
      </c>
      <c r="D665">
        <v>7.96</v>
      </c>
      <c r="E665" s="1">
        <v>-1218.4852000000001</v>
      </c>
      <c r="F665">
        <v>-6.57</v>
      </c>
      <c r="G665" s="1">
        <v>-1500.3055999999999</v>
      </c>
      <c r="H665" s="1">
        <v>-1511.7973999999999</v>
      </c>
      <c r="I665" s="1">
        <v>-1505.11</v>
      </c>
      <c r="J665" s="1">
        <v>-1000.0565</v>
      </c>
      <c r="K665" s="1">
        <v>-1005.3072</v>
      </c>
      <c r="L665" s="1">
        <v>-1003.5549</v>
      </c>
      <c r="M665" s="1">
        <v>-1380.9930999999999</v>
      </c>
      <c r="N665" s="1">
        <v>-1385.4684</v>
      </c>
      <c r="O665" s="1">
        <v>-1385.2850000000001</v>
      </c>
      <c r="Q665" s="1">
        <v>-1224.8576</v>
      </c>
      <c r="R665">
        <v>-3.43</v>
      </c>
      <c r="S665" s="1">
        <v>-1226.3556000000001</v>
      </c>
      <c r="T665">
        <v>-3.18</v>
      </c>
      <c r="U665" s="1">
        <v>-1225.7593999999999</v>
      </c>
      <c r="V665">
        <v>-1.57</v>
      </c>
    </row>
    <row r="666" spans="1:22" x14ac:dyDescent="0.2">
      <c r="A666" s="1">
        <v>-1217.1581000000001</v>
      </c>
      <c r="B666">
        <v>3.2</v>
      </c>
      <c r="C666" s="1">
        <v>-1218.8157000000001</v>
      </c>
      <c r="D666">
        <v>8.3800000000000008</v>
      </c>
      <c r="E666" s="1">
        <v>-1218.5387000000001</v>
      </c>
      <c r="F666">
        <v>-6.75</v>
      </c>
      <c r="G666" s="1">
        <v>-1500.163</v>
      </c>
      <c r="H666" s="1">
        <v>-1511.6651999999999</v>
      </c>
      <c r="I666" s="1">
        <v>-1505.0942</v>
      </c>
      <c r="J666" s="1">
        <v>-1000.1061</v>
      </c>
      <c r="K666" s="1">
        <v>-1005.1788</v>
      </c>
      <c r="L666" s="1">
        <v>-1003.4811</v>
      </c>
      <c r="M666" s="1">
        <v>-1381.1428000000001</v>
      </c>
      <c r="N666" s="1">
        <v>-1385.6206999999999</v>
      </c>
      <c r="O666" s="1">
        <v>-1385.3158000000001</v>
      </c>
      <c r="Q666" s="1">
        <v>-1225.1235999999999</v>
      </c>
      <c r="R666">
        <v>-3.41</v>
      </c>
      <c r="S666" s="1">
        <v>-1226.4409000000001</v>
      </c>
      <c r="T666">
        <v>-2.83</v>
      </c>
      <c r="U666" s="1">
        <v>-1225.7746999999999</v>
      </c>
      <c r="V666">
        <v>-1.33</v>
      </c>
    </row>
    <row r="667" spans="1:22" x14ac:dyDescent="0.2">
      <c r="A667" s="1">
        <v>-1217.2329</v>
      </c>
      <c r="B667">
        <v>3.13</v>
      </c>
      <c r="C667" s="1">
        <v>-1219.0016000000001</v>
      </c>
      <c r="D667">
        <v>8.5</v>
      </c>
      <c r="E667" s="1">
        <v>-1218.568</v>
      </c>
      <c r="F667">
        <v>-7.06</v>
      </c>
      <c r="G667" s="1">
        <v>-1500.0199</v>
      </c>
      <c r="H667" s="1">
        <v>-1511.5218</v>
      </c>
      <c r="I667" s="1">
        <v>-1505.0717</v>
      </c>
      <c r="J667" s="1">
        <v>-1000.1549</v>
      </c>
      <c r="K667" s="1">
        <v>-1005.0442</v>
      </c>
      <c r="L667" s="1">
        <v>-1003.414</v>
      </c>
      <c r="M667" s="1">
        <v>-1381.2924</v>
      </c>
      <c r="N667" s="1">
        <v>-1385.7885000000001</v>
      </c>
      <c r="O667" s="1">
        <v>-1385.3417999999999</v>
      </c>
      <c r="Q667" s="1">
        <v>-1225.3597</v>
      </c>
      <c r="R667">
        <v>-3.71</v>
      </c>
      <c r="S667" s="1">
        <v>-1226.4824000000001</v>
      </c>
      <c r="T667">
        <v>-2.2400000000000002</v>
      </c>
      <c r="U667" s="1">
        <v>-1225.8135</v>
      </c>
      <c r="V667">
        <v>-1.1499999999999999</v>
      </c>
    </row>
    <row r="668" spans="1:22" x14ac:dyDescent="0.2">
      <c r="A668" s="1">
        <v>-1217.3873000000001</v>
      </c>
      <c r="B668">
        <v>3.04</v>
      </c>
      <c r="C668" s="1">
        <v>-1219.1884</v>
      </c>
      <c r="D668">
        <v>8.69</v>
      </c>
      <c r="E668" s="1">
        <v>-1218.5879</v>
      </c>
      <c r="F668">
        <v>-7.4</v>
      </c>
      <c r="G668" s="1">
        <v>-1499.8806999999999</v>
      </c>
      <c r="H668" s="1">
        <v>-1511.3693000000001</v>
      </c>
      <c r="I668" s="1">
        <v>-1505.0411999999999</v>
      </c>
      <c r="J668" s="1">
        <v>-1000.2043</v>
      </c>
      <c r="K668" s="1">
        <v>-1004.9061</v>
      </c>
      <c r="L668" s="1">
        <v>-1003.3549</v>
      </c>
      <c r="M668" s="1">
        <v>-1381.4393</v>
      </c>
      <c r="N668" s="1">
        <v>-1385.9673</v>
      </c>
      <c r="O668" s="1">
        <v>-1385.3614</v>
      </c>
      <c r="Q668" s="1">
        <v>-1225.5471</v>
      </c>
      <c r="R668">
        <v>-3.88</v>
      </c>
      <c r="S668" s="1">
        <v>-1226.4591</v>
      </c>
      <c r="T668">
        <v>-1.81</v>
      </c>
      <c r="U668" s="1">
        <v>-1225.8686</v>
      </c>
      <c r="V668">
        <v>-0.72</v>
      </c>
    </row>
    <row r="669" spans="1:22" x14ac:dyDescent="0.2">
      <c r="A669" s="1">
        <v>-1217.6079</v>
      </c>
      <c r="B669">
        <v>2.87</v>
      </c>
      <c r="C669" s="1">
        <v>-1219.3502000000001</v>
      </c>
      <c r="D669">
        <v>8.56</v>
      </c>
      <c r="E669" s="1">
        <v>-1218.6098999999999</v>
      </c>
      <c r="F669">
        <v>-7.76</v>
      </c>
      <c r="G669" s="1">
        <v>-1499.7487000000001</v>
      </c>
      <c r="H669" s="1">
        <v>-1511.211</v>
      </c>
      <c r="I669" s="1">
        <v>-1505.0005000000001</v>
      </c>
      <c r="J669" s="1">
        <v>-1000.2558</v>
      </c>
      <c r="K669" s="1">
        <v>-1004.7675</v>
      </c>
      <c r="L669" s="1">
        <v>-1003.3036</v>
      </c>
      <c r="M669" s="1">
        <v>-1381.5815</v>
      </c>
      <c r="N669" s="1">
        <v>-1386.1525999999999</v>
      </c>
      <c r="O669" s="1">
        <v>-1385.3725999999999</v>
      </c>
      <c r="Q669" s="1">
        <v>-1225.6778999999999</v>
      </c>
      <c r="R669">
        <v>-3.78</v>
      </c>
      <c r="S669" s="1">
        <v>-1226.3521000000001</v>
      </c>
      <c r="T669">
        <v>-1.25</v>
      </c>
      <c r="U669" s="1">
        <v>-1225.9357</v>
      </c>
      <c r="V669">
        <v>-0.41</v>
      </c>
    </row>
    <row r="670" spans="1:22" x14ac:dyDescent="0.2">
      <c r="A670" s="1">
        <v>-1217.8748000000001</v>
      </c>
      <c r="B670">
        <v>2.69</v>
      </c>
      <c r="C670" s="1">
        <v>-1219.4621</v>
      </c>
      <c r="D670">
        <v>8.6300000000000008</v>
      </c>
      <c r="E670" s="1">
        <v>-1218.6398999999999</v>
      </c>
      <c r="F670">
        <v>-8.32</v>
      </c>
      <c r="G670" s="1">
        <v>-1499.626</v>
      </c>
      <c r="H670" s="1">
        <v>-1511.0503000000001</v>
      </c>
      <c r="I670" s="1">
        <v>-1504.9477999999999</v>
      </c>
      <c r="J670" s="1">
        <v>-1000.3115</v>
      </c>
      <c r="K670" s="1">
        <v>-1004.6310999999999</v>
      </c>
      <c r="L670" s="1">
        <v>-1003.2602000000001</v>
      </c>
      <c r="M670" s="1">
        <v>-1381.7173</v>
      </c>
      <c r="N670" s="1">
        <v>-1386.3386</v>
      </c>
      <c r="O670" s="1">
        <v>-1385.3739</v>
      </c>
      <c r="Q670" s="1">
        <v>-1225.7538999999999</v>
      </c>
      <c r="R670">
        <v>-3.43</v>
      </c>
      <c r="S670" s="1">
        <v>-1226.1446000000001</v>
      </c>
      <c r="T670">
        <v>-0.53</v>
      </c>
      <c r="U670" s="1">
        <v>-1226.0123000000001</v>
      </c>
      <c r="V670">
        <v>0.13</v>
      </c>
    </row>
    <row r="671" spans="1:22" x14ac:dyDescent="0.2">
      <c r="A671" s="1">
        <v>-1218.1651999999999</v>
      </c>
      <c r="B671">
        <v>2.52</v>
      </c>
      <c r="C671" s="1">
        <v>-1219.5025000000001</v>
      </c>
      <c r="D671">
        <v>8.39</v>
      </c>
      <c r="E671" s="1">
        <v>-1218.6748</v>
      </c>
      <c r="F671">
        <v>-8.7899999999999991</v>
      </c>
      <c r="G671" s="1">
        <v>-1499.5139999999999</v>
      </c>
      <c r="H671" s="1">
        <v>-1510.8910000000001</v>
      </c>
      <c r="I671" s="1">
        <v>-1504.8815999999999</v>
      </c>
      <c r="J671" s="1">
        <v>-1000.3735</v>
      </c>
      <c r="K671" s="1">
        <v>-1004.4991</v>
      </c>
      <c r="L671" s="1">
        <v>-1003.2242</v>
      </c>
      <c r="M671" s="1">
        <v>-1381.8449000000001</v>
      </c>
      <c r="N671" s="1">
        <v>-1386.5197000000001</v>
      </c>
      <c r="O671" s="1">
        <v>-1385.3641</v>
      </c>
      <c r="Q671" s="1">
        <v>-1225.7815000000001</v>
      </c>
      <c r="R671">
        <v>-3.17</v>
      </c>
      <c r="S671" s="1">
        <v>-1225.8276000000001</v>
      </c>
      <c r="T671">
        <v>0.37</v>
      </c>
      <c r="U671" s="1">
        <v>-1226.0968</v>
      </c>
      <c r="V671">
        <v>0.35</v>
      </c>
    </row>
    <row r="672" spans="1:22" x14ac:dyDescent="0.2">
      <c r="A672" s="1">
        <v>-1218.4571000000001</v>
      </c>
      <c r="B672">
        <v>2.36</v>
      </c>
      <c r="C672" s="1">
        <v>-1219.4555</v>
      </c>
      <c r="D672">
        <v>8.2799999999999994</v>
      </c>
      <c r="E672" s="1">
        <v>-1218.7040999999999</v>
      </c>
      <c r="F672">
        <v>-9.1199999999999992</v>
      </c>
      <c r="G672" s="1">
        <v>-1499.413</v>
      </c>
      <c r="H672" s="1">
        <v>-1510.7371000000001</v>
      </c>
      <c r="I672" s="1">
        <v>-1504.8007</v>
      </c>
      <c r="J672" s="1">
        <v>-1000.4434</v>
      </c>
      <c r="K672" s="1">
        <v>-1004.3735</v>
      </c>
      <c r="L672" s="1">
        <v>-1003.1944999999999</v>
      </c>
      <c r="M672" s="1">
        <v>-1381.9639</v>
      </c>
      <c r="N672" s="1">
        <v>-1386.6895999999999</v>
      </c>
      <c r="O672" s="1">
        <v>-1385.3423</v>
      </c>
      <c r="Q672" s="1">
        <v>-1225.7686000000001</v>
      </c>
      <c r="R672">
        <v>-2.66</v>
      </c>
      <c r="S672" s="1">
        <v>-1225.4074000000001</v>
      </c>
      <c r="T672">
        <v>1.24</v>
      </c>
      <c r="U672" s="1">
        <v>-1226.1887999999999</v>
      </c>
      <c r="V672">
        <v>0.51</v>
      </c>
    </row>
    <row r="673" spans="1:22" x14ac:dyDescent="0.2">
      <c r="A673" s="1">
        <v>-1218.7312999999999</v>
      </c>
      <c r="B673">
        <v>2.4</v>
      </c>
      <c r="C673" s="1">
        <v>-1219.317</v>
      </c>
      <c r="D673">
        <v>8.14</v>
      </c>
      <c r="E673" s="1">
        <v>-1218.7141999999999</v>
      </c>
      <c r="F673">
        <v>-9.41</v>
      </c>
      <c r="G673" s="1">
        <v>-1499.3223</v>
      </c>
      <c r="H673" s="1">
        <v>-1510.5924</v>
      </c>
      <c r="I673" s="1">
        <v>-1504.7046</v>
      </c>
      <c r="J673" s="1">
        <v>-1000.5225</v>
      </c>
      <c r="K673" s="1">
        <v>-1004.2556</v>
      </c>
      <c r="L673" s="1">
        <v>-1003.1691</v>
      </c>
      <c r="M673" s="1">
        <v>-1382.0740000000001</v>
      </c>
      <c r="N673" s="1">
        <v>-1386.8424</v>
      </c>
      <c r="O673" s="1">
        <v>-1385.3081999999999</v>
      </c>
      <c r="Q673" s="1">
        <v>-1225.7216000000001</v>
      </c>
      <c r="R673">
        <v>-2.1</v>
      </c>
      <c r="S673" s="1">
        <v>-1224.9114</v>
      </c>
      <c r="T673">
        <v>2.41</v>
      </c>
      <c r="U673" s="1">
        <v>-1226.2887000000001</v>
      </c>
      <c r="V673">
        <v>0.49</v>
      </c>
    </row>
    <row r="674" spans="1:22" x14ac:dyDescent="0.2">
      <c r="A674" s="1">
        <v>-1218.9701</v>
      </c>
      <c r="B674">
        <v>2.2200000000000002</v>
      </c>
      <c r="C674" s="1">
        <v>-1219.0957000000001</v>
      </c>
      <c r="D674">
        <v>8.06</v>
      </c>
      <c r="E674" s="1">
        <v>-1218.6923999999999</v>
      </c>
      <c r="F674">
        <v>-9.42</v>
      </c>
      <c r="G674" s="1">
        <v>-1499.2408</v>
      </c>
      <c r="H674" s="1">
        <v>-1510.461</v>
      </c>
      <c r="I674" s="1">
        <v>-1504.5936999999999</v>
      </c>
      <c r="J674" s="1">
        <v>-1000.6119</v>
      </c>
      <c r="K674" s="1">
        <v>-1004.1461</v>
      </c>
      <c r="L674" s="1">
        <v>-1003.1463</v>
      </c>
      <c r="M674" s="1">
        <v>-1382.1751999999999</v>
      </c>
      <c r="N674" s="1">
        <v>-1386.9733000000001</v>
      </c>
      <c r="O674" s="1">
        <v>-1385.2619</v>
      </c>
      <c r="Q674" s="1">
        <v>-1225.6461999999999</v>
      </c>
      <c r="R674">
        <v>-1.63</v>
      </c>
      <c r="S674" s="1">
        <v>-1224.3831</v>
      </c>
      <c r="T674">
        <v>3.38</v>
      </c>
      <c r="U674" s="1">
        <v>-1226.3996</v>
      </c>
      <c r="V674">
        <v>0.39</v>
      </c>
    </row>
    <row r="675" spans="1:22" x14ac:dyDescent="0.2">
      <c r="A675" s="1">
        <v>-1219.1569999999999</v>
      </c>
      <c r="B675">
        <v>2.2000000000000002</v>
      </c>
      <c r="C675" s="1">
        <v>-1218.8133</v>
      </c>
      <c r="D675">
        <v>7.92</v>
      </c>
      <c r="E675" s="1">
        <v>-1218.6309000000001</v>
      </c>
      <c r="F675">
        <v>-9.61</v>
      </c>
      <c r="G675" s="1">
        <v>-1499.1664000000001</v>
      </c>
      <c r="H675" s="1">
        <v>-1510.3466000000001</v>
      </c>
      <c r="I675" s="1">
        <v>-1504.4688000000001</v>
      </c>
      <c r="J675" s="1">
        <v>-1000.7118</v>
      </c>
      <c r="K675" s="1">
        <v>-1004.0453</v>
      </c>
      <c r="L675" s="1">
        <v>-1003.1242</v>
      </c>
      <c r="M675" s="1">
        <v>-1382.268</v>
      </c>
      <c r="N675" s="1">
        <v>-1387.0781999999999</v>
      </c>
      <c r="O675" s="1">
        <v>-1385.204</v>
      </c>
      <c r="Q675" s="1">
        <v>-1225.5473999999999</v>
      </c>
      <c r="R675">
        <v>-1.42</v>
      </c>
      <c r="S675" s="1">
        <v>-1223.8761999999999</v>
      </c>
      <c r="T675">
        <v>4.3099999999999996</v>
      </c>
      <c r="U675" s="1">
        <v>-1226.5241000000001</v>
      </c>
      <c r="V675">
        <v>0.19</v>
      </c>
    </row>
    <row r="676" spans="1:22" x14ac:dyDescent="0.2">
      <c r="A676" s="1">
        <v>-1219.2757999999999</v>
      </c>
      <c r="B676">
        <v>2.1</v>
      </c>
      <c r="C676" s="1">
        <v>-1218.5011999999999</v>
      </c>
      <c r="D676">
        <v>7.85</v>
      </c>
      <c r="E676" s="1">
        <v>-1218.5291</v>
      </c>
      <c r="F676">
        <v>-9.58</v>
      </c>
      <c r="G676" s="1">
        <v>-1499.0968</v>
      </c>
      <c r="H676" s="1">
        <v>-1510.2533000000001</v>
      </c>
      <c r="I676" s="1">
        <v>-1504.3316</v>
      </c>
      <c r="J676" s="1">
        <v>-1000.8218000000001</v>
      </c>
      <c r="K676" s="1">
        <v>-1003.9532</v>
      </c>
      <c r="L676" s="1">
        <v>-1003.101</v>
      </c>
      <c r="M676" s="1">
        <v>-1382.3536999999999</v>
      </c>
      <c r="N676" s="1">
        <v>-1387.1541999999999</v>
      </c>
      <c r="O676" s="1">
        <v>-1385.1361999999999</v>
      </c>
      <c r="Q676" s="1">
        <v>-1225.4313</v>
      </c>
      <c r="R676">
        <v>-0.63</v>
      </c>
      <c r="S676" s="1">
        <v>-1223.4414999999999</v>
      </c>
      <c r="T676">
        <v>4.67</v>
      </c>
      <c r="U676" s="1">
        <v>-1226.6675</v>
      </c>
      <c r="V676">
        <v>-0.02</v>
      </c>
    </row>
    <row r="677" spans="1:22" x14ac:dyDescent="0.2">
      <c r="A677" s="1">
        <v>-1219.3117999999999</v>
      </c>
      <c r="B677">
        <v>2.13</v>
      </c>
      <c r="C677" s="1">
        <v>-1218.1955</v>
      </c>
      <c r="D677">
        <v>7.64</v>
      </c>
      <c r="E677" s="1">
        <v>-1218.3934999999999</v>
      </c>
      <c r="F677">
        <v>-9.6</v>
      </c>
      <c r="G677" s="1">
        <v>-1499.0292999999999</v>
      </c>
      <c r="H677" s="1">
        <v>-1510.1849</v>
      </c>
      <c r="I677" s="1">
        <v>-1504.1845000000001</v>
      </c>
      <c r="J677" s="1">
        <v>-1000.941</v>
      </c>
      <c r="K677" s="1">
        <v>-1003.8697</v>
      </c>
      <c r="L677" s="1">
        <v>-1003.0744999999999</v>
      </c>
      <c r="M677" s="1">
        <v>-1382.4336000000001</v>
      </c>
      <c r="N677" s="1">
        <v>-1387.2002</v>
      </c>
      <c r="O677" s="1">
        <v>-1385.0608</v>
      </c>
      <c r="Q677" s="1">
        <v>-1225.3063</v>
      </c>
      <c r="R677">
        <v>-0.28000000000000003</v>
      </c>
      <c r="S677" s="1">
        <v>-1223.1162999999999</v>
      </c>
      <c r="T677">
        <v>5.4</v>
      </c>
      <c r="U677" s="1">
        <v>-1226.8331000000001</v>
      </c>
      <c r="V677">
        <v>-0.56000000000000005</v>
      </c>
    </row>
    <row r="678" spans="1:22" x14ac:dyDescent="0.2">
      <c r="A678" s="1">
        <v>-1219.2550000000001</v>
      </c>
      <c r="B678">
        <v>2.33</v>
      </c>
      <c r="C678" s="1">
        <v>-1217.9276</v>
      </c>
      <c r="D678">
        <v>7.7</v>
      </c>
      <c r="E678" s="1">
        <v>-1218.2362000000001</v>
      </c>
      <c r="F678">
        <v>-9.43</v>
      </c>
      <c r="G678" s="1">
        <v>-1498.9612999999999</v>
      </c>
      <c r="H678" s="1">
        <v>-1510.1449</v>
      </c>
      <c r="I678" s="1">
        <v>-1504.0299</v>
      </c>
      <c r="J678" s="1">
        <v>-1001.0675</v>
      </c>
      <c r="K678" s="1">
        <v>-1003.7945</v>
      </c>
      <c r="L678" s="1">
        <v>-1003.0436999999999</v>
      </c>
      <c r="M678" s="1">
        <v>-1382.5092</v>
      </c>
      <c r="N678" s="1">
        <v>-1387.2163</v>
      </c>
      <c r="O678" s="1">
        <v>-1384.9803999999999</v>
      </c>
      <c r="Q678" s="1">
        <v>-1225.1812</v>
      </c>
      <c r="R678">
        <v>-0.25</v>
      </c>
      <c r="S678" s="1">
        <v>-1222.9168</v>
      </c>
      <c r="T678">
        <v>5.73</v>
      </c>
      <c r="U678" s="1">
        <v>-1227.0254</v>
      </c>
      <c r="V678">
        <v>-1.24</v>
      </c>
    </row>
    <row r="679" spans="1:22" x14ac:dyDescent="0.2">
      <c r="A679" s="1">
        <v>-1219.1015</v>
      </c>
      <c r="B679">
        <v>2.33</v>
      </c>
      <c r="C679" s="1">
        <v>-1217.7186999999999</v>
      </c>
      <c r="D679">
        <v>7.72</v>
      </c>
      <c r="E679" s="1">
        <v>-1218.0700999999999</v>
      </c>
      <c r="F679">
        <v>-9.14</v>
      </c>
      <c r="G679" s="1">
        <v>-1498.8903</v>
      </c>
      <c r="H679" s="1">
        <v>-1510.1362999999999</v>
      </c>
      <c r="I679" s="1">
        <v>-1503.8708999999999</v>
      </c>
      <c r="J679" s="1">
        <v>-1001.199</v>
      </c>
      <c r="K679" s="1">
        <v>-1003.7271</v>
      </c>
      <c r="L679" s="1">
        <v>-1003.0076</v>
      </c>
      <c r="M679" s="1">
        <v>-1382.5822000000001</v>
      </c>
      <c r="N679" s="1">
        <v>-1387.2045000000001</v>
      </c>
      <c r="O679" s="1">
        <v>-1384.8979999999999</v>
      </c>
      <c r="Q679" s="1">
        <v>-1225.0667000000001</v>
      </c>
      <c r="R679">
        <v>0.41</v>
      </c>
      <c r="S679" s="1">
        <v>-1222.8416999999999</v>
      </c>
      <c r="T679">
        <v>5.83</v>
      </c>
      <c r="U679" s="1">
        <v>-1227.2445</v>
      </c>
      <c r="V679">
        <v>-2</v>
      </c>
    </row>
    <row r="680" spans="1:22" x14ac:dyDescent="0.2">
      <c r="A680" s="1">
        <v>-1218.8596</v>
      </c>
      <c r="B680">
        <v>2.4700000000000002</v>
      </c>
      <c r="C680" s="1">
        <v>-1217.5771</v>
      </c>
      <c r="D680">
        <v>7.62</v>
      </c>
      <c r="E680" s="1">
        <v>-1217.9099000000001</v>
      </c>
      <c r="F680">
        <v>-8.7100000000000009</v>
      </c>
      <c r="G680" s="1">
        <v>-1498.8140000000001</v>
      </c>
      <c r="H680" s="1">
        <v>-1510.162</v>
      </c>
      <c r="I680" s="1">
        <v>-1503.7103</v>
      </c>
      <c r="J680" s="1">
        <v>-1001.3333</v>
      </c>
      <c r="K680" s="1">
        <v>-1003.6676</v>
      </c>
      <c r="L680" s="1">
        <v>-1002.9657999999999</v>
      </c>
      <c r="M680" s="1">
        <v>-1382.654</v>
      </c>
      <c r="N680" s="1">
        <v>-1387.1681000000001</v>
      </c>
      <c r="O680" s="1">
        <v>-1384.8164999999999</v>
      </c>
      <c r="Q680" s="1">
        <v>-1224.9712999999999</v>
      </c>
      <c r="R680">
        <v>0.67</v>
      </c>
      <c r="S680" s="1">
        <v>-1222.8768</v>
      </c>
      <c r="T680">
        <v>6.03</v>
      </c>
      <c r="U680" s="1">
        <v>-1227.4898000000001</v>
      </c>
      <c r="V680">
        <v>-2.57</v>
      </c>
    </row>
    <row r="681" spans="1:22" x14ac:dyDescent="0.2">
      <c r="A681" s="1">
        <v>-1218.5487000000001</v>
      </c>
      <c r="B681">
        <v>2.4500000000000002</v>
      </c>
      <c r="C681" s="1">
        <v>-1217.4993999999999</v>
      </c>
      <c r="D681">
        <v>7.42</v>
      </c>
      <c r="E681" s="1">
        <v>-1217.7668000000001</v>
      </c>
      <c r="F681">
        <v>-8.57</v>
      </c>
      <c r="G681" s="1">
        <v>-1498.7309</v>
      </c>
      <c r="H681" s="1">
        <v>-1510.2243000000001</v>
      </c>
      <c r="I681" s="1">
        <v>-1503.5514000000001</v>
      </c>
      <c r="J681" s="1">
        <v>-1001.4677</v>
      </c>
      <c r="K681" s="1">
        <v>-1003.616</v>
      </c>
      <c r="L681" s="1">
        <v>-1002.9182</v>
      </c>
      <c r="M681" s="1">
        <v>-1382.7260000000001</v>
      </c>
      <c r="N681" s="1">
        <v>-1387.1107999999999</v>
      </c>
      <c r="O681" s="1">
        <v>-1384.7388000000001</v>
      </c>
      <c r="Q681" s="1">
        <v>-1224.9037000000001</v>
      </c>
      <c r="R681">
        <v>0.88</v>
      </c>
      <c r="S681" s="1">
        <v>-1223.0008</v>
      </c>
      <c r="T681">
        <v>5.9</v>
      </c>
      <c r="U681" s="1">
        <v>-1227.7541000000001</v>
      </c>
      <c r="V681">
        <v>-3.71</v>
      </c>
    </row>
    <row r="682" spans="1:22" x14ac:dyDescent="0.2">
      <c r="A682" s="1">
        <v>-1218.1969999999999</v>
      </c>
      <c r="B682">
        <v>2.67</v>
      </c>
      <c r="C682" s="1">
        <v>-1217.4757</v>
      </c>
      <c r="D682">
        <v>7.25</v>
      </c>
      <c r="E682" s="1">
        <v>-1217.6505999999999</v>
      </c>
      <c r="F682">
        <v>-8.3699999999999992</v>
      </c>
      <c r="G682" s="1">
        <v>-1498.6393</v>
      </c>
      <c r="H682" s="1">
        <v>-1510.3245999999999</v>
      </c>
      <c r="I682" s="1">
        <v>-1503.3966</v>
      </c>
      <c r="J682" s="1">
        <v>-1001.5991</v>
      </c>
      <c r="K682" s="1">
        <v>-1003.5732</v>
      </c>
      <c r="L682" s="1">
        <v>-1002.8649</v>
      </c>
      <c r="M682" s="1">
        <v>-1382.7994000000001</v>
      </c>
      <c r="N682" s="1">
        <v>-1387.0369000000001</v>
      </c>
      <c r="O682" s="1">
        <v>-1384.6672000000001</v>
      </c>
      <c r="Q682" s="1">
        <v>-1224.8706999999999</v>
      </c>
      <c r="R682">
        <v>0.89</v>
      </c>
      <c r="S682" s="1">
        <v>-1223.1886999999999</v>
      </c>
      <c r="T682">
        <v>5.77</v>
      </c>
      <c r="U682" s="1">
        <v>-1228.0235</v>
      </c>
      <c r="V682">
        <v>-4.67</v>
      </c>
    </row>
    <row r="683" spans="1:22" x14ac:dyDescent="0.2">
      <c r="A683" s="1">
        <v>-1217.8373999999999</v>
      </c>
      <c r="B683">
        <v>2.8</v>
      </c>
      <c r="C683" s="1">
        <v>-1217.4940999999999</v>
      </c>
      <c r="D683">
        <v>7.12</v>
      </c>
      <c r="E683" s="1">
        <v>-1217.5677000000001</v>
      </c>
      <c r="F683">
        <v>-8.34</v>
      </c>
      <c r="G683" s="1">
        <v>-1498.5379</v>
      </c>
      <c r="H683" s="1">
        <v>-1510.463</v>
      </c>
      <c r="I683" s="1">
        <v>-1503.2485999999999</v>
      </c>
      <c r="J683" s="1">
        <v>-1001.7248</v>
      </c>
      <c r="K683" s="1">
        <v>-1003.5410000000001</v>
      </c>
      <c r="L683" s="1">
        <v>-1002.807</v>
      </c>
      <c r="M683" s="1">
        <v>-1382.8747000000001</v>
      </c>
      <c r="N683" s="1">
        <v>-1386.9511</v>
      </c>
      <c r="O683" s="1">
        <v>-1384.6034</v>
      </c>
      <c r="Q683" s="1">
        <v>-1224.8761999999999</v>
      </c>
      <c r="R683">
        <v>1.18</v>
      </c>
      <c r="S683" s="1">
        <v>-1223.4127000000001</v>
      </c>
      <c r="T683">
        <v>5.73</v>
      </c>
      <c r="U683" s="1">
        <v>-1228.2761</v>
      </c>
      <c r="V683">
        <v>-5.52</v>
      </c>
    </row>
    <row r="684" spans="1:22" x14ac:dyDescent="0.2">
      <c r="A684" s="1">
        <v>-1217.5006000000001</v>
      </c>
      <c r="B684">
        <v>2.92</v>
      </c>
      <c r="C684" s="1">
        <v>-1217.5443</v>
      </c>
      <c r="D684">
        <v>6.95</v>
      </c>
      <c r="E684" s="1">
        <v>-1217.5235</v>
      </c>
      <c r="F684">
        <v>-8.3699999999999992</v>
      </c>
      <c r="G684" s="1">
        <v>-1498.4260999999999</v>
      </c>
      <c r="H684" s="1">
        <v>-1510.6387999999999</v>
      </c>
      <c r="I684" s="1">
        <v>-1503.1098</v>
      </c>
      <c r="J684" s="1">
        <v>-1001.8424</v>
      </c>
      <c r="K684" s="1">
        <v>-1003.5227</v>
      </c>
      <c r="L684" s="1">
        <v>-1002.7453</v>
      </c>
      <c r="M684" s="1">
        <v>-1382.9521999999999</v>
      </c>
      <c r="N684" s="1">
        <v>-1386.8572999999999</v>
      </c>
      <c r="O684" s="1">
        <v>-1384.548</v>
      </c>
      <c r="Q684" s="1">
        <v>-1224.9223999999999</v>
      </c>
      <c r="R684">
        <v>1.1100000000000001</v>
      </c>
      <c r="S684" s="1">
        <v>-1223.6429000000001</v>
      </c>
      <c r="T684">
        <v>5.37</v>
      </c>
      <c r="U684" s="1">
        <v>-1228.4891</v>
      </c>
      <c r="V684">
        <v>-6.21</v>
      </c>
    </row>
    <row r="685" spans="1:22" x14ac:dyDescent="0.2">
      <c r="A685" s="1">
        <v>-1217.2126000000001</v>
      </c>
      <c r="B685">
        <v>3.01</v>
      </c>
      <c r="C685" s="1">
        <v>-1217.6192000000001</v>
      </c>
      <c r="D685">
        <v>6.7</v>
      </c>
      <c r="E685" s="1">
        <v>-1217.5197000000001</v>
      </c>
      <c r="F685">
        <v>-8.42</v>
      </c>
      <c r="G685" s="1">
        <v>-1498.3039000000001</v>
      </c>
      <c r="H685" s="1">
        <v>-1510.8497</v>
      </c>
      <c r="I685" s="1">
        <v>-1502.9817</v>
      </c>
      <c r="J685" s="1">
        <v>-1001.9497</v>
      </c>
      <c r="K685" s="1">
        <v>-1003.5221</v>
      </c>
      <c r="L685" s="1">
        <v>-1002.682</v>
      </c>
      <c r="M685" s="1">
        <v>-1383.0318</v>
      </c>
      <c r="N685" s="1">
        <v>-1386.7592999999999</v>
      </c>
      <c r="O685" s="1">
        <v>-1384.5009</v>
      </c>
      <c r="Q685" s="1">
        <v>-1225.0082</v>
      </c>
      <c r="R685">
        <v>0.85</v>
      </c>
      <c r="S685" s="1">
        <v>-1223.8505</v>
      </c>
      <c r="T685">
        <v>5.2</v>
      </c>
      <c r="U685" s="1">
        <v>-1228.6401000000001</v>
      </c>
      <c r="V685">
        <v>-7.17</v>
      </c>
    </row>
    <row r="686" spans="1:22" x14ac:dyDescent="0.2">
      <c r="A686" s="1">
        <v>-1216.9929999999999</v>
      </c>
      <c r="B686">
        <v>2.97</v>
      </c>
      <c r="C686" s="1">
        <v>-1217.7137</v>
      </c>
      <c r="D686">
        <v>6.51</v>
      </c>
      <c r="E686" s="1">
        <v>-1217.5542</v>
      </c>
      <c r="F686">
        <v>-8.59</v>
      </c>
      <c r="G686" s="1">
        <v>-1498.1713</v>
      </c>
      <c r="H686" s="1">
        <v>-1511.0924</v>
      </c>
      <c r="I686" s="1">
        <v>-1502.8652</v>
      </c>
      <c r="J686" s="1">
        <v>-1002.0452</v>
      </c>
      <c r="K686" s="1">
        <v>-1003.5445999999999</v>
      </c>
      <c r="L686" s="1">
        <v>-1002.6189000000001</v>
      </c>
      <c r="M686" s="1">
        <v>-1383.1128000000001</v>
      </c>
      <c r="N686" s="1">
        <v>-1386.6605</v>
      </c>
      <c r="O686" s="1">
        <v>-1384.4606000000001</v>
      </c>
      <c r="Q686" s="1">
        <v>-1225.1294</v>
      </c>
      <c r="R686">
        <v>0.72</v>
      </c>
      <c r="S686" s="1">
        <v>-1224.0119999999999</v>
      </c>
      <c r="T686">
        <v>4.62</v>
      </c>
      <c r="U686" s="1">
        <v>-1228.712</v>
      </c>
      <c r="V686">
        <v>-7.62</v>
      </c>
    </row>
    <row r="687" spans="1:22" x14ac:dyDescent="0.2">
      <c r="A687" s="1">
        <v>-1216.8529000000001</v>
      </c>
      <c r="B687">
        <v>2.93</v>
      </c>
      <c r="C687" s="1">
        <v>-1217.8239000000001</v>
      </c>
      <c r="D687">
        <v>6.31</v>
      </c>
      <c r="E687" s="1">
        <v>-1217.6195</v>
      </c>
      <c r="F687">
        <v>-8.85</v>
      </c>
      <c r="G687" s="1">
        <v>-1498.0284999999999</v>
      </c>
      <c r="H687" s="1">
        <v>-1511.3622</v>
      </c>
      <c r="I687" s="1">
        <v>-1502.7606000000001</v>
      </c>
      <c r="J687" s="1">
        <v>-1002.1278</v>
      </c>
      <c r="K687" s="1">
        <v>-1003.5955</v>
      </c>
      <c r="L687" s="1">
        <v>-1002.5582000000001</v>
      </c>
      <c r="M687" s="1">
        <v>-1383.1939</v>
      </c>
      <c r="N687" s="1">
        <v>-1386.5635</v>
      </c>
      <c r="O687" s="1">
        <v>-1384.4256</v>
      </c>
      <c r="Q687" s="1">
        <v>-1225.2789</v>
      </c>
      <c r="R687">
        <v>0.5</v>
      </c>
      <c r="S687" s="1">
        <v>-1224.1155000000001</v>
      </c>
      <c r="T687">
        <v>4.54</v>
      </c>
      <c r="U687" s="1">
        <v>-1228.6958999999999</v>
      </c>
      <c r="V687">
        <v>-7.98</v>
      </c>
    </row>
    <row r="688" spans="1:22" x14ac:dyDescent="0.2">
      <c r="A688" s="1">
        <v>-1216.7986000000001</v>
      </c>
      <c r="B688">
        <v>2.77</v>
      </c>
      <c r="C688" s="1">
        <v>-1217.9454000000001</v>
      </c>
      <c r="D688">
        <v>6.03</v>
      </c>
      <c r="E688" s="1">
        <v>-1217.7044000000001</v>
      </c>
      <c r="F688">
        <v>-9.14</v>
      </c>
      <c r="G688" s="1">
        <v>-1497.8762999999999</v>
      </c>
      <c r="H688" s="1">
        <v>-1511.6539</v>
      </c>
      <c r="I688" s="1">
        <v>-1502.6677999999999</v>
      </c>
      <c r="J688" s="1">
        <v>-1002.1967</v>
      </c>
      <c r="K688" s="1">
        <v>-1003.6799</v>
      </c>
      <c r="L688" s="1">
        <v>-1002.502</v>
      </c>
      <c r="M688" s="1">
        <v>-1383.2739999999999</v>
      </c>
      <c r="N688" s="1">
        <v>-1386.4701</v>
      </c>
      <c r="O688" s="1">
        <v>-1384.3933</v>
      </c>
      <c r="Q688" s="1">
        <v>-1225.4437</v>
      </c>
      <c r="R688">
        <v>0.46</v>
      </c>
      <c r="S688" s="1">
        <v>-1224.1603</v>
      </c>
      <c r="T688">
        <v>4.4000000000000004</v>
      </c>
      <c r="U688" s="1">
        <v>-1228.5912000000001</v>
      </c>
      <c r="V688">
        <v>-8.24</v>
      </c>
    </row>
    <row r="689" spans="1:22" x14ac:dyDescent="0.2">
      <c r="A689" s="1">
        <v>-1216.8305</v>
      </c>
      <c r="B689">
        <v>2.62</v>
      </c>
      <c r="C689" s="1">
        <v>-1218.0735</v>
      </c>
      <c r="D689">
        <v>5.84</v>
      </c>
      <c r="E689" s="1">
        <v>-1217.7949000000001</v>
      </c>
      <c r="F689">
        <v>-9.4600000000000009</v>
      </c>
      <c r="G689" s="1">
        <v>-1497.7157</v>
      </c>
      <c r="H689" s="1">
        <v>-1511.9616000000001</v>
      </c>
      <c r="I689" s="1">
        <v>-1502.586</v>
      </c>
      <c r="J689" s="1">
        <v>-1002.2515</v>
      </c>
      <c r="K689" s="1">
        <v>-1003.8018</v>
      </c>
      <c r="L689" s="1">
        <v>-1002.4523</v>
      </c>
      <c r="M689" s="1">
        <v>-1383.3516</v>
      </c>
      <c r="N689" s="1">
        <v>-1386.3825999999999</v>
      </c>
      <c r="O689" s="1">
        <v>-1384.3607999999999</v>
      </c>
      <c r="Q689" s="1">
        <v>-1225.6058</v>
      </c>
      <c r="R689">
        <v>0.27</v>
      </c>
      <c r="S689" s="1">
        <v>-1224.1543999999999</v>
      </c>
      <c r="T689">
        <v>4.3</v>
      </c>
      <c r="U689" s="1">
        <v>-1228.4064000000001</v>
      </c>
      <c r="V689">
        <v>-8.09</v>
      </c>
    </row>
    <row r="690" spans="1:22" x14ac:dyDescent="0.2">
      <c r="A690" s="1">
        <v>-1216.9426000000001</v>
      </c>
      <c r="B690">
        <v>2.2999999999999998</v>
      </c>
      <c r="C690" s="1">
        <v>-1218.2005999999999</v>
      </c>
      <c r="D690">
        <v>5.89</v>
      </c>
      <c r="E690" s="1">
        <v>-1217.8771999999999</v>
      </c>
      <c r="F690">
        <v>-9.8699999999999992</v>
      </c>
      <c r="G690" s="1">
        <v>-1497.5479</v>
      </c>
      <c r="H690" s="1">
        <v>-1512.279</v>
      </c>
      <c r="I690" s="1">
        <v>-1502.5143</v>
      </c>
      <c r="J690" s="1">
        <v>-1002.2923</v>
      </c>
      <c r="K690" s="1">
        <v>-1003.9627</v>
      </c>
      <c r="L690" s="1">
        <v>-1002.4108</v>
      </c>
      <c r="M690" s="1">
        <v>-1383.4250999999999</v>
      </c>
      <c r="N690" s="1">
        <v>-1386.3025</v>
      </c>
      <c r="O690" s="1">
        <v>-1384.3246999999999</v>
      </c>
      <c r="Q690" s="1">
        <v>-1225.7465999999999</v>
      </c>
      <c r="R690">
        <v>-0.15</v>
      </c>
      <c r="S690" s="1">
        <v>-1224.1092000000001</v>
      </c>
      <c r="T690">
        <v>4.32</v>
      </c>
      <c r="U690" s="1">
        <v>-1228.154</v>
      </c>
      <c r="V690">
        <v>-7.98</v>
      </c>
    </row>
    <row r="691" spans="1:22" x14ac:dyDescent="0.2">
      <c r="A691" s="1">
        <v>-1217.1223</v>
      </c>
      <c r="B691">
        <v>1.89</v>
      </c>
      <c r="C691" s="1">
        <v>-1218.3172999999999</v>
      </c>
      <c r="D691">
        <v>5.82</v>
      </c>
      <c r="E691" s="1">
        <v>-1217.9389000000001</v>
      </c>
      <c r="F691">
        <v>-10.050000000000001</v>
      </c>
      <c r="G691" s="1">
        <v>-1497.3744999999999</v>
      </c>
      <c r="H691" s="1">
        <v>-1512.5992000000001</v>
      </c>
      <c r="I691" s="1">
        <v>-1502.4513999999999</v>
      </c>
      <c r="J691" s="1">
        <v>-1002.3194</v>
      </c>
      <c r="K691" s="1">
        <v>-1004.1607</v>
      </c>
      <c r="L691" s="1">
        <v>-1002.3787</v>
      </c>
      <c r="M691" s="1">
        <v>-1383.4930999999999</v>
      </c>
      <c r="N691" s="1">
        <v>-1386.2313999999999</v>
      </c>
      <c r="O691" s="1">
        <v>-1384.2813000000001</v>
      </c>
      <c r="Q691" s="1">
        <v>-1225.8502000000001</v>
      </c>
      <c r="R691">
        <v>-0.24</v>
      </c>
      <c r="S691" s="1">
        <v>-1224.0337</v>
      </c>
      <c r="T691">
        <v>4.26</v>
      </c>
      <c r="U691" s="1">
        <v>-1227.8531</v>
      </c>
      <c r="V691">
        <v>-7.35</v>
      </c>
    </row>
    <row r="692" spans="1:22" x14ac:dyDescent="0.2">
      <c r="A692" s="1">
        <v>-1217.3489</v>
      </c>
      <c r="B692">
        <v>1.61</v>
      </c>
      <c r="C692" s="1">
        <v>-1218.4122</v>
      </c>
      <c r="D692">
        <v>5.96</v>
      </c>
      <c r="E692" s="1">
        <v>-1217.9695999999999</v>
      </c>
      <c r="F692">
        <v>-10.23</v>
      </c>
      <c r="G692" s="1">
        <v>-1497.1982</v>
      </c>
      <c r="H692" s="1">
        <v>-1512.9152999999999</v>
      </c>
      <c r="I692" s="1">
        <v>-1502.3958</v>
      </c>
      <c r="J692" s="1">
        <v>-1002.3338</v>
      </c>
      <c r="K692" s="1">
        <v>-1004.3901</v>
      </c>
      <c r="L692" s="1">
        <v>-1002.357</v>
      </c>
      <c r="M692" s="1">
        <v>-1383.5536</v>
      </c>
      <c r="N692" s="1">
        <v>-1386.1705999999999</v>
      </c>
      <c r="O692" s="1">
        <v>-1384.2275</v>
      </c>
      <c r="Q692" s="1">
        <v>-1225.9083000000001</v>
      </c>
      <c r="R692">
        <v>-0.36</v>
      </c>
      <c r="S692" s="1">
        <v>-1223.9321</v>
      </c>
      <c r="T692">
        <v>4.43</v>
      </c>
      <c r="U692" s="1">
        <v>-1227.5260000000001</v>
      </c>
      <c r="V692">
        <v>-6.55</v>
      </c>
    </row>
    <row r="693" spans="1:22" x14ac:dyDescent="0.2">
      <c r="A693" s="1">
        <v>-1217.5962999999999</v>
      </c>
      <c r="B693">
        <v>1.1000000000000001</v>
      </c>
      <c r="C693" s="1">
        <v>-1218.4708000000001</v>
      </c>
      <c r="D693">
        <v>6.08</v>
      </c>
      <c r="E693" s="1">
        <v>-1217.9606000000001</v>
      </c>
      <c r="F693">
        <v>-10.33</v>
      </c>
      <c r="G693" s="1">
        <v>-1497.0211999999999</v>
      </c>
      <c r="H693" s="1">
        <v>-1513.2204999999999</v>
      </c>
      <c r="I693" s="1">
        <v>-1502.346</v>
      </c>
      <c r="J693" s="1">
        <v>-1002.3369</v>
      </c>
      <c r="K693" s="1">
        <v>-1004.6415</v>
      </c>
      <c r="L693" s="1">
        <v>-1002.3458000000001</v>
      </c>
      <c r="M693" s="1">
        <v>-1383.6051</v>
      </c>
      <c r="N693" s="1">
        <v>-1386.1206</v>
      </c>
      <c r="O693" s="1">
        <v>-1384.1606999999999</v>
      </c>
      <c r="Q693" s="1">
        <v>-1225.9223</v>
      </c>
      <c r="R693">
        <v>-0.19</v>
      </c>
      <c r="S693" s="1">
        <v>-1223.8044</v>
      </c>
      <c r="T693">
        <v>4.79</v>
      </c>
      <c r="U693" s="1">
        <v>-1227.1959999999999</v>
      </c>
      <c r="V693">
        <v>-6.01</v>
      </c>
    </row>
    <row r="694" spans="1:22" x14ac:dyDescent="0.2">
      <c r="A694" s="1">
        <v>-1217.8356000000001</v>
      </c>
      <c r="B694">
        <v>0.77</v>
      </c>
      <c r="C694" s="1">
        <v>-1218.4802</v>
      </c>
      <c r="D694">
        <v>6.36</v>
      </c>
      <c r="E694" s="1">
        <v>-1217.9049</v>
      </c>
      <c r="F694">
        <v>-10.43</v>
      </c>
      <c r="G694" s="1">
        <v>-1496.8462</v>
      </c>
      <c r="H694" s="1">
        <v>-1513.5077000000001</v>
      </c>
      <c r="I694" s="1">
        <v>-1502.3001999999999</v>
      </c>
      <c r="J694" s="1">
        <v>-1002.3304000000001</v>
      </c>
      <c r="K694" s="1">
        <v>-1004.9027</v>
      </c>
      <c r="L694" s="1">
        <v>-1002.345</v>
      </c>
      <c r="M694" s="1">
        <v>-1383.6466</v>
      </c>
      <c r="N694" s="1">
        <v>-1386.0826</v>
      </c>
      <c r="O694" s="1">
        <v>-1384.079</v>
      </c>
      <c r="Q694" s="1">
        <v>-1225.9055000000001</v>
      </c>
      <c r="R694">
        <v>-0.65</v>
      </c>
      <c r="S694" s="1">
        <v>-1223.6495</v>
      </c>
      <c r="T694">
        <v>5.08</v>
      </c>
      <c r="U694" s="1">
        <v>-1226.8851</v>
      </c>
      <c r="V694">
        <v>-5.4</v>
      </c>
    </row>
    <row r="695" spans="1:22" x14ac:dyDescent="0.2">
      <c r="A695" s="1">
        <v>-1218.0402999999999</v>
      </c>
      <c r="B695">
        <v>0.42</v>
      </c>
      <c r="C695" s="1">
        <v>-1218.4292</v>
      </c>
      <c r="D695">
        <v>6.69</v>
      </c>
      <c r="E695" s="1">
        <v>-1217.7983999999999</v>
      </c>
      <c r="F695">
        <v>-10.46</v>
      </c>
      <c r="G695" s="1">
        <v>-1496.6760999999999</v>
      </c>
      <c r="H695" s="1">
        <v>-1513.7707</v>
      </c>
      <c r="I695" s="1">
        <v>-1502.2570000000001</v>
      </c>
      <c r="J695" s="1">
        <v>-1002.3159000000001</v>
      </c>
      <c r="K695" s="1">
        <v>-1005.1598</v>
      </c>
      <c r="L695" s="1">
        <v>-1002.3544000000001</v>
      </c>
      <c r="M695" s="1">
        <v>-1383.6762000000001</v>
      </c>
      <c r="N695" s="1">
        <v>-1386.0577000000001</v>
      </c>
      <c r="O695" s="1">
        <v>-1383.9816000000001</v>
      </c>
      <c r="Q695" s="1">
        <v>-1225.8766000000001</v>
      </c>
      <c r="R695">
        <v>-0.86</v>
      </c>
      <c r="S695" s="1">
        <v>-1223.4692</v>
      </c>
      <c r="T695">
        <v>5.41</v>
      </c>
      <c r="U695" s="1">
        <v>-1226.6111000000001</v>
      </c>
      <c r="V695">
        <v>-4.78</v>
      </c>
    </row>
    <row r="696" spans="1:22" x14ac:dyDescent="0.2">
      <c r="A696" s="1">
        <v>-1218.1896999999999</v>
      </c>
      <c r="B696">
        <v>-0.03</v>
      </c>
      <c r="C696" s="1">
        <v>-1218.3117</v>
      </c>
      <c r="D696">
        <v>7.25</v>
      </c>
      <c r="E696" s="1">
        <v>-1217.6412</v>
      </c>
      <c r="F696">
        <v>-10.199999999999999</v>
      </c>
      <c r="G696" s="1">
        <v>-1496.5134</v>
      </c>
      <c r="H696" s="1">
        <v>-1514.0046</v>
      </c>
      <c r="I696" s="1">
        <v>-1502.2148999999999</v>
      </c>
      <c r="J696" s="1">
        <v>-1002.2952</v>
      </c>
      <c r="K696" s="1">
        <v>-1005.3991</v>
      </c>
      <c r="L696" s="1">
        <v>-1002.373</v>
      </c>
      <c r="M696" s="1">
        <v>-1383.6931999999999</v>
      </c>
      <c r="N696" s="1">
        <v>-1386.0438999999999</v>
      </c>
      <c r="O696" s="1">
        <v>-1383.8692000000001</v>
      </c>
      <c r="Q696" s="1">
        <v>-1225.8507</v>
      </c>
      <c r="R696">
        <v>-1.08</v>
      </c>
      <c r="S696" s="1">
        <v>-1223.2709</v>
      </c>
      <c r="T696">
        <v>5.81</v>
      </c>
      <c r="U696" s="1">
        <v>-1226.3856000000001</v>
      </c>
      <c r="V696">
        <v>-3.97</v>
      </c>
    </row>
    <row r="697" spans="1:22" x14ac:dyDescent="0.2">
      <c r="A697" s="1">
        <v>-1218.2728</v>
      </c>
      <c r="B697">
        <v>-0.36</v>
      </c>
      <c r="C697" s="1">
        <v>-1218.1288</v>
      </c>
      <c r="D697">
        <v>7.91</v>
      </c>
      <c r="E697" s="1">
        <v>-1217.4432999999999</v>
      </c>
      <c r="F697">
        <v>-9.9600000000000009</v>
      </c>
      <c r="G697" s="1">
        <v>-1496.3607999999999</v>
      </c>
      <c r="H697" s="1">
        <v>-1514.2049999999999</v>
      </c>
      <c r="I697" s="1">
        <v>-1502.1722</v>
      </c>
      <c r="J697" s="1">
        <v>-1002.2699</v>
      </c>
      <c r="K697" s="1">
        <v>-1005.6088999999999</v>
      </c>
      <c r="L697" s="1">
        <v>-1002.4</v>
      </c>
      <c r="M697" s="1">
        <v>-1383.6965</v>
      </c>
      <c r="N697" s="1">
        <v>-1386.0419999999999</v>
      </c>
      <c r="O697" s="1">
        <v>-1383.7433000000001</v>
      </c>
      <c r="Q697" s="1">
        <v>-1225.8368</v>
      </c>
      <c r="R697">
        <v>-1.65</v>
      </c>
      <c r="S697" s="1">
        <v>-1223.0681</v>
      </c>
      <c r="T697">
        <v>6.62</v>
      </c>
      <c r="U697" s="1">
        <v>-1226.2152000000001</v>
      </c>
      <c r="V697">
        <v>-3.47</v>
      </c>
    </row>
    <row r="698" spans="1:22" x14ac:dyDescent="0.2">
      <c r="A698" s="1">
        <v>-1218.2878000000001</v>
      </c>
      <c r="B698">
        <v>-0.49</v>
      </c>
      <c r="C698" s="1">
        <v>-1217.8902</v>
      </c>
      <c r="D698">
        <v>8.4600000000000009</v>
      </c>
      <c r="E698" s="1">
        <v>-1217.223</v>
      </c>
      <c r="F698">
        <v>-9.7899999999999991</v>
      </c>
      <c r="G698" s="1">
        <v>-1496.2204999999999</v>
      </c>
      <c r="H698" s="1">
        <v>-1514.3688999999999</v>
      </c>
      <c r="I698" s="1">
        <v>-1502.1283000000001</v>
      </c>
      <c r="J698" s="1">
        <v>-1002.2409</v>
      </c>
      <c r="K698" s="1">
        <v>-1005.7804</v>
      </c>
      <c r="L698" s="1">
        <v>-1002.4336</v>
      </c>
      <c r="M698" s="1">
        <v>-1383.6851999999999</v>
      </c>
      <c r="N698" s="1">
        <v>-1386.0545999999999</v>
      </c>
      <c r="O698" s="1">
        <v>-1383.6071999999999</v>
      </c>
      <c r="Q698" s="1">
        <v>-1225.8378</v>
      </c>
      <c r="R698">
        <v>-2.0099999999999998</v>
      </c>
      <c r="S698" s="1">
        <v>-1222.8838000000001</v>
      </c>
      <c r="T698">
        <v>6.86</v>
      </c>
      <c r="U698" s="1">
        <v>-1226.1016</v>
      </c>
      <c r="V698">
        <v>-2.78</v>
      </c>
    </row>
    <row r="699" spans="1:22" x14ac:dyDescent="0.2">
      <c r="A699" s="1">
        <v>-1218.242</v>
      </c>
      <c r="B699">
        <v>-0.75</v>
      </c>
      <c r="C699" s="1">
        <v>-1217.6137000000001</v>
      </c>
      <c r="D699">
        <v>9.09</v>
      </c>
      <c r="E699" s="1">
        <v>-1217.0065</v>
      </c>
      <c r="F699">
        <v>-9.57</v>
      </c>
      <c r="G699" s="1">
        <v>-1496.0943</v>
      </c>
      <c r="H699" s="1">
        <v>-1514.4951000000001</v>
      </c>
      <c r="I699" s="1">
        <v>-1502.0827999999999</v>
      </c>
      <c r="J699" s="1">
        <v>-1002.2091</v>
      </c>
      <c r="K699" s="1">
        <v>-1005.908</v>
      </c>
      <c r="L699" s="1">
        <v>-1002.472</v>
      </c>
      <c r="M699" s="1">
        <v>-1383.6582000000001</v>
      </c>
      <c r="N699" s="1">
        <v>-1386.0753999999999</v>
      </c>
      <c r="O699" s="1">
        <v>-1383.4653000000001</v>
      </c>
      <c r="Q699" s="1">
        <v>-1225.8588</v>
      </c>
      <c r="R699">
        <v>-2.36</v>
      </c>
      <c r="S699" s="1">
        <v>-1222.7479000000001</v>
      </c>
      <c r="T699">
        <v>6.95</v>
      </c>
      <c r="U699" s="1">
        <v>-1226.0432000000001</v>
      </c>
      <c r="V699">
        <v>-2.29</v>
      </c>
    </row>
    <row r="700" spans="1:22" x14ac:dyDescent="0.2">
      <c r="A700" s="1">
        <v>-1218.1500000000001</v>
      </c>
      <c r="B700">
        <v>-0.89</v>
      </c>
      <c r="C700" s="1">
        <v>-1217.3262999999999</v>
      </c>
      <c r="D700">
        <v>9.34</v>
      </c>
      <c r="E700" s="1">
        <v>-1216.8224</v>
      </c>
      <c r="F700">
        <v>-9.56</v>
      </c>
      <c r="G700" s="1">
        <v>-1495.9842000000001</v>
      </c>
      <c r="H700" s="1">
        <v>-1514.5835</v>
      </c>
      <c r="I700" s="1">
        <v>-1502.0362</v>
      </c>
      <c r="J700" s="1">
        <v>-1002.1744</v>
      </c>
      <c r="K700" s="1">
        <v>-1005.9899</v>
      </c>
      <c r="L700" s="1">
        <v>-1002.5131</v>
      </c>
      <c r="M700" s="1">
        <v>-1383.6151</v>
      </c>
      <c r="N700" s="1">
        <v>-1386.1057000000001</v>
      </c>
      <c r="O700" s="1">
        <v>-1383.3233</v>
      </c>
      <c r="Q700" s="1">
        <v>-1225.9101000000001</v>
      </c>
      <c r="R700">
        <v>-3.02</v>
      </c>
      <c r="S700" s="1">
        <v>-1222.6925000000001</v>
      </c>
      <c r="T700">
        <v>6.95</v>
      </c>
      <c r="U700" s="1">
        <v>-1226.0368000000001</v>
      </c>
      <c r="V700">
        <v>-1.79</v>
      </c>
    </row>
    <row r="701" spans="1:22" x14ac:dyDescent="0.2">
      <c r="A701" s="1">
        <v>-1218.0288</v>
      </c>
      <c r="B701">
        <v>-0.87</v>
      </c>
      <c r="C701" s="1">
        <v>-1217.0592999999999</v>
      </c>
      <c r="D701">
        <v>9.89</v>
      </c>
      <c r="E701" s="1">
        <v>-1216.694</v>
      </c>
      <c r="F701">
        <v>-9.44</v>
      </c>
      <c r="G701" s="1">
        <v>-1495.8915</v>
      </c>
      <c r="H701" s="1">
        <v>-1514.6356000000001</v>
      </c>
      <c r="I701" s="1">
        <v>-1501.9897000000001</v>
      </c>
      <c r="J701" s="1">
        <v>-1002.1369</v>
      </c>
      <c r="K701" s="1">
        <v>-1006.0279</v>
      </c>
      <c r="L701" s="1">
        <v>-1002.5543</v>
      </c>
      <c r="M701" s="1">
        <v>-1383.5554</v>
      </c>
      <c r="N701" s="1">
        <v>-1386.1438000000001</v>
      </c>
      <c r="O701" s="1">
        <v>-1383.1876999999999</v>
      </c>
      <c r="Q701" s="1">
        <v>-1226.0041000000001</v>
      </c>
      <c r="R701">
        <v>-3.47</v>
      </c>
      <c r="S701" s="1">
        <v>-1222.7446</v>
      </c>
      <c r="T701">
        <v>6.61</v>
      </c>
      <c r="U701" s="1">
        <v>-1226.0773999999999</v>
      </c>
      <c r="V701">
        <v>-1.47</v>
      </c>
    </row>
    <row r="702" spans="1:22" x14ac:dyDescent="0.2">
      <c r="A702" s="1">
        <v>-1217.8951999999999</v>
      </c>
      <c r="B702">
        <v>-0.93</v>
      </c>
      <c r="C702" s="1">
        <v>-1216.8402000000001</v>
      </c>
      <c r="D702">
        <v>10.24</v>
      </c>
      <c r="E702" s="1">
        <v>-1216.6348</v>
      </c>
      <c r="F702">
        <v>-9.48</v>
      </c>
      <c r="G702" s="1">
        <v>-1495.8172</v>
      </c>
      <c r="H702" s="1">
        <v>-1514.654</v>
      </c>
      <c r="I702" s="1">
        <v>-1501.9449</v>
      </c>
      <c r="J702" s="1">
        <v>-1002.096</v>
      </c>
      <c r="K702" s="1">
        <v>-1006.0269</v>
      </c>
      <c r="L702" s="1">
        <v>-1002.5925999999999</v>
      </c>
      <c r="M702" s="1">
        <v>-1383.4789000000001</v>
      </c>
      <c r="N702" s="1">
        <v>-1386.1881000000001</v>
      </c>
      <c r="O702" s="1">
        <v>-1383.0659000000001</v>
      </c>
      <c r="Q702" s="1">
        <v>-1226.1485</v>
      </c>
      <c r="R702">
        <v>-3.63</v>
      </c>
      <c r="S702" s="1">
        <v>-1222.9181000000001</v>
      </c>
      <c r="T702">
        <v>6.15</v>
      </c>
      <c r="U702" s="1">
        <v>-1226.1597999999999</v>
      </c>
      <c r="V702">
        <v>-1.2</v>
      </c>
    </row>
    <row r="703" spans="1:22" x14ac:dyDescent="0.2">
      <c r="A703" s="1">
        <v>-1217.7637</v>
      </c>
      <c r="B703">
        <v>-1.02</v>
      </c>
      <c r="C703" s="1">
        <v>-1216.6885</v>
      </c>
      <c r="D703">
        <v>10.45</v>
      </c>
      <c r="E703" s="1">
        <v>-1216.6487999999999</v>
      </c>
      <c r="F703">
        <v>-9.6300000000000008</v>
      </c>
      <c r="G703" s="1">
        <v>-1495.7619999999999</v>
      </c>
      <c r="H703" s="1">
        <v>-1514.6424999999999</v>
      </c>
      <c r="I703" s="1">
        <v>-1501.9039</v>
      </c>
      <c r="J703" s="1">
        <v>-1002.0513</v>
      </c>
      <c r="K703" s="1">
        <v>-1005.9942</v>
      </c>
      <c r="L703" s="1">
        <v>-1002.6251</v>
      </c>
      <c r="M703" s="1">
        <v>-1383.386</v>
      </c>
      <c r="N703" s="1">
        <v>-1386.2367999999999</v>
      </c>
      <c r="O703" s="1">
        <v>-1382.9646</v>
      </c>
      <c r="Q703" s="1">
        <v>-1226.3418999999999</v>
      </c>
      <c r="R703">
        <v>-4.0199999999999996</v>
      </c>
      <c r="S703" s="1">
        <v>-1223.2102</v>
      </c>
      <c r="T703">
        <v>5.42</v>
      </c>
      <c r="U703" s="1">
        <v>-1226.2768000000001</v>
      </c>
      <c r="V703">
        <v>-0.77</v>
      </c>
    </row>
    <row r="704" spans="1:22" x14ac:dyDescent="0.2">
      <c r="A704" s="1">
        <v>-1217.6474000000001</v>
      </c>
      <c r="B704">
        <v>-0.91</v>
      </c>
      <c r="C704" s="1">
        <v>-1216.6128000000001</v>
      </c>
      <c r="D704">
        <v>10.43</v>
      </c>
      <c r="E704" s="1">
        <v>-1216.7318</v>
      </c>
      <c r="F704">
        <v>-9.73</v>
      </c>
      <c r="G704" s="1">
        <v>-1495.7265</v>
      </c>
      <c r="H704" s="1">
        <v>-1514.6054999999999</v>
      </c>
      <c r="I704" s="1">
        <v>-1501.8693000000001</v>
      </c>
      <c r="J704" s="1">
        <v>-1002.0018</v>
      </c>
      <c r="K704" s="1">
        <v>-1005.938</v>
      </c>
      <c r="L704" s="1">
        <v>-1002.6489</v>
      </c>
      <c r="M704" s="1">
        <v>-1383.2772</v>
      </c>
      <c r="N704" s="1">
        <v>-1386.2882</v>
      </c>
      <c r="O704" s="1">
        <v>-1382.8902</v>
      </c>
      <c r="Q704" s="1">
        <v>-1226.5714</v>
      </c>
      <c r="R704">
        <v>-4.2699999999999996</v>
      </c>
      <c r="S704" s="1">
        <v>-1223.6017999999999</v>
      </c>
      <c r="T704">
        <v>4.5999999999999996</v>
      </c>
      <c r="U704" s="1">
        <v>-1226.4175</v>
      </c>
      <c r="V704">
        <v>-0.56000000000000005</v>
      </c>
    </row>
    <row r="705" spans="1:22" x14ac:dyDescent="0.2">
      <c r="A705" s="1">
        <v>-1217.5567000000001</v>
      </c>
      <c r="B705">
        <v>-0.94</v>
      </c>
      <c r="C705" s="1">
        <v>-1216.6099999999999</v>
      </c>
      <c r="D705">
        <v>10.18</v>
      </c>
      <c r="E705" s="1">
        <v>-1216.8742999999999</v>
      </c>
      <c r="F705">
        <v>-9.85</v>
      </c>
      <c r="G705" s="1">
        <v>-1495.7112</v>
      </c>
      <c r="H705" s="1">
        <v>-1514.5482999999999</v>
      </c>
      <c r="I705" s="1">
        <v>-1501.8435999999999</v>
      </c>
      <c r="J705" s="1">
        <v>-1001.947</v>
      </c>
      <c r="K705" s="1">
        <v>-1005.8672</v>
      </c>
      <c r="L705" s="1">
        <v>-1002.6618999999999</v>
      </c>
      <c r="M705" s="1">
        <v>-1383.1533999999999</v>
      </c>
      <c r="N705" s="1">
        <v>-1386.3404</v>
      </c>
      <c r="O705" s="1">
        <v>-1382.8474000000001</v>
      </c>
      <c r="Q705" s="1">
        <v>-1226.8158000000001</v>
      </c>
      <c r="R705">
        <v>-4.37</v>
      </c>
      <c r="S705" s="1">
        <v>-1224.0635</v>
      </c>
      <c r="T705">
        <v>3.57</v>
      </c>
      <c r="U705" s="1">
        <v>-1226.5654999999999</v>
      </c>
      <c r="V705">
        <v>-0.18</v>
      </c>
    </row>
    <row r="706" spans="1:22" x14ac:dyDescent="0.2">
      <c r="A706" s="1">
        <v>-1217.5023000000001</v>
      </c>
      <c r="B706">
        <v>-0.86</v>
      </c>
      <c r="C706" s="1">
        <v>-1216.6668</v>
      </c>
      <c r="D706">
        <v>10</v>
      </c>
      <c r="E706" s="1">
        <v>-1217.0630000000001</v>
      </c>
      <c r="F706">
        <v>-9.91</v>
      </c>
      <c r="G706" s="1">
        <v>-1495.7161000000001</v>
      </c>
      <c r="H706" s="1">
        <v>-1514.4770000000001</v>
      </c>
      <c r="I706" s="1">
        <v>-1501.829</v>
      </c>
      <c r="J706" s="1">
        <v>-1001.8866</v>
      </c>
      <c r="K706" s="1">
        <v>-1005.7903</v>
      </c>
      <c r="L706" s="1">
        <v>-1002.6615</v>
      </c>
      <c r="M706" s="1">
        <v>-1383.0160000000001</v>
      </c>
      <c r="N706" s="1">
        <v>-1386.3915</v>
      </c>
      <c r="O706" s="1">
        <v>-1382.8384000000001</v>
      </c>
      <c r="Q706" s="1">
        <v>-1227.0510999999999</v>
      </c>
      <c r="R706">
        <v>-4.2300000000000004</v>
      </c>
      <c r="S706" s="1">
        <v>-1224.5579</v>
      </c>
      <c r="T706">
        <v>2.65</v>
      </c>
      <c r="U706" s="1">
        <v>-1226.6990000000001</v>
      </c>
      <c r="V706">
        <v>0.18</v>
      </c>
    </row>
    <row r="707" spans="1:22" x14ac:dyDescent="0.2">
      <c r="A707" s="1">
        <v>-1217.4915000000001</v>
      </c>
      <c r="B707">
        <v>-0.85</v>
      </c>
      <c r="C707" s="1">
        <v>-1216.7648999999999</v>
      </c>
      <c r="D707">
        <v>9.59</v>
      </c>
      <c r="E707" s="1">
        <v>-1217.2827</v>
      </c>
      <c r="F707">
        <v>-9.8000000000000007</v>
      </c>
      <c r="G707" s="1">
        <v>-1495.7411</v>
      </c>
      <c r="H707" s="1">
        <v>-1514.3972000000001</v>
      </c>
      <c r="I707" s="1">
        <v>-1501.8271</v>
      </c>
      <c r="J707" s="1">
        <v>-1001.8212</v>
      </c>
      <c r="K707" s="1">
        <v>-1005.7153</v>
      </c>
      <c r="L707" s="1">
        <v>-1002.6463</v>
      </c>
      <c r="M707" s="1">
        <v>-1382.8670999999999</v>
      </c>
      <c r="N707" s="1">
        <v>-1386.4399000000001</v>
      </c>
      <c r="O707" s="1">
        <v>-1382.8624</v>
      </c>
      <c r="Q707" s="1">
        <v>-1227.2577000000001</v>
      </c>
      <c r="R707">
        <v>-3.85</v>
      </c>
      <c r="S707" s="1">
        <v>-1225.048</v>
      </c>
      <c r="T707">
        <v>1.88</v>
      </c>
      <c r="U707" s="1">
        <v>-1226.7923000000001</v>
      </c>
      <c r="V707">
        <v>0.5</v>
      </c>
    </row>
    <row r="708" spans="1:22" x14ac:dyDescent="0.2">
      <c r="A708" s="1">
        <v>-1217.5289</v>
      </c>
      <c r="B708">
        <v>-0.82</v>
      </c>
      <c r="C708" s="1">
        <v>-1216.8831</v>
      </c>
      <c r="D708">
        <v>9.07</v>
      </c>
      <c r="E708" s="1">
        <v>-1217.5159000000001</v>
      </c>
      <c r="F708">
        <v>-9.75</v>
      </c>
      <c r="G708" s="1">
        <v>-1495.7858000000001</v>
      </c>
      <c r="H708" s="1">
        <v>-1514.3145</v>
      </c>
      <c r="I708" s="1">
        <v>-1501.8393000000001</v>
      </c>
      <c r="J708" s="1">
        <v>-1001.7515</v>
      </c>
      <c r="K708" s="1">
        <v>-1005.6486</v>
      </c>
      <c r="L708" s="1">
        <v>-1002.6153</v>
      </c>
      <c r="M708" s="1">
        <v>-1382.7088000000001</v>
      </c>
      <c r="N708" s="1">
        <v>-1386.4838999999999</v>
      </c>
      <c r="O708" s="1">
        <v>-1382.9155000000001</v>
      </c>
      <c r="Q708" s="1">
        <v>-1227.4236000000001</v>
      </c>
      <c r="R708">
        <v>-3.34</v>
      </c>
      <c r="S708" s="1">
        <v>-1225.4996000000001</v>
      </c>
      <c r="T708">
        <v>0.84</v>
      </c>
      <c r="U708" s="1">
        <v>-1226.8202000000001</v>
      </c>
      <c r="V708">
        <v>1.18</v>
      </c>
    </row>
    <row r="709" spans="1:22" x14ac:dyDescent="0.2">
      <c r="A709" s="1">
        <v>-1217.6120000000001</v>
      </c>
      <c r="B709">
        <v>-0.94</v>
      </c>
      <c r="C709" s="1">
        <v>-1217.0016000000001</v>
      </c>
      <c r="D709">
        <v>8.56</v>
      </c>
      <c r="E709" s="1">
        <v>-1217.7438999999999</v>
      </c>
      <c r="F709">
        <v>-9.5</v>
      </c>
      <c r="G709" s="1">
        <v>-1495.8498</v>
      </c>
      <c r="H709" s="1">
        <v>-1514.2340999999999</v>
      </c>
      <c r="I709" s="1">
        <v>-1501.866</v>
      </c>
      <c r="J709" s="1">
        <v>-1001.6786</v>
      </c>
      <c r="K709" s="1">
        <v>-1005.5957</v>
      </c>
      <c r="L709" s="1">
        <v>-1002.568</v>
      </c>
      <c r="M709" s="1">
        <v>-1382.5436</v>
      </c>
      <c r="N709" s="1">
        <v>-1386.5218</v>
      </c>
      <c r="O709" s="1">
        <v>-1382.9912999999999</v>
      </c>
      <c r="Q709" s="1">
        <v>-1227.5489</v>
      </c>
      <c r="R709">
        <v>-3.35</v>
      </c>
      <c r="S709" s="1">
        <v>-1225.8820000000001</v>
      </c>
      <c r="T709">
        <v>0.05</v>
      </c>
      <c r="U709" s="1">
        <v>-1226.7643</v>
      </c>
      <c r="V709">
        <v>1.18</v>
      </c>
    </row>
    <row r="710" spans="1:22" x14ac:dyDescent="0.2">
      <c r="A710" s="1">
        <v>-1217.7304999999999</v>
      </c>
      <c r="B710">
        <v>-1.03</v>
      </c>
      <c r="C710" s="1">
        <v>-1217.1023</v>
      </c>
      <c r="D710">
        <v>7.87</v>
      </c>
      <c r="E710" s="1">
        <v>-1217.9489000000001</v>
      </c>
      <c r="F710">
        <v>-9.2200000000000006</v>
      </c>
      <c r="G710" s="1">
        <v>-1495.9321</v>
      </c>
      <c r="H710" s="1">
        <v>-1514.1608000000001</v>
      </c>
      <c r="I710" s="1">
        <v>-1501.9072000000001</v>
      </c>
      <c r="J710" s="1">
        <v>-1001.6047</v>
      </c>
      <c r="K710" s="1">
        <v>-1005.5604</v>
      </c>
      <c r="L710" s="1">
        <v>-1002.5048</v>
      </c>
      <c r="M710" s="1">
        <v>-1382.3738000000001</v>
      </c>
      <c r="N710" s="1">
        <v>-1386.5522000000001</v>
      </c>
      <c r="O710" s="1">
        <v>-1383.0808999999999</v>
      </c>
      <c r="Q710" s="1">
        <v>-1227.6459</v>
      </c>
      <c r="R710">
        <v>-2.92</v>
      </c>
      <c r="S710" s="1">
        <v>-1226.1723999999999</v>
      </c>
      <c r="T710">
        <v>-0.76</v>
      </c>
      <c r="U710" s="1">
        <v>-1226.6155000000001</v>
      </c>
      <c r="V710">
        <v>1.85</v>
      </c>
    </row>
    <row r="711" spans="1:22" x14ac:dyDescent="0.2">
      <c r="A711" s="1">
        <v>-1217.8656000000001</v>
      </c>
      <c r="B711">
        <v>-1.2</v>
      </c>
      <c r="C711" s="1">
        <v>-1217.1712</v>
      </c>
      <c r="D711">
        <v>7.35</v>
      </c>
      <c r="E711" s="1">
        <v>-1218.116</v>
      </c>
      <c r="F711">
        <v>-8.77</v>
      </c>
      <c r="G711" s="1">
        <v>-1496.0314000000001</v>
      </c>
      <c r="H711" s="1">
        <v>-1514.0988</v>
      </c>
      <c r="I711" s="1">
        <v>-1501.9626000000001</v>
      </c>
      <c r="J711" s="1">
        <v>-1001.5313</v>
      </c>
      <c r="K711" s="1">
        <v>-1005.5448</v>
      </c>
      <c r="L711" s="1">
        <v>-1002.4261</v>
      </c>
      <c r="M711" s="1">
        <v>-1382.202</v>
      </c>
      <c r="N711" s="1">
        <v>-1386.5734</v>
      </c>
      <c r="O711" s="1">
        <v>-1383.1750999999999</v>
      </c>
      <c r="Q711" s="1">
        <v>-1227.7320999999999</v>
      </c>
      <c r="R711">
        <v>-2.5</v>
      </c>
      <c r="S711" s="1">
        <v>-1226.3557000000001</v>
      </c>
      <c r="T711">
        <v>-0.92</v>
      </c>
      <c r="U711" s="1">
        <v>-1226.3735999999999</v>
      </c>
      <c r="V711">
        <v>2.37</v>
      </c>
    </row>
    <row r="712" spans="1:22" x14ac:dyDescent="0.2">
      <c r="A712" s="1">
        <v>-1217.9937</v>
      </c>
      <c r="B712">
        <v>-1.1599999999999999</v>
      </c>
      <c r="C712" s="1">
        <v>-1217.2004999999999</v>
      </c>
      <c r="D712">
        <v>6.76</v>
      </c>
      <c r="E712" s="1">
        <v>-1218.2330999999999</v>
      </c>
      <c r="F712">
        <v>-8.18</v>
      </c>
      <c r="G712" s="1">
        <v>-1496.1467</v>
      </c>
      <c r="H712" s="1">
        <v>-1514.0513000000001</v>
      </c>
      <c r="I712" s="1">
        <v>-1502.0314000000001</v>
      </c>
      <c r="J712" s="1">
        <v>-1001.4605</v>
      </c>
      <c r="K712" s="1">
        <v>-1005.5496000000001</v>
      </c>
      <c r="L712" s="1">
        <v>-1002.3333</v>
      </c>
      <c r="M712" s="1">
        <v>-1382.03</v>
      </c>
      <c r="N712" s="1">
        <v>-1386.5840000000001</v>
      </c>
      <c r="O712" s="1">
        <v>-1383.2653</v>
      </c>
      <c r="Q712" s="1">
        <v>-1227.8285000000001</v>
      </c>
      <c r="R712">
        <v>-2.25</v>
      </c>
      <c r="S712" s="1">
        <v>-1226.4232999999999</v>
      </c>
      <c r="T712">
        <v>-1.1599999999999999</v>
      </c>
      <c r="U712" s="1">
        <v>-1226.0518999999999</v>
      </c>
      <c r="V712">
        <v>2.77</v>
      </c>
    </row>
    <row r="713" spans="1:22" x14ac:dyDescent="0.2">
      <c r="A713" s="1">
        <v>-1218.0891999999999</v>
      </c>
      <c r="B713">
        <v>-1.17</v>
      </c>
      <c r="C713" s="1">
        <v>-1217.1895999999999</v>
      </c>
      <c r="D713">
        <v>6.37</v>
      </c>
      <c r="E713" s="1">
        <v>-1218.2942</v>
      </c>
      <c r="F713">
        <v>-7.74</v>
      </c>
      <c r="G713" s="1">
        <v>-1496.2764</v>
      </c>
      <c r="H713" s="1">
        <v>-1514.0209</v>
      </c>
      <c r="I713" s="1">
        <v>-1502.1119000000001</v>
      </c>
      <c r="J713" s="1">
        <v>-1001.3941</v>
      </c>
      <c r="K713" s="1">
        <v>-1005.5746</v>
      </c>
      <c r="L713" s="1">
        <v>-1002.2281</v>
      </c>
      <c r="M713" s="1">
        <v>-1381.8597</v>
      </c>
      <c r="N713" s="1">
        <v>-1386.5829000000001</v>
      </c>
      <c r="O713" s="1">
        <v>-1383.3438000000001</v>
      </c>
      <c r="Q713" s="1">
        <v>-1227.9507000000001</v>
      </c>
      <c r="R713">
        <v>-2.34</v>
      </c>
      <c r="S713" s="1">
        <v>-1226.3731</v>
      </c>
      <c r="T713">
        <v>-1.74</v>
      </c>
      <c r="U713" s="1">
        <v>-1225.6682000000001</v>
      </c>
      <c r="V713">
        <v>3.16</v>
      </c>
    </row>
    <row r="714" spans="1:22" x14ac:dyDescent="0.2">
      <c r="A714" s="1">
        <v>-1218.1313</v>
      </c>
      <c r="B714">
        <v>-1.3</v>
      </c>
      <c r="C714" s="1">
        <v>-1217.1446000000001</v>
      </c>
      <c r="D714">
        <v>6.13</v>
      </c>
      <c r="E714" s="1">
        <v>-1218.2982</v>
      </c>
      <c r="F714">
        <v>-7.19</v>
      </c>
      <c r="G714" s="1">
        <v>-1496.4188999999999</v>
      </c>
      <c r="H714" s="1">
        <v>-1514.0099</v>
      </c>
      <c r="I714" s="1">
        <v>-1502.2030999999999</v>
      </c>
      <c r="J714" s="1">
        <v>-1001.3330999999999</v>
      </c>
      <c r="K714" s="1">
        <v>-1005.6186</v>
      </c>
      <c r="L714" s="1">
        <v>-1002.1132</v>
      </c>
      <c r="M714" s="1">
        <v>-1381.6918000000001</v>
      </c>
      <c r="N714" s="1">
        <v>-1386.5693000000001</v>
      </c>
      <c r="O714" s="1">
        <v>-1383.4052999999999</v>
      </c>
      <c r="Q714" s="1">
        <v>-1228.1061</v>
      </c>
      <c r="R714">
        <v>-2.4</v>
      </c>
      <c r="S714" s="1">
        <v>-1226.2084</v>
      </c>
      <c r="T714">
        <v>-2</v>
      </c>
      <c r="U714" s="1">
        <v>-1225.2470000000001</v>
      </c>
      <c r="V714">
        <v>3.46</v>
      </c>
    </row>
    <row r="715" spans="1:22" x14ac:dyDescent="0.2">
      <c r="A715" s="1">
        <v>-1218.1080999999999</v>
      </c>
      <c r="B715">
        <v>-1.04</v>
      </c>
      <c r="C715" s="1">
        <v>-1217.0753</v>
      </c>
      <c r="D715">
        <v>5.72</v>
      </c>
      <c r="E715" s="1">
        <v>-1218.2511</v>
      </c>
      <c r="F715">
        <v>-6.54</v>
      </c>
      <c r="G715" s="1">
        <v>-1496.5718999999999</v>
      </c>
      <c r="H715" s="1">
        <v>-1514.0195000000001</v>
      </c>
      <c r="I715" s="1">
        <v>-1502.3034</v>
      </c>
      <c r="J715" s="1">
        <v>-1001.278</v>
      </c>
      <c r="K715" s="1">
        <v>-1005.6793</v>
      </c>
      <c r="L715" s="1">
        <v>-1001.9914</v>
      </c>
      <c r="M715" s="1">
        <v>-1381.5264</v>
      </c>
      <c r="N715" s="1">
        <v>-1386.5427</v>
      </c>
      <c r="O715" s="1">
        <v>-1383.4459999999999</v>
      </c>
      <c r="Q715" s="1">
        <v>-1228.2918</v>
      </c>
      <c r="R715">
        <v>-2.4300000000000002</v>
      </c>
      <c r="S715" s="1">
        <v>-1225.9416000000001</v>
      </c>
      <c r="T715">
        <v>-1.5</v>
      </c>
      <c r="U715" s="1">
        <v>-1224.8146999999999</v>
      </c>
      <c r="V715">
        <v>3.65</v>
      </c>
    </row>
    <row r="716" spans="1:22" x14ac:dyDescent="0.2">
      <c r="A716" s="1">
        <v>-1218.0198</v>
      </c>
      <c r="B716">
        <v>-0.66</v>
      </c>
      <c r="C716" s="1">
        <v>-1216.9948999999999</v>
      </c>
      <c r="D716">
        <v>5.57</v>
      </c>
      <c r="E716" s="1">
        <v>-1218.1675</v>
      </c>
      <c r="F716">
        <v>-5.84</v>
      </c>
      <c r="G716" s="1">
        <v>-1496.7331999999999</v>
      </c>
      <c r="H716" s="1">
        <v>-1514.0500999999999</v>
      </c>
      <c r="I716" s="1">
        <v>-1502.4110000000001</v>
      </c>
      <c r="J716" s="1">
        <v>-1001.2289</v>
      </c>
      <c r="K716" s="1">
        <v>-1005.7538</v>
      </c>
      <c r="L716" s="1">
        <v>-1001.866</v>
      </c>
      <c r="M716" s="1">
        <v>-1381.3632</v>
      </c>
      <c r="N716" s="1">
        <v>-1386.5032000000001</v>
      </c>
      <c r="O716" s="1">
        <v>-1383.4647</v>
      </c>
      <c r="Q716" s="1">
        <v>-1228.4967999999999</v>
      </c>
      <c r="R716">
        <v>-2.98</v>
      </c>
      <c r="S716" s="1">
        <v>-1225.5920000000001</v>
      </c>
      <c r="T716">
        <v>-1.59</v>
      </c>
      <c r="U716" s="1">
        <v>-1224.3973000000001</v>
      </c>
      <c r="V716">
        <v>4.33</v>
      </c>
    </row>
    <row r="717" spans="1:22" x14ac:dyDescent="0.2">
      <c r="A717" s="1">
        <v>-1217.8769</v>
      </c>
      <c r="B717">
        <v>-0.44</v>
      </c>
      <c r="C717" s="1">
        <v>-1216.9186999999999</v>
      </c>
      <c r="D717">
        <v>5.52</v>
      </c>
      <c r="E717" s="1">
        <v>-1218.0687</v>
      </c>
      <c r="F717">
        <v>-5.45</v>
      </c>
      <c r="G717" s="1">
        <v>-1496.9</v>
      </c>
      <c r="H717" s="1">
        <v>-1514.1013</v>
      </c>
      <c r="I717" s="1">
        <v>-1502.5250000000001</v>
      </c>
      <c r="J717" s="1">
        <v>-1001.1857</v>
      </c>
      <c r="K717" s="1">
        <v>-1005.8390000000001</v>
      </c>
      <c r="L717" s="1">
        <v>-1001.7402</v>
      </c>
      <c r="M717" s="1">
        <v>-1381.2014999999999</v>
      </c>
      <c r="N717" s="1">
        <v>-1386.4508000000001</v>
      </c>
      <c r="O717" s="1">
        <v>-1383.4614999999999</v>
      </c>
      <c r="Q717" s="1">
        <v>-1228.7025000000001</v>
      </c>
      <c r="R717">
        <v>-3.38</v>
      </c>
      <c r="S717" s="1">
        <v>-1225.1873000000001</v>
      </c>
      <c r="T717">
        <v>-1.1599999999999999</v>
      </c>
      <c r="U717" s="1">
        <v>-1224.0175999999999</v>
      </c>
      <c r="V717">
        <v>4.0999999999999996</v>
      </c>
    </row>
    <row r="718" spans="1:22" x14ac:dyDescent="0.2">
      <c r="A718" s="1">
        <v>-1217.6981000000001</v>
      </c>
      <c r="B718">
        <v>-0.08</v>
      </c>
      <c r="C718" s="1">
        <v>-1216.8621000000001</v>
      </c>
      <c r="D718">
        <v>5.39</v>
      </c>
      <c r="E718" s="1">
        <v>-1217.9815000000001</v>
      </c>
      <c r="F718">
        <v>-5.08</v>
      </c>
      <c r="G718" s="1">
        <v>-1497.0696</v>
      </c>
      <c r="H718" s="1">
        <v>-1514.1714999999999</v>
      </c>
      <c r="I718" s="1">
        <v>-1502.6437000000001</v>
      </c>
      <c r="J718" s="1">
        <v>-1001.1479</v>
      </c>
      <c r="K718" s="1">
        <v>-1005.9309</v>
      </c>
      <c r="L718" s="1">
        <v>-1001.6174999999999</v>
      </c>
      <c r="M718" s="1">
        <v>-1381.0406</v>
      </c>
      <c r="N718" s="1">
        <v>-1386.386</v>
      </c>
      <c r="O718" s="1">
        <v>-1383.4376999999999</v>
      </c>
      <c r="Q718" s="1">
        <v>-1228.8892000000001</v>
      </c>
      <c r="R718">
        <v>-3.74</v>
      </c>
      <c r="S718" s="1">
        <v>-1224.7601</v>
      </c>
      <c r="T718">
        <v>-0.74</v>
      </c>
      <c r="U718" s="1">
        <v>-1223.6973</v>
      </c>
      <c r="V718">
        <v>4.33</v>
      </c>
    </row>
    <row r="719" spans="1:22" x14ac:dyDescent="0.2">
      <c r="A719" s="1">
        <v>-1217.5037</v>
      </c>
      <c r="B719">
        <v>0.36</v>
      </c>
      <c r="C719" s="1">
        <v>-1216.8424</v>
      </c>
      <c r="D719">
        <v>5.14</v>
      </c>
      <c r="E719" s="1">
        <v>-1217.9328</v>
      </c>
      <c r="F719">
        <v>-4.9000000000000004</v>
      </c>
      <c r="G719" s="1">
        <v>-1497.2388000000001</v>
      </c>
      <c r="H719" s="1">
        <v>-1514.2583</v>
      </c>
      <c r="I719" s="1">
        <v>-1502.7662</v>
      </c>
      <c r="J719" s="1">
        <v>-1001.1153</v>
      </c>
      <c r="K719" s="1">
        <v>-1006.026</v>
      </c>
      <c r="L719" s="1">
        <v>-1001.5013</v>
      </c>
      <c r="M719" s="1">
        <v>-1380.8801000000001</v>
      </c>
      <c r="N719" s="1">
        <v>-1386.3097</v>
      </c>
      <c r="O719" s="1">
        <v>-1383.3959</v>
      </c>
      <c r="Q719" s="1">
        <v>-1229.0371</v>
      </c>
      <c r="R719">
        <v>-4.2300000000000004</v>
      </c>
      <c r="S719" s="1">
        <v>-1224.3456000000001</v>
      </c>
      <c r="T719">
        <v>-0.33</v>
      </c>
      <c r="U719" s="1">
        <v>-1223.4552000000001</v>
      </c>
      <c r="V719">
        <v>5.13</v>
      </c>
    </row>
    <row r="720" spans="1:22" x14ac:dyDescent="0.2">
      <c r="A720" s="1">
        <v>-1217.3118999999999</v>
      </c>
      <c r="B720">
        <v>0.76</v>
      </c>
      <c r="C720" s="1">
        <v>-1216.8762999999999</v>
      </c>
      <c r="D720">
        <v>4.9000000000000004</v>
      </c>
      <c r="E720" s="1">
        <v>-1217.9468999999999</v>
      </c>
      <c r="F720">
        <v>-4.91</v>
      </c>
      <c r="G720" s="1">
        <v>-1497.4041</v>
      </c>
      <c r="H720" s="1">
        <v>-1514.3587</v>
      </c>
      <c r="I720" s="1">
        <v>-1502.8910000000001</v>
      </c>
      <c r="J720" s="1">
        <v>-1001.0877</v>
      </c>
      <c r="K720" s="1">
        <v>-1006.1206</v>
      </c>
      <c r="L720" s="1">
        <v>-1001.3946999999999</v>
      </c>
      <c r="M720" s="1">
        <v>-1380.7201</v>
      </c>
      <c r="N720" s="1">
        <v>-1386.2225000000001</v>
      </c>
      <c r="O720" s="1">
        <v>-1383.3391999999999</v>
      </c>
      <c r="Q720" s="1">
        <v>-1229.1314</v>
      </c>
      <c r="R720">
        <v>-4.8899999999999997</v>
      </c>
      <c r="S720" s="1">
        <v>-1223.9793</v>
      </c>
      <c r="T720">
        <v>-0.03</v>
      </c>
      <c r="U720" s="1">
        <v>-1223.3058000000001</v>
      </c>
      <c r="V720">
        <v>5.23</v>
      </c>
    </row>
    <row r="721" spans="1:22" x14ac:dyDescent="0.2">
      <c r="A721" s="1">
        <v>-1217.1369999999999</v>
      </c>
      <c r="B721">
        <v>1.27</v>
      </c>
      <c r="C721" s="1">
        <v>-1216.9775</v>
      </c>
      <c r="D721">
        <v>4.6500000000000004</v>
      </c>
      <c r="E721" s="1">
        <v>-1218.0393999999999</v>
      </c>
      <c r="F721">
        <v>-5.25</v>
      </c>
      <c r="G721" s="1">
        <v>-1497.5621000000001</v>
      </c>
      <c r="H721" s="1">
        <v>-1514.4683</v>
      </c>
      <c r="I721" s="1">
        <v>-1503.0169000000001</v>
      </c>
      <c r="J721" s="1">
        <v>-1001.0652</v>
      </c>
      <c r="K721" s="1">
        <v>-1006.2114</v>
      </c>
      <c r="L721" s="1">
        <v>-1001.3002</v>
      </c>
      <c r="M721" s="1">
        <v>-1380.5618999999999</v>
      </c>
      <c r="N721" s="1">
        <v>-1386.1255000000001</v>
      </c>
      <c r="O721" s="1">
        <v>-1383.2711999999999</v>
      </c>
      <c r="Q721" s="1">
        <v>-1229.1628000000001</v>
      </c>
      <c r="R721">
        <v>-5.24</v>
      </c>
      <c r="S721" s="1">
        <v>-1223.6931999999999</v>
      </c>
      <c r="T721">
        <v>0.18</v>
      </c>
      <c r="U721" s="1">
        <v>-1223.2574</v>
      </c>
      <c r="V721">
        <v>5.0199999999999996</v>
      </c>
    </row>
    <row r="722" spans="1:22" x14ac:dyDescent="0.2">
      <c r="A722" s="1">
        <v>-1216.9884</v>
      </c>
      <c r="B722">
        <v>1.71</v>
      </c>
      <c r="C722" s="1">
        <v>-1217.1522</v>
      </c>
      <c r="D722">
        <v>4.38</v>
      </c>
      <c r="E722" s="1">
        <v>-1218.2162000000001</v>
      </c>
      <c r="F722">
        <v>-5.61</v>
      </c>
      <c r="G722" s="1">
        <v>-1497.7099000000001</v>
      </c>
      <c r="H722" s="1">
        <v>-1514.5823</v>
      </c>
      <c r="I722" s="1">
        <v>-1503.1427000000001</v>
      </c>
      <c r="J722" s="1">
        <v>-1001.048</v>
      </c>
      <c r="K722" s="1">
        <v>-1006.2951</v>
      </c>
      <c r="L722" s="1">
        <v>-1001.2201</v>
      </c>
      <c r="M722" s="1">
        <v>-1380.4075</v>
      </c>
      <c r="N722" s="1">
        <v>-1386.0205000000001</v>
      </c>
      <c r="O722" s="1">
        <v>-1383.1957</v>
      </c>
      <c r="Q722" s="1">
        <v>-1229.1278</v>
      </c>
      <c r="R722">
        <v>-5.47</v>
      </c>
      <c r="S722" s="1">
        <v>-1223.5146999999999</v>
      </c>
      <c r="T722">
        <v>0.66</v>
      </c>
      <c r="U722" s="1">
        <v>-1223.3112000000001</v>
      </c>
      <c r="V722">
        <v>4.76</v>
      </c>
    </row>
    <row r="723" spans="1:22" x14ac:dyDescent="0.2">
      <c r="A723" s="1">
        <v>-1216.8713</v>
      </c>
      <c r="B723">
        <v>2.1800000000000002</v>
      </c>
      <c r="C723" s="1">
        <v>-1217.3952999999999</v>
      </c>
      <c r="D723">
        <v>4.03</v>
      </c>
      <c r="E723" s="1">
        <v>-1218.4727</v>
      </c>
      <c r="F723">
        <v>-6.17</v>
      </c>
      <c r="G723" s="1">
        <v>-1497.8444</v>
      </c>
      <c r="H723" s="1">
        <v>-1514.6950999999999</v>
      </c>
      <c r="I723" s="1">
        <v>-1503.2675999999999</v>
      </c>
      <c r="J723" s="1">
        <v>-1001.0364</v>
      </c>
      <c r="K723" s="1">
        <v>-1006.3684</v>
      </c>
      <c r="L723" s="1">
        <v>-1001.1557</v>
      </c>
      <c r="M723" s="1">
        <v>-1380.2597000000001</v>
      </c>
      <c r="N723" s="1">
        <v>-1385.9088999999999</v>
      </c>
      <c r="O723" s="1">
        <v>-1383.1167</v>
      </c>
      <c r="Q723" s="1">
        <v>-1229.0283999999999</v>
      </c>
      <c r="R723">
        <v>-5.5</v>
      </c>
      <c r="S723" s="1">
        <v>-1223.4632999999999</v>
      </c>
      <c r="T723">
        <v>0.52</v>
      </c>
      <c r="U723" s="1">
        <v>-1223.4552000000001</v>
      </c>
      <c r="V723">
        <v>4.8499999999999996</v>
      </c>
    </row>
    <row r="724" spans="1:22" x14ac:dyDescent="0.2">
      <c r="A724" s="1">
        <v>-1216.7864</v>
      </c>
      <c r="B724">
        <v>2.63</v>
      </c>
      <c r="C724" s="1">
        <v>-1217.6904999999999</v>
      </c>
      <c r="D724">
        <v>3.81</v>
      </c>
      <c r="E724" s="1">
        <v>-1218.7937999999999</v>
      </c>
      <c r="F724">
        <v>-6.83</v>
      </c>
      <c r="G724" s="1">
        <v>-1497.9621</v>
      </c>
      <c r="H724" s="1">
        <v>-1514.8009</v>
      </c>
      <c r="I724" s="1">
        <v>-1503.3904</v>
      </c>
      <c r="J724" s="1">
        <v>-1001.0311</v>
      </c>
      <c r="K724" s="1">
        <v>-1006.4284</v>
      </c>
      <c r="L724" s="1">
        <v>-1001.1082</v>
      </c>
      <c r="M724" s="1">
        <v>-1380.1221</v>
      </c>
      <c r="N724" s="1">
        <v>-1385.7922000000001</v>
      </c>
      <c r="O724" s="1">
        <v>-1383.0382</v>
      </c>
      <c r="Q724" s="1">
        <v>-1228.8720000000001</v>
      </c>
      <c r="R724">
        <v>-5.48</v>
      </c>
      <c r="S724" s="1">
        <v>-1223.5492999999999</v>
      </c>
      <c r="T724">
        <v>0.7</v>
      </c>
      <c r="U724" s="1">
        <v>-1223.6667</v>
      </c>
      <c r="V724">
        <v>4.43</v>
      </c>
    </row>
    <row r="725" spans="1:22" x14ac:dyDescent="0.2">
      <c r="A725" s="1">
        <v>-1216.7329999999999</v>
      </c>
      <c r="B725">
        <v>3.03</v>
      </c>
      <c r="C725" s="1">
        <v>-1218.0097000000001</v>
      </c>
      <c r="D725">
        <v>3.59</v>
      </c>
      <c r="E725" s="1">
        <v>-1219.1558</v>
      </c>
      <c r="F725">
        <v>-7.56</v>
      </c>
      <c r="G725" s="1">
        <v>-1498.0608999999999</v>
      </c>
      <c r="H725" s="1">
        <v>-1514.8938000000001</v>
      </c>
      <c r="I725" s="1">
        <v>-1503.5102999999999</v>
      </c>
      <c r="J725" s="1">
        <v>-1001.0331</v>
      </c>
      <c r="K725" s="1">
        <v>-1006.4724</v>
      </c>
      <c r="L725" s="1">
        <v>-1001.0777</v>
      </c>
      <c r="M725" s="1">
        <v>-1379.9982</v>
      </c>
      <c r="N725" s="1">
        <v>-1385.6717000000001</v>
      </c>
      <c r="O725" s="1">
        <v>-1382.9638</v>
      </c>
      <c r="Q725" s="1">
        <v>-1228.6703</v>
      </c>
      <c r="R725">
        <v>-5.26</v>
      </c>
      <c r="S725" s="1">
        <v>-1223.7726</v>
      </c>
      <c r="T725">
        <v>0.38</v>
      </c>
      <c r="U725" s="1">
        <v>-1223.9150999999999</v>
      </c>
      <c r="V725">
        <v>3.68</v>
      </c>
    </row>
    <row r="726" spans="1:22" x14ac:dyDescent="0.2">
      <c r="A726" s="1">
        <v>-1216.7099000000001</v>
      </c>
      <c r="B726">
        <v>3.43</v>
      </c>
      <c r="C726" s="1">
        <v>-1218.316</v>
      </c>
      <c r="D726">
        <v>3.42</v>
      </c>
      <c r="E726" s="1">
        <v>-1219.5297</v>
      </c>
      <c r="F726">
        <v>-8.32</v>
      </c>
      <c r="G726" s="1">
        <v>-1498.1389999999999</v>
      </c>
      <c r="H726" s="1">
        <v>-1514.9682</v>
      </c>
      <c r="I726" s="1">
        <v>-1503.626</v>
      </c>
      <c r="J726" s="1">
        <v>-1001.0434</v>
      </c>
      <c r="K726" s="1">
        <v>-1006.4981</v>
      </c>
      <c r="L726" s="1">
        <v>-1001.0637</v>
      </c>
      <c r="M726" s="1">
        <v>-1379.8920000000001</v>
      </c>
      <c r="N726" s="1">
        <v>-1385.5486000000001</v>
      </c>
      <c r="O726" s="1">
        <v>-1382.8970999999999</v>
      </c>
      <c r="Q726" s="1">
        <v>-1228.4385</v>
      </c>
      <c r="R726">
        <v>-4.8899999999999997</v>
      </c>
      <c r="S726" s="1">
        <v>-1224.1232</v>
      </c>
      <c r="T726">
        <v>0.24</v>
      </c>
      <c r="U726" s="1">
        <v>-1224.1692</v>
      </c>
      <c r="V726">
        <v>2.98</v>
      </c>
    </row>
    <row r="727" spans="1:22" x14ac:dyDescent="0.2">
      <c r="A727" s="1">
        <v>-1216.7152000000001</v>
      </c>
      <c r="B727">
        <v>3.78</v>
      </c>
      <c r="C727" s="1">
        <v>-1218.5719999999999</v>
      </c>
      <c r="D727">
        <v>3.21</v>
      </c>
      <c r="E727" s="1">
        <v>-1219.886</v>
      </c>
      <c r="F727">
        <v>-8.8699999999999992</v>
      </c>
      <c r="G727" s="1">
        <v>-1498.1953000000001</v>
      </c>
      <c r="H727" s="1">
        <v>-1515.0189</v>
      </c>
      <c r="I727" s="1">
        <v>-1503.7361000000001</v>
      </c>
      <c r="J727" s="1">
        <v>-1001.0628</v>
      </c>
      <c r="K727" s="1">
        <v>-1006.5033</v>
      </c>
      <c r="L727" s="1">
        <v>-1001.0647</v>
      </c>
      <c r="M727" s="1">
        <v>-1379.8068000000001</v>
      </c>
      <c r="N727" s="1">
        <v>-1385.4242999999999</v>
      </c>
      <c r="O727" s="1">
        <v>-1382.8403000000001</v>
      </c>
      <c r="Q727" s="1">
        <v>-1228.1921</v>
      </c>
      <c r="R727">
        <v>-4.7</v>
      </c>
      <c r="S727" s="1">
        <v>-1224.5818999999999</v>
      </c>
      <c r="T727">
        <v>-0.28999999999999998</v>
      </c>
      <c r="U727" s="1">
        <v>-1224.4046000000001</v>
      </c>
      <c r="V727">
        <v>2.19</v>
      </c>
    </row>
    <row r="728" spans="1:22" x14ac:dyDescent="0.2">
      <c r="A728" s="1">
        <v>-1216.7484999999999</v>
      </c>
      <c r="B728">
        <v>4.1900000000000004</v>
      </c>
      <c r="C728" s="1">
        <v>-1218.7494999999999</v>
      </c>
      <c r="D728">
        <v>2.91</v>
      </c>
      <c r="E728" s="1">
        <v>-1220.1958</v>
      </c>
      <c r="F728">
        <v>-9.52</v>
      </c>
      <c r="G728" s="1">
        <v>-1498.2297000000001</v>
      </c>
      <c r="H728" s="1">
        <v>-1515.0419999999999</v>
      </c>
      <c r="I728" s="1">
        <v>-1503.8397</v>
      </c>
      <c r="J728" s="1">
        <v>-1001.0923</v>
      </c>
      <c r="K728" s="1">
        <v>-1006.487</v>
      </c>
      <c r="L728" s="1">
        <v>-1001.0785</v>
      </c>
      <c r="M728" s="1">
        <v>-1379.7451000000001</v>
      </c>
      <c r="N728" s="1">
        <v>-1385.3000999999999</v>
      </c>
      <c r="O728" s="1">
        <v>-1382.7958000000001</v>
      </c>
      <c r="Q728" s="1">
        <v>-1227.9441999999999</v>
      </c>
      <c r="R728">
        <v>-4.17</v>
      </c>
      <c r="S728" s="1">
        <v>-1225.1195</v>
      </c>
      <c r="T728">
        <v>-0.5</v>
      </c>
      <c r="U728" s="1">
        <v>-1224.6079</v>
      </c>
      <c r="V728">
        <v>1.33</v>
      </c>
    </row>
    <row r="729" spans="1:22" x14ac:dyDescent="0.2">
      <c r="A729" s="1">
        <v>-1216.8096</v>
      </c>
      <c r="B729">
        <v>4.16</v>
      </c>
      <c r="C729" s="1">
        <v>-1218.8362999999999</v>
      </c>
      <c r="D729">
        <v>2.69</v>
      </c>
      <c r="E729" s="1">
        <v>-1220.4348</v>
      </c>
      <c r="F729">
        <v>-9.81</v>
      </c>
      <c r="G729" s="1">
        <v>-1498.2424000000001</v>
      </c>
      <c r="H729" s="1">
        <v>-1515.0346</v>
      </c>
      <c r="I729" s="1">
        <v>-1503.9346</v>
      </c>
      <c r="J729" s="1">
        <v>-1001.1327</v>
      </c>
      <c r="K729" s="1">
        <v>-1006.4488</v>
      </c>
      <c r="L729" s="1">
        <v>-1001.1017000000001</v>
      </c>
      <c r="M729" s="1">
        <v>-1379.7080000000001</v>
      </c>
      <c r="N729" s="1">
        <v>-1385.1774</v>
      </c>
      <c r="O729" s="1">
        <v>-1382.7645</v>
      </c>
      <c r="Q729" s="1">
        <v>-1227.7040999999999</v>
      </c>
      <c r="R729">
        <v>-3.9</v>
      </c>
      <c r="S729" s="1">
        <v>-1225.6999000000001</v>
      </c>
      <c r="T729">
        <v>-0.78</v>
      </c>
      <c r="U729" s="1">
        <v>-1224.7777000000001</v>
      </c>
      <c r="V729">
        <v>0.59</v>
      </c>
    </row>
    <row r="730" spans="1:22" x14ac:dyDescent="0.2">
      <c r="A730" s="1">
        <v>-1216.8972000000001</v>
      </c>
      <c r="B730">
        <v>4.0999999999999996</v>
      </c>
      <c r="C730" s="1">
        <v>-1218.8375000000001</v>
      </c>
      <c r="D730">
        <v>2.68</v>
      </c>
      <c r="E730" s="1">
        <v>-1220.5843</v>
      </c>
      <c r="F730">
        <v>-10.23</v>
      </c>
      <c r="G730" s="1">
        <v>-1498.2356</v>
      </c>
      <c r="H730" s="1">
        <v>-1514.9951000000001</v>
      </c>
      <c r="I730" s="1">
        <v>-1504.0189</v>
      </c>
      <c r="J730" s="1">
        <v>-1001.184</v>
      </c>
      <c r="K730" s="1">
        <v>-1006.3886</v>
      </c>
      <c r="L730" s="1">
        <v>-1001.1303</v>
      </c>
      <c r="M730" s="1">
        <v>-1379.6962000000001</v>
      </c>
      <c r="N730" s="1">
        <v>-1385.0579</v>
      </c>
      <c r="O730" s="1">
        <v>-1382.7474999999999</v>
      </c>
      <c r="Q730" s="1">
        <v>-1227.4780000000001</v>
      </c>
      <c r="R730">
        <v>-3.36</v>
      </c>
      <c r="S730" s="1">
        <v>-1226.2813000000001</v>
      </c>
      <c r="T730">
        <v>-1.29</v>
      </c>
      <c r="U730" s="1">
        <v>-1224.9195999999999</v>
      </c>
      <c r="V730">
        <v>-0.05</v>
      </c>
    </row>
    <row r="731" spans="1:22" x14ac:dyDescent="0.2">
      <c r="A731" s="1">
        <v>-1217.0061000000001</v>
      </c>
      <c r="B731">
        <v>4.21</v>
      </c>
      <c r="C731" s="1">
        <v>-1218.7745</v>
      </c>
      <c r="D731">
        <v>2.65</v>
      </c>
      <c r="E731" s="1">
        <v>-1220.6337000000001</v>
      </c>
      <c r="F731">
        <v>-10.45</v>
      </c>
      <c r="G731" s="1">
        <v>-1498.2121</v>
      </c>
      <c r="H731" s="1">
        <v>-1514.9233999999999</v>
      </c>
      <c r="I731" s="1">
        <v>-1504.0904</v>
      </c>
      <c r="J731" s="1">
        <v>-1001.2464</v>
      </c>
      <c r="K731" s="1">
        <v>-1006.3071</v>
      </c>
      <c r="L731" s="1">
        <v>-1001.1596</v>
      </c>
      <c r="M731" s="1">
        <v>-1379.7077999999999</v>
      </c>
      <c r="N731" s="1">
        <v>-1384.9431999999999</v>
      </c>
      <c r="O731" s="1">
        <v>-1382.7443000000001</v>
      </c>
      <c r="Q731" s="1">
        <v>-1227.2697000000001</v>
      </c>
      <c r="R731">
        <v>-2.71</v>
      </c>
      <c r="S731" s="1">
        <v>-1226.8191999999999</v>
      </c>
      <c r="T731">
        <v>-1.5</v>
      </c>
      <c r="U731" s="1">
        <v>-1225.0420999999999</v>
      </c>
      <c r="V731">
        <v>-0.81</v>
      </c>
    </row>
    <row r="732" spans="1:22" x14ac:dyDescent="0.2">
      <c r="A732" s="1">
        <v>-1217.1271999999999</v>
      </c>
      <c r="B732">
        <v>4.08</v>
      </c>
      <c r="C732" s="1">
        <v>-1218.6756</v>
      </c>
      <c r="D732">
        <v>2.76</v>
      </c>
      <c r="E732" s="1">
        <v>-1220.5834</v>
      </c>
      <c r="F732">
        <v>-10.46</v>
      </c>
      <c r="G732" s="1">
        <v>-1498.1749</v>
      </c>
      <c r="H732" s="1">
        <v>-1514.8212000000001</v>
      </c>
      <c r="I732" s="1">
        <v>-1504.1469999999999</v>
      </c>
      <c r="J732" s="1">
        <v>-1001.319</v>
      </c>
      <c r="K732" s="1">
        <v>-1006.2059</v>
      </c>
      <c r="L732" s="1">
        <v>-1001.1849999999999</v>
      </c>
      <c r="M732" s="1">
        <v>-1379.7401</v>
      </c>
      <c r="N732" s="1">
        <v>-1384.8347000000001</v>
      </c>
      <c r="O732" s="1">
        <v>-1382.7542000000001</v>
      </c>
      <c r="Q732" s="1">
        <v>-1227.0853999999999</v>
      </c>
      <c r="R732">
        <v>-2.57</v>
      </c>
      <c r="S732" s="1">
        <v>-1227.2746</v>
      </c>
      <c r="T732">
        <v>-1.51</v>
      </c>
      <c r="U732" s="1">
        <v>-1225.1524999999999</v>
      </c>
      <c r="V732">
        <v>-1.43</v>
      </c>
    </row>
    <row r="733" spans="1:22" x14ac:dyDescent="0.2">
      <c r="A733" s="1">
        <v>-1217.2466999999999</v>
      </c>
      <c r="B733">
        <v>3.94</v>
      </c>
      <c r="C733" s="1">
        <v>-1218.5724</v>
      </c>
      <c r="D733">
        <v>2.72</v>
      </c>
      <c r="E733" s="1">
        <v>-1220.4449</v>
      </c>
      <c r="F733">
        <v>-10.07</v>
      </c>
      <c r="G733" s="1">
        <v>-1498.1275000000001</v>
      </c>
      <c r="H733" s="1">
        <v>-1514.6919</v>
      </c>
      <c r="I733" s="1">
        <v>-1504.1871000000001</v>
      </c>
      <c r="J733" s="1">
        <v>-1001.4005</v>
      </c>
      <c r="K733" s="1">
        <v>-1006.0872000000001</v>
      </c>
      <c r="L733" s="1">
        <v>-1001.202</v>
      </c>
      <c r="M733" s="1">
        <v>-1379.7897</v>
      </c>
      <c r="N733" s="1">
        <v>-1384.7339999999999</v>
      </c>
      <c r="O733" s="1">
        <v>-1382.7751000000001</v>
      </c>
      <c r="Q733" s="1">
        <v>-1226.9357</v>
      </c>
      <c r="R733">
        <v>-2.34</v>
      </c>
      <c r="S733" s="1">
        <v>-1227.6169</v>
      </c>
      <c r="T733">
        <v>-1.63</v>
      </c>
      <c r="U733" s="1">
        <v>-1225.2563</v>
      </c>
      <c r="V733">
        <v>-2.0099999999999998</v>
      </c>
    </row>
    <row r="734" spans="1:22" x14ac:dyDescent="0.2">
      <c r="A734" s="1">
        <v>-1217.3525999999999</v>
      </c>
      <c r="B734">
        <v>3.52</v>
      </c>
      <c r="C734" s="1">
        <v>-1218.4898000000001</v>
      </c>
      <c r="D734">
        <v>2.77</v>
      </c>
      <c r="E734" s="1">
        <v>-1220.2403999999999</v>
      </c>
      <c r="F734">
        <v>-9.9499999999999993</v>
      </c>
      <c r="G734" s="1">
        <v>-1498.0742</v>
      </c>
      <c r="H734" s="1">
        <v>-1514.54</v>
      </c>
      <c r="I734" s="1">
        <v>-1504.2094</v>
      </c>
      <c r="J734" s="1">
        <v>-1001.4887</v>
      </c>
      <c r="K734" s="1">
        <v>-1005.9538</v>
      </c>
      <c r="L734" s="1">
        <v>-1001.2063000000001</v>
      </c>
      <c r="M734" s="1">
        <v>-1379.8521000000001</v>
      </c>
      <c r="N734" s="1">
        <v>-1384.6425999999999</v>
      </c>
      <c r="O734" s="1">
        <v>-1382.8050000000001</v>
      </c>
      <c r="Q734" s="1">
        <v>-1226.8349000000001</v>
      </c>
      <c r="R734">
        <v>-1.96</v>
      </c>
      <c r="S734" s="1">
        <v>-1227.8287</v>
      </c>
      <c r="T734">
        <v>-1.98</v>
      </c>
      <c r="U734" s="1">
        <v>-1225.3561</v>
      </c>
      <c r="V734">
        <v>-2.4300000000000002</v>
      </c>
    </row>
    <row r="735" spans="1:22" x14ac:dyDescent="0.2">
      <c r="A735" s="1">
        <v>-1217.4367</v>
      </c>
      <c r="B735">
        <v>3.32</v>
      </c>
      <c r="C735" s="1">
        <v>-1218.4434000000001</v>
      </c>
      <c r="D735">
        <v>3.12</v>
      </c>
      <c r="E735" s="1">
        <v>-1220.0006000000001</v>
      </c>
      <c r="F735">
        <v>-9.59</v>
      </c>
      <c r="G735" s="1">
        <v>-1498.0184999999999</v>
      </c>
      <c r="H735" s="1">
        <v>-1514.3710000000001</v>
      </c>
      <c r="I735" s="1">
        <v>-1504.2131999999999</v>
      </c>
      <c r="J735" s="1">
        <v>-1001.5808</v>
      </c>
      <c r="K735" s="1">
        <v>-1005.809</v>
      </c>
      <c r="L735" s="1">
        <v>-1001.1943</v>
      </c>
      <c r="M735" s="1">
        <v>-1379.9228000000001</v>
      </c>
      <c r="N735" s="1">
        <v>-1384.5622000000001</v>
      </c>
      <c r="O735" s="1">
        <v>-1382.8414</v>
      </c>
      <c r="Q735" s="1">
        <v>-1226.7989</v>
      </c>
      <c r="R735">
        <v>-2.0299999999999998</v>
      </c>
      <c r="S735" s="1">
        <v>-1227.9076</v>
      </c>
      <c r="T735">
        <v>-1.92</v>
      </c>
      <c r="U735" s="1">
        <v>-1225.4519</v>
      </c>
      <c r="V735">
        <v>-2.82</v>
      </c>
    </row>
    <row r="736" spans="1:22" x14ac:dyDescent="0.2">
      <c r="A736" s="1">
        <v>-1217.4987000000001</v>
      </c>
      <c r="B736">
        <v>2.94</v>
      </c>
      <c r="C736" s="1">
        <v>-1218.4386999999999</v>
      </c>
      <c r="D736">
        <v>3.38</v>
      </c>
      <c r="E736" s="1">
        <v>-1219.7571</v>
      </c>
      <c r="F736">
        <v>-9.23</v>
      </c>
      <c r="G736" s="1">
        <v>-1497.9644000000001</v>
      </c>
      <c r="H736" s="1">
        <v>-1514.1909000000001</v>
      </c>
      <c r="I736" s="1">
        <v>-1504.1984</v>
      </c>
      <c r="J736" s="1">
        <v>-1001.6742</v>
      </c>
      <c r="K736" s="1">
        <v>-1005.6559999999999</v>
      </c>
      <c r="L736" s="1">
        <v>-1001.1636999999999</v>
      </c>
      <c r="M736" s="1">
        <v>-1379.9969000000001</v>
      </c>
      <c r="N736" s="1">
        <v>-1384.4936</v>
      </c>
      <c r="O736" s="1">
        <v>-1382.8814</v>
      </c>
      <c r="Q736" s="1">
        <v>-1226.8389999999999</v>
      </c>
      <c r="R736">
        <v>-1.9</v>
      </c>
      <c r="S736" s="1">
        <v>-1227.8662999999999</v>
      </c>
      <c r="T736">
        <v>-1.76</v>
      </c>
      <c r="U736" s="1">
        <v>-1225.5409999999999</v>
      </c>
      <c r="V736">
        <v>-3.18</v>
      </c>
    </row>
    <row r="737" spans="1:22" x14ac:dyDescent="0.2">
      <c r="A737" s="1">
        <v>-1217.5469000000001</v>
      </c>
      <c r="B737">
        <v>2.5499999999999998</v>
      </c>
      <c r="C737" s="1">
        <v>-1218.4716000000001</v>
      </c>
      <c r="D737">
        <v>3.64</v>
      </c>
      <c r="E737" s="1">
        <v>-1219.5364999999999</v>
      </c>
      <c r="F737">
        <v>-8.89</v>
      </c>
      <c r="G737" s="1">
        <v>-1497.9149</v>
      </c>
      <c r="H737" s="1">
        <v>-1514.0057999999999</v>
      </c>
      <c r="I737" s="1">
        <v>-1504.1656</v>
      </c>
      <c r="J737" s="1">
        <v>-1001.7659</v>
      </c>
      <c r="K737" s="1">
        <v>-1005.4982</v>
      </c>
      <c r="L737" s="1">
        <v>-1001.1128</v>
      </c>
      <c r="M737" s="1">
        <v>-1380.07</v>
      </c>
      <c r="N737" s="1">
        <v>-1384.4385</v>
      </c>
      <c r="O737" s="1">
        <v>-1382.9215999999999</v>
      </c>
      <c r="Q737" s="1">
        <v>-1226.9592</v>
      </c>
      <c r="R737">
        <v>-2.06</v>
      </c>
      <c r="S737" s="1">
        <v>-1227.7315000000001</v>
      </c>
      <c r="T737">
        <v>-1.83</v>
      </c>
      <c r="U737" s="1">
        <v>-1225.6184000000001</v>
      </c>
      <c r="V737">
        <v>-3.35</v>
      </c>
    </row>
    <row r="738" spans="1:22" x14ac:dyDescent="0.2">
      <c r="A738" s="1">
        <v>-1217.595</v>
      </c>
      <c r="B738">
        <v>2.14</v>
      </c>
      <c r="C738" s="1">
        <v>-1218.5332000000001</v>
      </c>
      <c r="D738">
        <v>4.07</v>
      </c>
      <c r="E738" s="1">
        <v>-1219.3529000000001</v>
      </c>
      <c r="F738">
        <v>-8.5299999999999994</v>
      </c>
      <c r="G738" s="1">
        <v>-1497.8724999999999</v>
      </c>
      <c r="H738" s="1">
        <v>-1513.8213000000001</v>
      </c>
      <c r="I738" s="1">
        <v>-1504.1158</v>
      </c>
      <c r="J738" s="1">
        <v>-1001.8532</v>
      </c>
      <c r="K738" s="1">
        <v>-1005.3390000000001</v>
      </c>
      <c r="L738" s="1">
        <v>-1001.0416</v>
      </c>
      <c r="M738" s="1">
        <v>-1380.1382000000001</v>
      </c>
      <c r="N738" s="1">
        <v>-1384.3974000000001</v>
      </c>
      <c r="O738" s="1">
        <v>-1382.9589000000001</v>
      </c>
      <c r="Q738" s="1">
        <v>-1227.1509000000001</v>
      </c>
      <c r="R738">
        <v>-2.08</v>
      </c>
      <c r="S738" s="1">
        <v>-1227.5369000000001</v>
      </c>
      <c r="T738">
        <v>-1.54</v>
      </c>
      <c r="U738" s="1">
        <v>-1225.6777</v>
      </c>
      <c r="V738">
        <v>-3.24</v>
      </c>
    </row>
    <row r="739" spans="1:22" x14ac:dyDescent="0.2">
      <c r="A739" s="1">
        <v>-1217.6566</v>
      </c>
      <c r="B739">
        <v>1.78</v>
      </c>
      <c r="C739" s="1">
        <v>-1218.6095</v>
      </c>
      <c r="D739">
        <v>4.6100000000000003</v>
      </c>
      <c r="E739" s="1">
        <v>-1219.2071000000001</v>
      </c>
      <c r="F739">
        <v>-8.19</v>
      </c>
      <c r="G739" s="1">
        <v>-1497.8390999999999</v>
      </c>
      <c r="H739" s="1">
        <v>-1513.6420000000001</v>
      </c>
      <c r="I739" s="1">
        <v>-1504.0504000000001</v>
      </c>
      <c r="J739" s="1">
        <v>-1001.9336</v>
      </c>
      <c r="K739" s="1">
        <v>-1005.1816</v>
      </c>
      <c r="L739" s="1">
        <v>-1000.9512</v>
      </c>
      <c r="M739" s="1">
        <v>-1380.1983</v>
      </c>
      <c r="N739" s="1">
        <v>-1384.3710000000001</v>
      </c>
      <c r="O739" s="1">
        <v>-1382.9905000000001</v>
      </c>
      <c r="Q739" s="1">
        <v>-1227.3933999999999</v>
      </c>
      <c r="R739">
        <v>-2.2000000000000002</v>
      </c>
      <c r="S739" s="1">
        <v>-1227.3182999999999</v>
      </c>
      <c r="T739">
        <v>-1.48</v>
      </c>
      <c r="U739" s="1">
        <v>-1225.7118</v>
      </c>
      <c r="V739">
        <v>-3.08</v>
      </c>
    </row>
    <row r="740" spans="1:22" x14ac:dyDescent="0.2">
      <c r="A740" s="1">
        <v>-1217.7391</v>
      </c>
      <c r="B740">
        <v>1.28</v>
      </c>
      <c r="C740" s="1">
        <v>-1218.6871000000001</v>
      </c>
      <c r="D740">
        <v>5.24</v>
      </c>
      <c r="E740" s="1">
        <v>-1219.0866000000001</v>
      </c>
      <c r="F740">
        <v>-7.85</v>
      </c>
      <c r="G740" s="1">
        <v>-1497.8154999999999</v>
      </c>
      <c r="H740" s="1">
        <v>-1513.4715000000001</v>
      </c>
      <c r="I740" s="1">
        <v>-1503.9709</v>
      </c>
      <c r="J740" s="1">
        <v>-1002.0044</v>
      </c>
      <c r="K740" s="1">
        <v>-1005.0291999999999</v>
      </c>
      <c r="L740" s="1">
        <v>-1000.8433</v>
      </c>
      <c r="M740" s="1">
        <v>-1380.2474999999999</v>
      </c>
      <c r="N740" s="1">
        <v>-1384.3598999999999</v>
      </c>
      <c r="O740" s="1">
        <v>-1383.0136</v>
      </c>
      <c r="Q740" s="1">
        <v>-1227.6541</v>
      </c>
      <c r="R740">
        <v>-2.56</v>
      </c>
      <c r="S740" s="1">
        <v>-1227.107</v>
      </c>
      <c r="T740">
        <v>-1.68</v>
      </c>
      <c r="U740" s="1">
        <v>-1225.7168999999999</v>
      </c>
      <c r="V740">
        <v>-2.93</v>
      </c>
    </row>
    <row r="741" spans="1:22" x14ac:dyDescent="0.2">
      <c r="A741" s="1">
        <v>-1217.8395</v>
      </c>
      <c r="B741">
        <v>0.84</v>
      </c>
      <c r="C741" s="1">
        <v>-1218.7534000000001</v>
      </c>
      <c r="D741">
        <v>6.07</v>
      </c>
      <c r="E741" s="1">
        <v>-1218.9744000000001</v>
      </c>
      <c r="F741">
        <v>-7.57</v>
      </c>
      <c r="G741" s="1">
        <v>-1497.8015</v>
      </c>
      <c r="H741" s="1">
        <v>-1513.3130000000001</v>
      </c>
      <c r="I741" s="1">
        <v>-1503.8793000000001</v>
      </c>
      <c r="J741" s="1">
        <v>-1002.0638</v>
      </c>
      <c r="K741" s="1">
        <v>-1004.8847</v>
      </c>
      <c r="L741" s="1">
        <v>-1000.7214</v>
      </c>
      <c r="M741" s="1">
        <v>-1380.2846999999999</v>
      </c>
      <c r="N741" s="1">
        <v>-1384.3635999999999</v>
      </c>
      <c r="O741" s="1">
        <v>-1383.0261</v>
      </c>
      <c r="Q741" s="1">
        <v>-1227.8933999999999</v>
      </c>
      <c r="R741">
        <v>-2.39</v>
      </c>
      <c r="S741" s="1">
        <v>-1226.9277</v>
      </c>
      <c r="T741">
        <v>-1.8</v>
      </c>
      <c r="U741" s="1">
        <v>-1225.6948</v>
      </c>
      <c r="V741">
        <v>-2.63</v>
      </c>
    </row>
    <row r="742" spans="1:22" x14ac:dyDescent="0.2">
      <c r="A742" s="1">
        <v>-1217.9462000000001</v>
      </c>
      <c r="B742">
        <v>0.48</v>
      </c>
      <c r="C742" s="1">
        <v>-1218.7989</v>
      </c>
      <c r="D742">
        <v>6.93</v>
      </c>
      <c r="E742" s="1">
        <v>-1218.8559</v>
      </c>
      <c r="F742">
        <v>-7.3</v>
      </c>
      <c r="G742" s="1">
        <v>-1497.7964999999999</v>
      </c>
      <c r="H742" s="1">
        <v>-1513.1682000000001</v>
      </c>
      <c r="I742" s="1">
        <v>-1503.7778000000001</v>
      </c>
      <c r="J742" s="1">
        <v>-1002.1101</v>
      </c>
      <c r="K742" s="1">
        <v>-1004.7509</v>
      </c>
      <c r="L742" s="1">
        <v>-1000.5888</v>
      </c>
      <c r="M742" s="1">
        <v>-1380.3088</v>
      </c>
      <c r="N742" s="1">
        <v>-1384.3814</v>
      </c>
      <c r="O742" s="1">
        <v>-1383.0264</v>
      </c>
      <c r="Q742" s="1">
        <v>-1228.0704000000001</v>
      </c>
      <c r="R742">
        <v>-2.15</v>
      </c>
      <c r="S742" s="1">
        <v>-1226.7963999999999</v>
      </c>
      <c r="T742">
        <v>-2.0099999999999998</v>
      </c>
      <c r="U742" s="1">
        <v>-1225.6506999999999</v>
      </c>
      <c r="V742">
        <v>-2.15</v>
      </c>
    </row>
    <row r="743" spans="1:22" x14ac:dyDescent="0.2">
      <c r="A743" s="1">
        <v>-1218.0436999999999</v>
      </c>
      <c r="B743">
        <v>0.15</v>
      </c>
      <c r="C743" s="1">
        <v>-1218.8203000000001</v>
      </c>
      <c r="D743">
        <v>7.84</v>
      </c>
      <c r="E743" s="1">
        <v>-1218.7254</v>
      </c>
      <c r="F743">
        <v>-6.85</v>
      </c>
      <c r="G743" s="1">
        <v>-1497.7992999999999</v>
      </c>
      <c r="H743" s="1">
        <v>-1513.0379</v>
      </c>
      <c r="I743" s="1">
        <v>-1503.6686999999999</v>
      </c>
      <c r="J743" s="1">
        <v>-1002.1419</v>
      </c>
      <c r="K743" s="1">
        <v>-1004.6301999999999</v>
      </c>
      <c r="L743" s="1">
        <v>-1000.4497</v>
      </c>
      <c r="M743" s="1">
        <v>-1380.3202000000001</v>
      </c>
      <c r="N743" s="1">
        <v>-1384.4123</v>
      </c>
      <c r="O743" s="1">
        <v>-1383.0137999999999</v>
      </c>
      <c r="Q743" s="1">
        <v>-1228.1502</v>
      </c>
      <c r="R743">
        <v>-2.19</v>
      </c>
      <c r="S743" s="1">
        <v>-1226.7236</v>
      </c>
      <c r="T743">
        <v>-2.54</v>
      </c>
      <c r="U743" s="1">
        <v>-1225.5922</v>
      </c>
      <c r="V743">
        <v>-1.5</v>
      </c>
    </row>
    <row r="744" spans="1:22" x14ac:dyDescent="0.2">
      <c r="A744" s="1">
        <v>-1218.1161999999999</v>
      </c>
      <c r="B744">
        <v>-0.09</v>
      </c>
      <c r="C744" s="1">
        <v>-1218.8199</v>
      </c>
      <c r="D744">
        <v>8.69</v>
      </c>
      <c r="E744" s="1">
        <v>-1218.5881999999999</v>
      </c>
      <c r="F744">
        <v>-6.47</v>
      </c>
      <c r="G744" s="1">
        <v>-1497.8078</v>
      </c>
      <c r="H744" s="1">
        <v>-1512.9223999999999</v>
      </c>
      <c r="I744" s="1">
        <v>-1503.5542</v>
      </c>
      <c r="J744" s="1">
        <v>-1002.1576</v>
      </c>
      <c r="K744" s="1">
        <v>-1004.5243</v>
      </c>
      <c r="L744" s="1">
        <v>-1000.308</v>
      </c>
      <c r="M744" s="1">
        <v>-1380.319</v>
      </c>
      <c r="N744" s="1">
        <v>-1384.4552000000001</v>
      </c>
      <c r="O744" s="1">
        <v>-1382.9880000000001</v>
      </c>
      <c r="Q744" s="1">
        <v>-1228.1098999999999</v>
      </c>
      <c r="R744">
        <v>-1.76</v>
      </c>
      <c r="S744" s="1">
        <v>-1226.7137</v>
      </c>
      <c r="T744">
        <v>-2.88</v>
      </c>
      <c r="U744" s="1">
        <v>-1225.5281</v>
      </c>
      <c r="V744">
        <v>-1.02</v>
      </c>
    </row>
    <row r="745" spans="1:22" x14ac:dyDescent="0.2">
      <c r="A745" s="1">
        <v>-1218.1533999999999</v>
      </c>
      <c r="B745">
        <v>-0.28999999999999998</v>
      </c>
      <c r="C745" s="1">
        <v>-1218.8071</v>
      </c>
      <c r="D745">
        <v>9.5500000000000007</v>
      </c>
      <c r="E745" s="1">
        <v>-1218.4594999999999</v>
      </c>
      <c r="F745">
        <v>-6.34</v>
      </c>
      <c r="G745" s="1">
        <v>-1497.8190999999999</v>
      </c>
      <c r="H745" s="1">
        <v>-1512.8206</v>
      </c>
      <c r="I745" s="1">
        <v>-1503.4369999999999</v>
      </c>
      <c r="J745" s="1">
        <v>-1002.1561</v>
      </c>
      <c r="K745" s="1">
        <v>-1004.4351</v>
      </c>
      <c r="L745" s="1">
        <v>-1000.1678000000001</v>
      </c>
      <c r="M745" s="1">
        <v>-1380.3061</v>
      </c>
      <c r="N745" s="1">
        <v>-1384.5082</v>
      </c>
      <c r="O745" s="1">
        <v>-1382.9499000000001</v>
      </c>
      <c r="Q745" s="1">
        <v>-1227.9435000000001</v>
      </c>
      <c r="R745">
        <v>-1.47</v>
      </c>
      <c r="S745" s="1">
        <v>-1226.7659000000001</v>
      </c>
      <c r="T745">
        <v>-3.47</v>
      </c>
      <c r="U745" s="1">
        <v>-1225.4663</v>
      </c>
      <c r="V745">
        <v>-0.26</v>
      </c>
    </row>
    <row r="746" spans="1:22" x14ac:dyDescent="0.2">
      <c r="A746" s="1">
        <v>-1218.1522</v>
      </c>
      <c r="B746">
        <v>-0.45</v>
      </c>
      <c r="C746" s="1">
        <v>-1218.7961</v>
      </c>
      <c r="D746">
        <v>10.37</v>
      </c>
      <c r="E746" s="1">
        <v>-1218.3595</v>
      </c>
      <c r="F746">
        <v>-5.99</v>
      </c>
      <c r="G746" s="1">
        <v>-1497.8309999999999</v>
      </c>
      <c r="H746" s="1">
        <v>-1512.7319</v>
      </c>
      <c r="I746" s="1">
        <v>-1503.3193000000001</v>
      </c>
      <c r="J746" s="1">
        <v>-1002.1366</v>
      </c>
      <c r="K746" s="1">
        <v>-1004.3636</v>
      </c>
      <c r="L746" s="1">
        <v>-1000.0328</v>
      </c>
      <c r="M746" s="1">
        <v>-1380.2826</v>
      </c>
      <c r="N746" s="1">
        <v>-1384.5694000000001</v>
      </c>
      <c r="O746" s="1">
        <v>-1382.9005999999999</v>
      </c>
      <c r="Q746" s="1">
        <v>-1227.6596999999999</v>
      </c>
      <c r="R746">
        <v>-1.4</v>
      </c>
      <c r="S746" s="1">
        <v>-1226.8739</v>
      </c>
      <c r="T746">
        <v>-3.89</v>
      </c>
      <c r="U746" s="1">
        <v>-1225.4154000000001</v>
      </c>
      <c r="V746">
        <v>0.46</v>
      </c>
    </row>
    <row r="747" spans="1:22" x14ac:dyDescent="0.2">
      <c r="A747" s="1">
        <v>-1218.1171999999999</v>
      </c>
      <c r="B747">
        <v>-0.53</v>
      </c>
      <c r="C747" s="1">
        <v>-1218.8023000000001</v>
      </c>
      <c r="D747">
        <v>10.94</v>
      </c>
      <c r="E747" s="1">
        <v>-1218.3071</v>
      </c>
      <c r="F747">
        <v>-5.97</v>
      </c>
      <c r="G747" s="1">
        <v>-1497.8411000000001</v>
      </c>
      <c r="H747" s="1">
        <v>-1512.6547</v>
      </c>
      <c r="I747" s="1">
        <v>-1503.2037</v>
      </c>
      <c r="J747" s="1">
        <v>-1002.0984</v>
      </c>
      <c r="K747" s="1">
        <v>-1004.3101</v>
      </c>
      <c r="L747" s="1">
        <v>-999.90661999999998</v>
      </c>
      <c r="M747" s="1">
        <v>-1380.2498000000001</v>
      </c>
      <c r="N747" s="1">
        <v>-1384.6365000000001</v>
      </c>
      <c r="O747" s="1">
        <v>-1382.8412000000001</v>
      </c>
      <c r="Q747" s="1">
        <v>-1227.2817</v>
      </c>
      <c r="R747">
        <v>-0.75</v>
      </c>
      <c r="S747" s="1">
        <v>-1227.0282999999999</v>
      </c>
      <c r="T747">
        <v>-4.63</v>
      </c>
      <c r="U747" s="1">
        <v>-1225.3844999999999</v>
      </c>
      <c r="V747">
        <v>1.08</v>
      </c>
    </row>
    <row r="748" spans="1:22" x14ac:dyDescent="0.2">
      <c r="A748" s="1">
        <v>-1218.058</v>
      </c>
      <c r="B748">
        <v>-0.63</v>
      </c>
      <c r="C748" s="1">
        <v>-1218.8396</v>
      </c>
      <c r="D748">
        <v>11.34</v>
      </c>
      <c r="E748" s="1">
        <v>-1218.3133</v>
      </c>
      <c r="F748">
        <v>-6.14</v>
      </c>
      <c r="G748" s="1">
        <v>-1497.8477</v>
      </c>
      <c r="H748" s="1">
        <v>-1512.5875000000001</v>
      </c>
      <c r="I748" s="1">
        <v>-1503.0925</v>
      </c>
      <c r="J748" s="1">
        <v>-1002.0411</v>
      </c>
      <c r="K748" s="1">
        <v>-1004.2748</v>
      </c>
      <c r="L748" s="1">
        <v>-999.79214000000002</v>
      </c>
      <c r="M748" s="1">
        <v>-1380.2090000000001</v>
      </c>
      <c r="N748" s="1">
        <v>-1384.7070000000001</v>
      </c>
      <c r="O748" s="1">
        <v>-1382.7735</v>
      </c>
      <c r="Q748" s="1">
        <v>-1226.8427999999999</v>
      </c>
      <c r="R748">
        <v>-0.35</v>
      </c>
      <c r="S748" s="1">
        <v>-1227.2149999999999</v>
      </c>
      <c r="T748">
        <v>-5.13</v>
      </c>
      <c r="U748" s="1">
        <v>-1225.3861999999999</v>
      </c>
      <c r="V748">
        <v>1.8</v>
      </c>
    </row>
    <row r="749" spans="1:22" x14ac:dyDescent="0.2">
      <c r="A749" s="1">
        <v>-1217.9854</v>
      </c>
      <c r="B749">
        <v>-0.71</v>
      </c>
      <c r="C749" s="1">
        <v>-1218.9141999999999</v>
      </c>
      <c r="D749">
        <v>11.63</v>
      </c>
      <c r="E749" s="1">
        <v>-1218.3788</v>
      </c>
      <c r="F749">
        <v>-6.41</v>
      </c>
      <c r="G749" s="1">
        <v>-1497.8492000000001</v>
      </c>
      <c r="H749" s="1">
        <v>-1512.529</v>
      </c>
      <c r="I749" s="1">
        <v>-1502.9871000000001</v>
      </c>
      <c r="J749" s="1">
        <v>-1001.9648</v>
      </c>
      <c r="K749" s="1">
        <v>-1004.2573</v>
      </c>
      <c r="L749" s="1">
        <v>-999.69217000000003</v>
      </c>
      <c r="M749" s="1">
        <v>-1380.1615999999999</v>
      </c>
      <c r="N749" s="1">
        <v>-1384.778</v>
      </c>
      <c r="O749" s="1">
        <v>-1382.6992</v>
      </c>
      <c r="Q749" s="1">
        <v>-1226.3824</v>
      </c>
      <c r="R749">
        <v>-0.04</v>
      </c>
      <c r="S749" s="1">
        <v>-1227.4172000000001</v>
      </c>
      <c r="T749">
        <v>-5.97</v>
      </c>
      <c r="U749" s="1">
        <v>-1225.4336000000001</v>
      </c>
      <c r="V749">
        <v>2.38</v>
      </c>
    </row>
    <row r="750" spans="1:22" x14ac:dyDescent="0.2">
      <c r="A750" s="1">
        <v>-1217.9094</v>
      </c>
      <c r="B750">
        <v>-0.76</v>
      </c>
      <c r="C750" s="1">
        <v>-1219.0209</v>
      </c>
      <c r="D750">
        <v>11.9</v>
      </c>
      <c r="E750" s="1">
        <v>-1218.4920999999999</v>
      </c>
      <c r="F750">
        <v>-6.75</v>
      </c>
      <c r="G750" s="1">
        <v>-1497.8454999999999</v>
      </c>
      <c r="H750" s="1">
        <v>-1512.4775999999999</v>
      </c>
      <c r="I750" s="1">
        <v>-1502.8888999999999</v>
      </c>
      <c r="J750" s="1">
        <v>-1001.8704</v>
      </c>
      <c r="K750" s="1">
        <v>-1004.2562</v>
      </c>
      <c r="L750" s="1">
        <v>-999.60871999999995</v>
      </c>
      <c r="M750" s="1">
        <v>-1380.1092000000001</v>
      </c>
      <c r="N750" s="1">
        <v>-1384.8459</v>
      </c>
      <c r="O750" s="1">
        <v>-1382.62</v>
      </c>
      <c r="Q750" s="1">
        <v>-1225.9412</v>
      </c>
      <c r="R750">
        <v>0.25</v>
      </c>
      <c r="S750" s="1">
        <v>-1227.616</v>
      </c>
      <c r="T750">
        <v>-6.55</v>
      </c>
      <c r="U750" s="1">
        <v>-1225.5371</v>
      </c>
      <c r="V750">
        <v>2.78</v>
      </c>
    </row>
    <row r="751" spans="1:22" x14ac:dyDescent="0.2">
      <c r="A751" s="1">
        <v>-1217.8385000000001</v>
      </c>
      <c r="B751">
        <v>-0.83</v>
      </c>
      <c r="C751" s="1">
        <v>-1219.1459</v>
      </c>
      <c r="D751">
        <v>11.8</v>
      </c>
      <c r="E751" s="1">
        <v>-1218.6323</v>
      </c>
      <c r="F751">
        <v>-7.21</v>
      </c>
      <c r="G751" s="1">
        <v>-1497.8373999999999</v>
      </c>
      <c r="H751" s="1">
        <v>-1512.4323999999999</v>
      </c>
      <c r="I751" s="1">
        <v>-1502.7988</v>
      </c>
      <c r="J751" s="1">
        <v>-1001.7594</v>
      </c>
      <c r="K751" s="1">
        <v>-1004.2698</v>
      </c>
      <c r="L751" s="1">
        <v>-999.54308000000003</v>
      </c>
      <c r="M751" s="1">
        <v>-1380.0527999999999</v>
      </c>
      <c r="N751" s="1">
        <v>-1384.9069</v>
      </c>
      <c r="O751" s="1">
        <v>-1382.5376000000001</v>
      </c>
      <c r="Q751" s="1">
        <v>-1225.5540000000001</v>
      </c>
      <c r="R751">
        <v>0.67</v>
      </c>
      <c r="S751" s="1">
        <v>-1227.7914000000001</v>
      </c>
      <c r="T751">
        <v>-7.06</v>
      </c>
      <c r="U751" s="1">
        <v>-1225.6982</v>
      </c>
      <c r="V751">
        <v>2.76</v>
      </c>
    </row>
    <row r="752" spans="1:22" x14ac:dyDescent="0.2">
      <c r="A752" s="1">
        <v>-1217.7809</v>
      </c>
      <c r="B752">
        <v>-1.03</v>
      </c>
      <c r="C752" s="1">
        <v>-1219.2705000000001</v>
      </c>
      <c r="D752">
        <v>11.85</v>
      </c>
      <c r="E752" s="1">
        <v>-1218.7746999999999</v>
      </c>
      <c r="F752">
        <v>-7.79</v>
      </c>
      <c r="G752" s="1">
        <v>-1497.8259</v>
      </c>
      <c r="H752" s="1">
        <v>-1512.3927000000001</v>
      </c>
      <c r="I752" s="1">
        <v>-1502.7166</v>
      </c>
      <c r="J752" s="1">
        <v>-1001.6343000000001</v>
      </c>
      <c r="K752" s="1">
        <v>-1004.2963</v>
      </c>
      <c r="L752" s="1">
        <v>-999.49612000000002</v>
      </c>
      <c r="M752" s="1">
        <v>-1379.9942000000001</v>
      </c>
      <c r="N752" s="1">
        <v>-1384.9573</v>
      </c>
      <c r="O752" s="1">
        <v>-1382.454</v>
      </c>
      <c r="Q752" s="1">
        <v>-1225.2443000000001</v>
      </c>
      <c r="R752">
        <v>0.99</v>
      </c>
      <c r="S752" s="1">
        <v>-1227.9255000000001</v>
      </c>
      <c r="T752">
        <v>-7.47</v>
      </c>
      <c r="U752" s="1">
        <v>-1225.9039</v>
      </c>
      <c r="V752">
        <v>2.83</v>
      </c>
    </row>
    <row r="753" spans="1:22" x14ac:dyDescent="0.2">
      <c r="A753" s="1">
        <v>-1217.7451000000001</v>
      </c>
      <c r="B753">
        <v>-1.34</v>
      </c>
      <c r="C753" s="1">
        <v>-1219.3778</v>
      </c>
      <c r="D753">
        <v>11.75</v>
      </c>
      <c r="E753" s="1">
        <v>-1218.8957</v>
      </c>
      <c r="F753">
        <v>-8.39</v>
      </c>
      <c r="G753" s="1">
        <v>-1497.8134</v>
      </c>
      <c r="H753" s="1">
        <v>-1512.3583000000001</v>
      </c>
      <c r="I753" s="1">
        <v>-1502.6419000000001</v>
      </c>
      <c r="J753" s="1">
        <v>-1001.4983</v>
      </c>
      <c r="K753" s="1">
        <v>-1004.3328</v>
      </c>
      <c r="L753" s="1">
        <v>-999.46785999999997</v>
      </c>
      <c r="M753" s="1">
        <v>-1379.9349999999999</v>
      </c>
      <c r="N753" s="1">
        <v>-1384.9946</v>
      </c>
      <c r="O753" s="1">
        <v>-1382.3704</v>
      </c>
      <c r="Q753" s="1">
        <v>-1225.0231000000001</v>
      </c>
      <c r="R753">
        <v>1.06</v>
      </c>
      <c r="S753" s="1">
        <v>-1227.9997000000001</v>
      </c>
      <c r="T753">
        <v>-8.1199999999999992</v>
      </c>
      <c r="U753" s="1">
        <v>-1226.1275000000001</v>
      </c>
      <c r="V753">
        <v>2.64</v>
      </c>
    </row>
    <row r="754" spans="1:22" x14ac:dyDescent="0.2">
      <c r="A754" s="1">
        <v>-1217.7387000000001</v>
      </c>
      <c r="B754">
        <v>-1.62</v>
      </c>
      <c r="C754" s="1">
        <v>-1219.4553000000001</v>
      </c>
      <c r="D754">
        <v>11.62</v>
      </c>
      <c r="E754" s="1">
        <v>-1218.9776999999999</v>
      </c>
      <c r="F754">
        <v>-8.91</v>
      </c>
      <c r="G754" s="1">
        <v>-1497.8023000000001</v>
      </c>
      <c r="H754" s="1">
        <v>-1512.3291999999999</v>
      </c>
      <c r="I754" s="1">
        <v>-1502.5735</v>
      </c>
      <c r="J754" s="1">
        <v>-1001.355</v>
      </c>
      <c r="K754" s="1">
        <v>-1004.3765</v>
      </c>
      <c r="L754" s="1">
        <v>-999.45758000000001</v>
      </c>
      <c r="M754" s="1">
        <v>-1379.8774000000001</v>
      </c>
      <c r="N754" s="1">
        <v>-1385.0161000000001</v>
      </c>
      <c r="O754" s="1">
        <v>-1382.2886000000001</v>
      </c>
      <c r="Q754" s="1">
        <v>-1224.8903</v>
      </c>
      <c r="R754">
        <v>1.34</v>
      </c>
      <c r="S754" s="1">
        <v>-1228.0018</v>
      </c>
      <c r="T754">
        <v>-8.17</v>
      </c>
      <c r="U754" s="1">
        <v>-1226.3317</v>
      </c>
      <c r="V754">
        <v>2.2599999999999998</v>
      </c>
    </row>
    <row r="755" spans="1:22" x14ac:dyDescent="0.2">
      <c r="A755" s="1">
        <v>-1217.7681</v>
      </c>
      <c r="B755">
        <v>-1.75</v>
      </c>
      <c r="C755" s="1">
        <v>-1219.4998000000001</v>
      </c>
      <c r="D755">
        <v>11.53</v>
      </c>
      <c r="E755" s="1">
        <v>-1219.0082</v>
      </c>
      <c r="F755">
        <v>-9.33</v>
      </c>
      <c r="G755" s="1">
        <v>-1497.7954</v>
      </c>
      <c r="H755" s="1">
        <v>-1512.3062</v>
      </c>
      <c r="I755" s="1">
        <v>-1502.51</v>
      </c>
      <c r="J755" s="1">
        <v>-1001.2089</v>
      </c>
      <c r="K755" s="1">
        <v>-1004.4243</v>
      </c>
      <c r="L755" s="1">
        <v>-999.46371999999997</v>
      </c>
      <c r="M755" s="1">
        <v>-1379.8235</v>
      </c>
      <c r="N755" s="1">
        <v>-1385.0209</v>
      </c>
      <c r="O755" s="1">
        <v>-1382.2099000000001</v>
      </c>
      <c r="Q755" s="1">
        <v>-1224.8379</v>
      </c>
      <c r="R755">
        <v>1.89</v>
      </c>
      <c r="S755" s="1">
        <v>-1227.9241</v>
      </c>
      <c r="T755">
        <v>-7.96</v>
      </c>
      <c r="U755" s="1">
        <v>-1226.4794999999999</v>
      </c>
      <c r="V755">
        <v>1.76</v>
      </c>
    </row>
    <row r="756" spans="1:22" x14ac:dyDescent="0.2">
      <c r="A756" s="1">
        <v>-1217.8362</v>
      </c>
      <c r="B756">
        <v>-1.94</v>
      </c>
      <c r="C756" s="1">
        <v>-1219.5165999999999</v>
      </c>
      <c r="D756">
        <v>11.34</v>
      </c>
      <c r="E756" s="1">
        <v>-1218.9808</v>
      </c>
      <c r="F756">
        <v>-9.75</v>
      </c>
      <c r="G756" s="1">
        <v>-1497.7954999999999</v>
      </c>
      <c r="H756" s="1">
        <v>-1512.29</v>
      </c>
      <c r="I756" s="1">
        <v>-1502.4492</v>
      </c>
      <c r="J756" s="1">
        <v>-1001.0642</v>
      </c>
      <c r="K756" s="1">
        <v>-1004.4737</v>
      </c>
      <c r="L756" s="1">
        <v>-999.48447999999996</v>
      </c>
      <c r="M756" s="1">
        <v>-1379.7756999999999</v>
      </c>
      <c r="N756" s="1">
        <v>-1385.0088000000001</v>
      </c>
      <c r="O756" s="1">
        <v>-1382.1358</v>
      </c>
      <c r="Q756" s="1">
        <v>-1224.8558</v>
      </c>
      <c r="R756">
        <v>2.2799999999999998</v>
      </c>
      <c r="S756" s="1">
        <v>-1227.7675999999999</v>
      </c>
      <c r="T756">
        <v>-7.66</v>
      </c>
      <c r="U756" s="1">
        <v>-1226.5417</v>
      </c>
      <c r="V756">
        <v>1.26</v>
      </c>
    </row>
    <row r="757" spans="1:22" x14ac:dyDescent="0.2">
      <c r="A757" s="1">
        <v>-1217.9417000000001</v>
      </c>
      <c r="B757">
        <v>-2.42</v>
      </c>
      <c r="C757" s="1">
        <v>-1219.5173</v>
      </c>
      <c r="D757">
        <v>11.04</v>
      </c>
      <c r="E757" s="1">
        <v>-1218.895</v>
      </c>
      <c r="F757">
        <v>-10.06</v>
      </c>
      <c r="G757" s="1">
        <v>-1497.8045999999999</v>
      </c>
      <c r="H757" s="1">
        <v>-1512.2810999999999</v>
      </c>
      <c r="I757" s="1">
        <v>-1502.3887</v>
      </c>
      <c r="J757" s="1">
        <v>-1000.9251</v>
      </c>
      <c r="K757" s="1">
        <v>-1004.5218</v>
      </c>
      <c r="L757" s="1">
        <v>-999.51763000000005</v>
      </c>
      <c r="M757" s="1">
        <v>-1379.7366</v>
      </c>
      <c r="N757" s="1">
        <v>-1384.9816000000001</v>
      </c>
      <c r="O757" s="1">
        <v>-1382.0677000000001</v>
      </c>
      <c r="Q757" s="1">
        <v>-1224.9358</v>
      </c>
      <c r="R757">
        <v>2.39</v>
      </c>
      <c r="S757" s="1">
        <v>-1227.5436</v>
      </c>
      <c r="T757">
        <v>-7.45</v>
      </c>
      <c r="U757" s="1">
        <v>-1226.5065</v>
      </c>
      <c r="V757">
        <v>0.65</v>
      </c>
    </row>
    <row r="758" spans="1:22" x14ac:dyDescent="0.2">
      <c r="A758" s="1">
        <v>-1218.0768</v>
      </c>
      <c r="B758">
        <v>-2.66</v>
      </c>
      <c r="C758" s="1">
        <v>-1219.5145</v>
      </c>
      <c r="D758">
        <v>10.58</v>
      </c>
      <c r="E758" s="1">
        <v>-1218.7546</v>
      </c>
      <c r="F758">
        <v>-10.33</v>
      </c>
      <c r="G758" s="1">
        <v>-1497.8243</v>
      </c>
      <c r="H758" s="1">
        <v>-1512.28</v>
      </c>
      <c r="I758" s="1">
        <v>-1502.326</v>
      </c>
      <c r="J758" s="1">
        <v>-1000.7954</v>
      </c>
      <c r="K758" s="1">
        <v>-1004.5659000000001</v>
      </c>
      <c r="L758" s="1">
        <v>-999.56020000000001</v>
      </c>
      <c r="M758" s="1">
        <v>-1379.7084</v>
      </c>
      <c r="N758" s="1">
        <v>-1384.9422</v>
      </c>
      <c r="O758" s="1">
        <v>-1382.0071</v>
      </c>
      <c r="Q758" s="1">
        <v>-1225.0721000000001</v>
      </c>
      <c r="R758">
        <v>2.6</v>
      </c>
      <c r="S758" s="1">
        <v>-1227.2722000000001</v>
      </c>
      <c r="T758">
        <v>-6.78</v>
      </c>
      <c r="U758" s="1">
        <v>-1226.3773000000001</v>
      </c>
      <c r="V758">
        <v>0.52</v>
      </c>
    </row>
    <row r="759" spans="1:22" x14ac:dyDescent="0.2">
      <c r="A759" s="1">
        <v>-1218.2279000000001</v>
      </c>
      <c r="B759">
        <v>-3.04</v>
      </c>
      <c r="C759" s="1">
        <v>-1219.5171</v>
      </c>
      <c r="D759">
        <v>10.08</v>
      </c>
      <c r="E759" s="1">
        <v>-1218.568</v>
      </c>
      <c r="F759">
        <v>-10.61</v>
      </c>
      <c r="G759" s="1">
        <v>-1497.8553999999999</v>
      </c>
      <c r="H759" s="1">
        <v>-1512.2873</v>
      </c>
      <c r="I759" s="1">
        <v>-1502.2587000000001</v>
      </c>
      <c r="J759" s="1">
        <v>-1000.6784</v>
      </c>
      <c r="K759" s="1">
        <v>-1004.604</v>
      </c>
      <c r="L759" s="1">
        <v>-999.60946999999999</v>
      </c>
      <c r="M759" s="1">
        <v>-1379.6935000000001</v>
      </c>
      <c r="N759" s="1">
        <v>-1384.8936000000001</v>
      </c>
      <c r="O759" s="1">
        <v>-1381.9558999999999</v>
      </c>
      <c r="Q759" s="1">
        <v>-1225.2593999999999</v>
      </c>
      <c r="R759">
        <v>2.4500000000000002</v>
      </c>
      <c r="S759" s="1">
        <v>-1226.9826</v>
      </c>
      <c r="T759">
        <v>-6.32</v>
      </c>
      <c r="U759" s="1">
        <v>-1226.1708000000001</v>
      </c>
      <c r="V759">
        <v>0.44</v>
      </c>
    </row>
    <row r="760" spans="1:22" x14ac:dyDescent="0.2">
      <c r="A760" s="1">
        <v>-1218.3776</v>
      </c>
      <c r="B760">
        <v>-3.2</v>
      </c>
      <c r="C760" s="1">
        <v>-1219.5300999999999</v>
      </c>
      <c r="D760">
        <v>9.42</v>
      </c>
      <c r="E760" s="1">
        <v>-1218.3466000000001</v>
      </c>
      <c r="F760">
        <v>-10.64</v>
      </c>
      <c r="G760" s="1">
        <v>-1497.8970999999999</v>
      </c>
      <c r="H760" s="1">
        <v>-1512.3022000000001</v>
      </c>
      <c r="I760" s="1">
        <v>-1502.1851999999999</v>
      </c>
      <c r="J760" s="1">
        <v>-1000.5762</v>
      </c>
      <c r="K760" s="1">
        <v>-1004.634</v>
      </c>
      <c r="L760" s="1">
        <v>-999.66245000000004</v>
      </c>
      <c r="M760" s="1">
        <v>-1379.6938</v>
      </c>
      <c r="N760" s="1">
        <v>-1384.8402000000001</v>
      </c>
      <c r="O760" s="1">
        <v>-1381.9156</v>
      </c>
      <c r="Q760" s="1">
        <v>-1225.4870000000001</v>
      </c>
      <c r="R760">
        <v>2.35</v>
      </c>
      <c r="S760" s="1">
        <v>-1226.7102</v>
      </c>
      <c r="T760">
        <v>-5.46</v>
      </c>
      <c r="U760" s="1">
        <v>-1225.9082000000001</v>
      </c>
      <c r="V760">
        <v>0.19</v>
      </c>
    </row>
    <row r="761" spans="1:22" x14ac:dyDescent="0.2">
      <c r="A761" s="1">
        <v>-1218.5069000000001</v>
      </c>
      <c r="B761">
        <v>-3.31</v>
      </c>
      <c r="C761" s="1">
        <v>-1219.5513000000001</v>
      </c>
      <c r="D761">
        <v>8.7899999999999991</v>
      </c>
      <c r="E761" s="1">
        <v>-1218.1034999999999</v>
      </c>
      <c r="F761">
        <v>-10.55</v>
      </c>
      <c r="G761" s="1">
        <v>-1497.9485</v>
      </c>
      <c r="H761" s="1">
        <v>-1512.3232</v>
      </c>
      <c r="I761" s="1">
        <v>-1502.1043999999999</v>
      </c>
      <c r="J761" s="1">
        <v>-1000.4899</v>
      </c>
      <c r="K761" s="1">
        <v>-1004.654</v>
      </c>
      <c r="L761" s="1">
        <v>-999.71591999999998</v>
      </c>
      <c r="M761" s="1">
        <v>-1379.7104999999999</v>
      </c>
      <c r="N761" s="1">
        <v>-1384.7861</v>
      </c>
      <c r="O761" s="1">
        <v>-1381.8875</v>
      </c>
      <c r="Q761" s="1">
        <v>-1225.7304999999999</v>
      </c>
      <c r="R761">
        <v>1.94</v>
      </c>
      <c r="S761" s="1">
        <v>-1226.4907000000001</v>
      </c>
      <c r="T761">
        <v>-5.03</v>
      </c>
      <c r="U761" s="1">
        <v>-1225.6106</v>
      </c>
      <c r="V761">
        <v>0.33</v>
      </c>
    </row>
    <row r="762" spans="1:22" x14ac:dyDescent="0.2">
      <c r="A762" s="1">
        <v>-1218.5989</v>
      </c>
      <c r="B762">
        <v>-3.26</v>
      </c>
      <c r="C762" s="1">
        <v>-1219.5737999999999</v>
      </c>
      <c r="D762">
        <v>8.1300000000000008</v>
      </c>
      <c r="E762" s="1">
        <v>-1217.8510000000001</v>
      </c>
      <c r="F762">
        <v>-10.59</v>
      </c>
      <c r="G762" s="1">
        <v>-1498.0077000000001</v>
      </c>
      <c r="H762" s="1">
        <v>-1512.3480999999999</v>
      </c>
      <c r="I762" s="1">
        <v>-1502.0155</v>
      </c>
      <c r="J762" s="1">
        <v>-1000.4193</v>
      </c>
      <c r="K762" s="1">
        <v>-1004.6625</v>
      </c>
      <c r="L762" s="1">
        <v>-999.76719000000003</v>
      </c>
      <c r="M762" s="1">
        <v>-1379.7439999999999</v>
      </c>
      <c r="N762" s="1">
        <v>-1384.7354</v>
      </c>
      <c r="O762" s="1">
        <v>-1381.8723</v>
      </c>
      <c r="Q762" s="1">
        <v>-1225.9523999999999</v>
      </c>
      <c r="R762">
        <v>1.42</v>
      </c>
      <c r="S762" s="1">
        <v>-1226.3552</v>
      </c>
      <c r="T762">
        <v>-4.0999999999999996</v>
      </c>
      <c r="U762" s="1">
        <v>-1225.2950000000001</v>
      </c>
      <c r="V762">
        <v>0.49</v>
      </c>
    </row>
    <row r="763" spans="1:22" x14ac:dyDescent="0.2">
      <c r="A763" s="1">
        <v>-1218.6424999999999</v>
      </c>
      <c r="B763">
        <v>-3.22</v>
      </c>
      <c r="C763" s="1">
        <v>-1219.5880999999999</v>
      </c>
      <c r="D763">
        <v>7.43</v>
      </c>
      <c r="E763" s="1">
        <v>-1217.6031</v>
      </c>
      <c r="F763">
        <v>-10.5</v>
      </c>
      <c r="G763" s="1">
        <v>-1498.0709999999999</v>
      </c>
      <c r="H763" s="1">
        <v>-1512.3737000000001</v>
      </c>
      <c r="I763" s="1">
        <v>-1501.9190000000001</v>
      </c>
      <c r="J763" s="1">
        <v>-1000.3636</v>
      </c>
      <c r="K763" s="1">
        <v>-1004.6587</v>
      </c>
      <c r="L763" s="1">
        <v>-999.81322999999998</v>
      </c>
      <c r="M763" s="1">
        <v>-1379.7943</v>
      </c>
      <c r="N763" s="1">
        <v>-1384.6923999999999</v>
      </c>
      <c r="O763" s="1">
        <v>-1381.8702000000001</v>
      </c>
      <c r="Q763" s="1">
        <v>-1226.1105</v>
      </c>
      <c r="R763">
        <v>0.91</v>
      </c>
      <c r="S763" s="1">
        <v>-1226.325</v>
      </c>
      <c r="T763">
        <v>-3.38</v>
      </c>
      <c r="U763" s="1">
        <v>-1224.9747</v>
      </c>
      <c r="V763">
        <v>0.57999999999999996</v>
      </c>
    </row>
    <row r="764" spans="1:22" x14ac:dyDescent="0.2">
      <c r="A764" s="1">
        <v>-1218.6351</v>
      </c>
      <c r="B764">
        <v>-2.9</v>
      </c>
      <c r="C764" s="1">
        <v>-1219.5839000000001</v>
      </c>
      <c r="D764">
        <v>6.69</v>
      </c>
      <c r="E764" s="1">
        <v>-1217.3738000000001</v>
      </c>
      <c r="F764">
        <v>-10.27</v>
      </c>
      <c r="G764" s="1">
        <v>-1498.1352999999999</v>
      </c>
      <c r="H764" s="1">
        <v>-1512.3966</v>
      </c>
      <c r="I764" s="1">
        <v>-1501.8166000000001</v>
      </c>
      <c r="J764" s="1">
        <v>-1000.3203999999999</v>
      </c>
      <c r="K764" s="1">
        <v>-1004.6419</v>
      </c>
      <c r="L764" s="1">
        <v>-999.85140000000001</v>
      </c>
      <c r="M764" s="1">
        <v>-1379.8605</v>
      </c>
      <c r="N764" s="1">
        <v>-1384.6611</v>
      </c>
      <c r="O764" s="1">
        <v>-1381.8809000000001</v>
      </c>
      <c r="Q764" s="1">
        <v>-1226.1683</v>
      </c>
      <c r="R764">
        <v>0.2</v>
      </c>
      <c r="S764" s="1">
        <v>-1226.4085</v>
      </c>
      <c r="T764">
        <v>-2.75</v>
      </c>
      <c r="U764" s="1">
        <v>-1224.6602</v>
      </c>
      <c r="V764">
        <v>0.72</v>
      </c>
    </row>
    <row r="765" spans="1:22" x14ac:dyDescent="0.2">
      <c r="A765" s="1">
        <v>-1218.5834</v>
      </c>
      <c r="B765">
        <v>-2.66</v>
      </c>
      <c r="C765" s="1">
        <v>-1219.5508</v>
      </c>
      <c r="D765">
        <v>6.02</v>
      </c>
      <c r="E765" s="1">
        <v>-1217.1733999999999</v>
      </c>
      <c r="F765">
        <v>-10.09</v>
      </c>
      <c r="G765" s="1">
        <v>-1498.1968999999999</v>
      </c>
      <c r="H765" s="1">
        <v>-1512.4129</v>
      </c>
      <c r="I765" s="1">
        <v>-1501.7101</v>
      </c>
      <c r="J765" s="1">
        <v>-1000.2867</v>
      </c>
      <c r="K765" s="1">
        <v>-1004.6121000000001</v>
      </c>
      <c r="L765" s="1">
        <v>-999.87905999999998</v>
      </c>
      <c r="M765" s="1">
        <v>-1379.9411</v>
      </c>
      <c r="N765" s="1">
        <v>-1384.6446000000001</v>
      </c>
      <c r="O765" s="1">
        <v>-1381.9032</v>
      </c>
      <c r="Q765" s="1">
        <v>-1226.1038000000001</v>
      </c>
      <c r="R765">
        <v>-0.34</v>
      </c>
      <c r="S765" s="1">
        <v>-1226.5968</v>
      </c>
      <c r="T765">
        <v>-2.17</v>
      </c>
      <c r="U765" s="1">
        <v>-1224.3589999999999</v>
      </c>
      <c r="V765">
        <v>1.19</v>
      </c>
    </row>
    <row r="766" spans="1:22" x14ac:dyDescent="0.2">
      <c r="A766" s="1">
        <v>-1218.4992999999999</v>
      </c>
      <c r="B766">
        <v>-2.2400000000000002</v>
      </c>
      <c r="C766" s="1">
        <v>-1219.4816000000001</v>
      </c>
      <c r="D766">
        <v>5.41</v>
      </c>
      <c r="E766" s="1">
        <v>-1217.0101</v>
      </c>
      <c r="F766">
        <v>-9.58</v>
      </c>
      <c r="G766" s="1">
        <v>-1498.2527</v>
      </c>
      <c r="H766" s="1">
        <v>-1512.4190000000001</v>
      </c>
      <c r="I766" s="1">
        <v>-1501.6021000000001</v>
      </c>
      <c r="J766" s="1">
        <v>-1000.2589</v>
      </c>
      <c r="K766" s="1">
        <v>-1004.5697</v>
      </c>
      <c r="L766" s="1">
        <v>-999.89410999999996</v>
      </c>
      <c r="M766" s="1">
        <v>-1380.0352</v>
      </c>
      <c r="N766" s="1">
        <v>-1384.6461999999999</v>
      </c>
      <c r="O766" s="1">
        <v>-1381.9356</v>
      </c>
      <c r="Q766" s="1">
        <v>-1225.915</v>
      </c>
      <c r="R766">
        <v>-0.67</v>
      </c>
      <c r="S766" s="1">
        <v>-1226.8683000000001</v>
      </c>
      <c r="T766">
        <v>-1.49</v>
      </c>
      <c r="U766" s="1">
        <v>-1224.0812000000001</v>
      </c>
      <c r="V766">
        <v>1.44</v>
      </c>
    </row>
    <row r="767" spans="1:22" x14ac:dyDescent="0.2">
      <c r="A767" s="1">
        <v>-1218.3959</v>
      </c>
      <c r="B767">
        <v>-2.09</v>
      </c>
      <c r="C767" s="1">
        <v>-1219.3749</v>
      </c>
      <c r="D767">
        <v>4.84</v>
      </c>
      <c r="E767" s="1">
        <v>-1216.8915999999999</v>
      </c>
      <c r="F767">
        <v>-8.93</v>
      </c>
      <c r="G767" s="1">
        <v>-1498.2998</v>
      </c>
      <c r="H767" s="1">
        <v>-1512.412</v>
      </c>
      <c r="I767" s="1">
        <v>-1501.4947999999999</v>
      </c>
      <c r="J767" s="1">
        <v>-1000.2327</v>
      </c>
      <c r="K767" s="1">
        <v>-1004.5155999999999</v>
      </c>
      <c r="L767" s="1">
        <v>-999.89476999999999</v>
      </c>
      <c r="M767" s="1">
        <v>-1380.1405999999999</v>
      </c>
      <c r="N767" s="1">
        <v>-1384.6686999999999</v>
      </c>
      <c r="O767" s="1">
        <v>-1381.9761000000001</v>
      </c>
      <c r="Q767" s="1">
        <v>-1225.6176</v>
      </c>
      <c r="R767">
        <v>-0.87</v>
      </c>
      <c r="S767" s="1">
        <v>-1227.1923999999999</v>
      </c>
      <c r="T767">
        <v>-0.86</v>
      </c>
      <c r="U767" s="1">
        <v>-1223.8371</v>
      </c>
      <c r="V767">
        <v>1.93</v>
      </c>
    </row>
    <row r="768" spans="1:22" x14ac:dyDescent="0.2">
      <c r="A768" s="1">
        <v>-1218.2837999999999</v>
      </c>
      <c r="B768">
        <v>-1.69</v>
      </c>
      <c r="C768" s="1">
        <v>-1219.2352000000001</v>
      </c>
      <c r="D768">
        <v>4.24</v>
      </c>
      <c r="E768" s="1">
        <v>-1216.8234</v>
      </c>
      <c r="F768">
        <v>-8.41</v>
      </c>
      <c r="G768" s="1">
        <v>-1498.3362</v>
      </c>
      <c r="H768" s="1">
        <v>-1512.3891000000001</v>
      </c>
      <c r="I768" s="1">
        <v>-1501.3905999999999</v>
      </c>
      <c r="J768" s="1">
        <v>-1000.2041</v>
      </c>
      <c r="K768" s="1">
        <v>-1004.4516</v>
      </c>
      <c r="L768" s="1">
        <v>-999.88005999999996</v>
      </c>
      <c r="M768" s="1">
        <v>-1380.2553</v>
      </c>
      <c r="N768" s="1">
        <v>-1384.7139999999999</v>
      </c>
      <c r="O768" s="1">
        <v>-1382.0226</v>
      </c>
      <c r="Q768" s="1">
        <v>-1225.2453</v>
      </c>
      <c r="R768">
        <v>-1.05</v>
      </c>
      <c r="S768" s="1">
        <v>-1227.5359000000001</v>
      </c>
      <c r="T768">
        <v>-0.17</v>
      </c>
      <c r="U768" s="1">
        <v>-1223.6378</v>
      </c>
      <c r="V768">
        <v>1.74</v>
      </c>
    </row>
    <row r="769" spans="1:22" x14ac:dyDescent="0.2">
      <c r="A769" s="1">
        <v>-1218.1668</v>
      </c>
      <c r="B769">
        <v>-1.23</v>
      </c>
      <c r="C769" s="1">
        <v>-1219.0713000000001</v>
      </c>
      <c r="D769">
        <v>3.72</v>
      </c>
      <c r="E769" s="1">
        <v>-1216.8096</v>
      </c>
      <c r="F769">
        <v>-8.02</v>
      </c>
      <c r="G769" s="1">
        <v>-1498.3605</v>
      </c>
      <c r="H769" s="1">
        <v>-1512.3495</v>
      </c>
      <c r="I769" s="1">
        <v>-1501.2918999999999</v>
      </c>
      <c r="J769" s="1">
        <v>-1000.1693</v>
      </c>
      <c r="K769" s="1">
        <v>-1004.3799</v>
      </c>
      <c r="L769" s="1">
        <v>-999.84960999999998</v>
      </c>
      <c r="M769" s="1">
        <v>-1380.3773000000001</v>
      </c>
      <c r="N769" s="1">
        <v>-1384.7833000000001</v>
      </c>
      <c r="O769" s="1">
        <v>-1382.0722000000001</v>
      </c>
      <c r="Q769" s="1">
        <v>-1224.8453</v>
      </c>
      <c r="R769">
        <v>-1.27</v>
      </c>
      <c r="S769" s="1">
        <v>-1227.8675000000001</v>
      </c>
      <c r="T769">
        <v>0.33</v>
      </c>
      <c r="U769" s="1">
        <v>-1223.4937</v>
      </c>
      <c r="V769">
        <v>1.81</v>
      </c>
    </row>
    <row r="770" spans="1:22" x14ac:dyDescent="0.2">
      <c r="A770" s="1">
        <v>-1218.0436999999999</v>
      </c>
      <c r="B770">
        <v>-0.68</v>
      </c>
      <c r="C770" s="1">
        <v>-1218.8951999999999</v>
      </c>
      <c r="D770">
        <v>3.21</v>
      </c>
      <c r="E770" s="1">
        <v>-1216.8507</v>
      </c>
      <c r="F770">
        <v>-7.6</v>
      </c>
      <c r="G770" s="1">
        <v>-1498.3726999999999</v>
      </c>
      <c r="H770" s="1">
        <v>-1512.2931000000001</v>
      </c>
      <c r="I770" s="1">
        <v>-1501.2003</v>
      </c>
      <c r="J770" s="1">
        <v>-1000.1248000000001</v>
      </c>
      <c r="K770" s="1">
        <v>-1004.3028</v>
      </c>
      <c r="L770" s="1">
        <v>-999.80389000000002</v>
      </c>
      <c r="M770" s="1">
        <v>-1380.5050000000001</v>
      </c>
      <c r="N770" s="1">
        <v>-1384.8770999999999</v>
      </c>
      <c r="O770" s="1">
        <v>-1382.1225999999999</v>
      </c>
      <c r="Q770" s="1">
        <v>-1224.4724000000001</v>
      </c>
      <c r="R770">
        <v>-1.1200000000000001</v>
      </c>
      <c r="S770" s="1">
        <v>-1228.1591000000001</v>
      </c>
      <c r="T770">
        <v>1.05</v>
      </c>
      <c r="U770" s="1">
        <v>-1223.4096</v>
      </c>
      <c r="V770">
        <v>1.8</v>
      </c>
    </row>
    <row r="771" spans="1:22" x14ac:dyDescent="0.2">
      <c r="A771" s="1">
        <v>-1217.9096999999999</v>
      </c>
      <c r="B771">
        <v>-0.14000000000000001</v>
      </c>
      <c r="C771" s="1">
        <v>-1218.7189000000001</v>
      </c>
      <c r="D771">
        <v>2.84</v>
      </c>
      <c r="E771" s="1">
        <v>-1216.9401</v>
      </c>
      <c r="F771">
        <v>-7.17</v>
      </c>
      <c r="G771" s="1">
        <v>-1498.3731</v>
      </c>
      <c r="H771" s="1">
        <v>-1512.2217000000001</v>
      </c>
      <c r="I771" s="1">
        <v>-1501.1168</v>
      </c>
      <c r="J771" s="1">
        <v>-1000.0684</v>
      </c>
      <c r="K771" s="1">
        <v>-1004.2233</v>
      </c>
      <c r="L771" s="1">
        <v>-999.74387999999999</v>
      </c>
      <c r="M771" s="1">
        <v>-1380.6369999999999</v>
      </c>
      <c r="N771" s="1">
        <v>-1384.9948999999999</v>
      </c>
      <c r="O771" s="1">
        <v>-1382.1715999999999</v>
      </c>
      <c r="Q771" s="1">
        <v>-1224.1815999999999</v>
      </c>
      <c r="R771">
        <v>-1.1299999999999999</v>
      </c>
      <c r="S771" s="1">
        <v>-1228.3867</v>
      </c>
      <c r="T771">
        <v>1.84</v>
      </c>
      <c r="U771" s="1">
        <v>-1223.3865000000001</v>
      </c>
      <c r="V771">
        <v>1.84</v>
      </c>
    </row>
    <row r="772" spans="1:22" x14ac:dyDescent="0.2">
      <c r="A772" s="1">
        <v>-1217.7608</v>
      </c>
      <c r="B772">
        <v>0.54</v>
      </c>
      <c r="C772" s="1">
        <v>-1218.5565999999999</v>
      </c>
      <c r="D772">
        <v>2.4900000000000002</v>
      </c>
      <c r="E772" s="1">
        <v>-1217.0653</v>
      </c>
      <c r="F772">
        <v>-6.93</v>
      </c>
      <c r="G772" s="1">
        <v>-1498.3628000000001</v>
      </c>
      <c r="H772" s="1">
        <v>-1512.1376</v>
      </c>
      <c r="I772" s="1">
        <v>-1501.0422000000001</v>
      </c>
      <c r="J772" s="1">
        <v>-999.99870999999996</v>
      </c>
      <c r="K772" s="1">
        <v>-1004.144</v>
      </c>
      <c r="L772" s="1">
        <v>-999.67133999999999</v>
      </c>
      <c r="M772" s="1">
        <v>-1380.7719999999999</v>
      </c>
      <c r="N772" s="1">
        <v>-1385.1351999999999</v>
      </c>
      <c r="O772" s="1">
        <v>-1382.2173</v>
      </c>
      <c r="Q772" s="1">
        <v>-1224.0220999999999</v>
      </c>
      <c r="R772">
        <v>-1.19</v>
      </c>
      <c r="S772" s="1">
        <v>-1228.5283999999999</v>
      </c>
      <c r="T772">
        <v>2.5499999999999998</v>
      </c>
      <c r="U772" s="1">
        <v>-1223.4232999999999</v>
      </c>
      <c r="V772">
        <v>1.61</v>
      </c>
    </row>
    <row r="773" spans="1:22" x14ac:dyDescent="0.2">
      <c r="A773" s="1">
        <v>-1217.5953999999999</v>
      </c>
      <c r="B773">
        <v>1.25</v>
      </c>
      <c r="C773" s="1">
        <v>-1218.4212</v>
      </c>
      <c r="D773">
        <v>2.3199999999999998</v>
      </c>
      <c r="E773" s="1">
        <v>-1217.2112999999999</v>
      </c>
      <c r="F773">
        <v>-6.68</v>
      </c>
      <c r="G773" s="1">
        <v>-1498.3440000000001</v>
      </c>
      <c r="H773" s="1">
        <v>-1512.0437999999999</v>
      </c>
      <c r="I773" s="1">
        <v>-1500.9773</v>
      </c>
      <c r="J773" s="1">
        <v>-999.91484000000003</v>
      </c>
      <c r="K773" s="1">
        <v>-1004.0675</v>
      </c>
      <c r="L773" s="1">
        <v>-999.58884</v>
      </c>
      <c r="M773" s="1">
        <v>-1380.9092000000001</v>
      </c>
      <c r="N773" s="1">
        <v>-1385.2954999999999</v>
      </c>
      <c r="O773" s="1">
        <v>-1382.2582</v>
      </c>
      <c r="Q773" s="1">
        <v>-1224.0329999999999</v>
      </c>
      <c r="R773">
        <v>-1.83</v>
      </c>
      <c r="S773" s="1">
        <v>-1228.5651</v>
      </c>
      <c r="T773">
        <v>3.45</v>
      </c>
      <c r="U773" s="1">
        <v>-1223.5159000000001</v>
      </c>
      <c r="V773">
        <v>1.24</v>
      </c>
    </row>
    <row r="774" spans="1:22" x14ac:dyDescent="0.2">
      <c r="A774" s="1">
        <v>-1217.4187999999999</v>
      </c>
      <c r="B774">
        <v>2.12</v>
      </c>
      <c r="C774" s="1">
        <v>-1218.3226</v>
      </c>
      <c r="D774">
        <v>1.97</v>
      </c>
      <c r="E774" s="1">
        <v>-1217.3630000000001</v>
      </c>
      <c r="F774">
        <v>-6.52</v>
      </c>
      <c r="G774" s="1">
        <v>-1498.3194000000001</v>
      </c>
      <c r="H774" s="1">
        <v>-1511.9445000000001</v>
      </c>
      <c r="I774" s="1">
        <v>-1500.9223999999999</v>
      </c>
      <c r="J774" s="1">
        <v>-999.81676000000004</v>
      </c>
      <c r="K774" s="1">
        <v>-1003.9963</v>
      </c>
      <c r="L774" s="1">
        <v>-999.49909000000002</v>
      </c>
      <c r="M774" s="1">
        <v>-1381.047</v>
      </c>
      <c r="N774" s="1">
        <v>-1385.4725000000001</v>
      </c>
      <c r="O774" s="1">
        <v>-1382.2935</v>
      </c>
      <c r="Q774" s="1">
        <v>-1224.2340999999999</v>
      </c>
      <c r="R774">
        <v>-2.15</v>
      </c>
      <c r="S774" s="1">
        <v>-1228.4854</v>
      </c>
      <c r="T774">
        <v>4.1399999999999997</v>
      </c>
      <c r="U774" s="1">
        <v>-1223.6578999999999</v>
      </c>
      <c r="V774">
        <v>1.19</v>
      </c>
    </row>
    <row r="775" spans="1:22" x14ac:dyDescent="0.2">
      <c r="A775" s="1">
        <v>-1217.2452000000001</v>
      </c>
      <c r="B775">
        <v>2.98</v>
      </c>
      <c r="C775" s="1">
        <v>-1218.2708</v>
      </c>
      <c r="D775">
        <v>1.94</v>
      </c>
      <c r="E775" s="1">
        <v>-1217.5097000000001</v>
      </c>
      <c r="F775">
        <v>-6.41</v>
      </c>
      <c r="G775" s="1">
        <v>-1498.2916</v>
      </c>
      <c r="H775" s="1">
        <v>-1511.8434</v>
      </c>
      <c r="I775" s="1">
        <v>-1500.8774000000001</v>
      </c>
      <c r="J775" s="1">
        <v>-999.70555000000002</v>
      </c>
      <c r="K775" s="1">
        <v>-1003.932</v>
      </c>
      <c r="L775" s="1">
        <v>-999.40517</v>
      </c>
      <c r="M775" s="1">
        <v>-1381.1838</v>
      </c>
      <c r="N775" s="1">
        <v>-1385.662</v>
      </c>
      <c r="O775" s="1">
        <v>-1382.3230000000001</v>
      </c>
      <c r="Q775" s="1">
        <v>-1224.6223</v>
      </c>
      <c r="R775">
        <v>-2.71</v>
      </c>
      <c r="S775" s="1">
        <v>-1228.2886000000001</v>
      </c>
      <c r="T775">
        <v>5.14</v>
      </c>
      <c r="U775" s="1">
        <v>-1223.8416999999999</v>
      </c>
      <c r="V775">
        <v>1.28</v>
      </c>
    </row>
    <row r="776" spans="1:22" x14ac:dyDescent="0.2">
      <c r="A776" s="1">
        <v>-1217.0962999999999</v>
      </c>
      <c r="B776">
        <v>3.67</v>
      </c>
      <c r="C776" s="1">
        <v>-1218.2720999999999</v>
      </c>
      <c r="D776">
        <v>1.77</v>
      </c>
      <c r="E776" s="1">
        <v>-1217.6486</v>
      </c>
      <c r="F776">
        <v>-6.4</v>
      </c>
      <c r="G776" s="1">
        <v>-1498.2636</v>
      </c>
      <c r="H776" s="1">
        <v>-1511.7444</v>
      </c>
      <c r="I776" s="1">
        <v>-1500.8424</v>
      </c>
      <c r="J776" s="1">
        <v>-999.58308</v>
      </c>
      <c r="K776" s="1">
        <v>-1003.876</v>
      </c>
      <c r="L776" s="1">
        <v>-999.31002000000001</v>
      </c>
      <c r="M776" s="1">
        <v>-1381.3176000000001</v>
      </c>
      <c r="N776" s="1">
        <v>-1385.8594000000001</v>
      </c>
      <c r="O776" s="1">
        <v>-1382.3474000000001</v>
      </c>
      <c r="Q776" s="1">
        <v>-1225.1679999999999</v>
      </c>
      <c r="R776">
        <v>-3.65</v>
      </c>
      <c r="S776" s="1">
        <v>-1227.9926</v>
      </c>
      <c r="T776">
        <v>6.39</v>
      </c>
      <c r="U776" s="1">
        <v>-1224.0561</v>
      </c>
      <c r="V776">
        <v>1.03</v>
      </c>
    </row>
    <row r="777" spans="1:22" x14ac:dyDescent="0.2">
      <c r="A777" s="1">
        <v>-1216.9957999999999</v>
      </c>
      <c r="B777">
        <v>4.28</v>
      </c>
      <c r="C777" s="1">
        <v>-1218.3296</v>
      </c>
      <c r="D777">
        <v>1.55</v>
      </c>
      <c r="E777" s="1">
        <v>-1217.7822000000001</v>
      </c>
      <c r="F777">
        <v>-6.53</v>
      </c>
      <c r="G777" s="1">
        <v>-1498.2384999999999</v>
      </c>
      <c r="H777" s="1">
        <v>-1511.6510000000001</v>
      </c>
      <c r="I777" s="1">
        <v>-1500.8169</v>
      </c>
      <c r="J777" s="1">
        <v>-999.45159999999998</v>
      </c>
      <c r="K777" s="1">
        <v>-1003.8289</v>
      </c>
      <c r="L777" s="1">
        <v>-999.21632</v>
      </c>
      <c r="M777" s="1">
        <v>-1381.4469999999999</v>
      </c>
      <c r="N777" s="1">
        <v>-1386.0590999999999</v>
      </c>
      <c r="O777" s="1">
        <v>-1382.3686</v>
      </c>
      <c r="Q777" s="1">
        <v>-1225.8181</v>
      </c>
      <c r="R777">
        <v>-5.21</v>
      </c>
      <c r="S777" s="1">
        <v>-1227.6315999999999</v>
      </c>
      <c r="T777">
        <v>7.48</v>
      </c>
      <c r="U777" s="1">
        <v>-1224.2883999999999</v>
      </c>
      <c r="V777">
        <v>0.73</v>
      </c>
    </row>
    <row r="778" spans="1:22" x14ac:dyDescent="0.2">
      <c r="A778" s="1">
        <v>-1216.9613999999999</v>
      </c>
      <c r="B778">
        <v>4.63</v>
      </c>
      <c r="C778" s="1">
        <v>-1218.4398000000001</v>
      </c>
      <c r="D778">
        <v>1.69</v>
      </c>
      <c r="E778" s="1">
        <v>-1217.9176</v>
      </c>
      <c r="F778">
        <v>-6.66</v>
      </c>
      <c r="G778" s="1">
        <v>-1498.2194</v>
      </c>
      <c r="H778" s="1">
        <v>-1511.5659000000001</v>
      </c>
      <c r="I778" s="1">
        <v>-1500.8008</v>
      </c>
      <c r="J778" s="1">
        <v>-999.31457999999998</v>
      </c>
      <c r="K778" s="1">
        <v>-1003.7908</v>
      </c>
      <c r="L778" s="1">
        <v>-999.12698</v>
      </c>
      <c r="M778" s="1">
        <v>-1381.57</v>
      </c>
      <c r="N778" s="1">
        <v>-1386.2561000000001</v>
      </c>
      <c r="O778" s="1">
        <v>-1382.3888999999999</v>
      </c>
      <c r="Q778" s="1">
        <v>-1226.5020999999999</v>
      </c>
      <c r="R778">
        <v>-6.02</v>
      </c>
      <c r="S778" s="1">
        <v>-1227.251</v>
      </c>
      <c r="T778">
        <v>8.58</v>
      </c>
      <c r="U778" s="1">
        <v>-1224.5245</v>
      </c>
      <c r="V778">
        <v>1.1599999999999999</v>
      </c>
    </row>
    <row r="779" spans="1:22" x14ac:dyDescent="0.2">
      <c r="A779" s="1">
        <v>-1216.9965999999999</v>
      </c>
      <c r="B779">
        <v>4.72</v>
      </c>
      <c r="C779" s="1">
        <v>-1218.5935999999999</v>
      </c>
      <c r="D779">
        <v>1.5</v>
      </c>
      <c r="E779" s="1">
        <v>-1218.0614</v>
      </c>
      <c r="F779">
        <v>-6.81</v>
      </c>
      <c r="G779" s="1">
        <v>-1498.2093</v>
      </c>
      <c r="H779" s="1">
        <v>-1511.4912999999999</v>
      </c>
      <c r="I779" s="1">
        <v>-1500.7934</v>
      </c>
      <c r="J779" s="1">
        <v>-999.17584999999997</v>
      </c>
      <c r="K779" s="1">
        <v>-1003.7613</v>
      </c>
      <c r="L779" s="1">
        <v>-999.04426000000001</v>
      </c>
      <c r="M779" s="1">
        <v>-1381.6849999999999</v>
      </c>
      <c r="N779" s="1">
        <v>-1386.4452000000001</v>
      </c>
      <c r="O779" s="1">
        <v>-1382.4106999999999</v>
      </c>
      <c r="Q779" s="1">
        <v>-1227.1442999999999</v>
      </c>
      <c r="R779">
        <v>-7.14</v>
      </c>
      <c r="S779" s="1">
        <v>-1226.896</v>
      </c>
      <c r="T779">
        <v>9.68</v>
      </c>
      <c r="U779" s="1">
        <v>-1224.7482</v>
      </c>
      <c r="V779">
        <v>1.03</v>
      </c>
    </row>
    <row r="780" spans="1:22" x14ac:dyDescent="0.2">
      <c r="A780" s="1">
        <v>-1217.0889</v>
      </c>
      <c r="B780">
        <v>4.62</v>
      </c>
      <c r="C780" s="1">
        <v>-1218.7736</v>
      </c>
      <c r="D780">
        <v>1.45</v>
      </c>
      <c r="E780" s="1">
        <v>-1218.2175</v>
      </c>
      <c r="F780">
        <v>-7.09</v>
      </c>
      <c r="G780" s="1">
        <v>-1498.2109</v>
      </c>
      <c r="H780" s="1">
        <v>-1511.4291000000001</v>
      </c>
      <c r="I780" s="1">
        <v>-1500.7945999999999</v>
      </c>
      <c r="J780" s="1">
        <v>-999.03949999999998</v>
      </c>
      <c r="K780" s="1">
        <v>-1003.7397999999999</v>
      </c>
      <c r="L780" s="1">
        <v>-998.97023000000002</v>
      </c>
      <c r="M780" s="1">
        <v>-1381.7908</v>
      </c>
      <c r="N780" s="1">
        <v>-1386.6214</v>
      </c>
      <c r="O780" s="1">
        <v>-1382.4369999999999</v>
      </c>
      <c r="Q780" s="1">
        <v>-1227.6741</v>
      </c>
      <c r="R780">
        <v>-8.42</v>
      </c>
      <c r="S780" s="1">
        <v>-1226.6034999999999</v>
      </c>
      <c r="T780">
        <v>10.46</v>
      </c>
      <c r="U780" s="1">
        <v>-1224.9435000000001</v>
      </c>
      <c r="V780">
        <v>1.24</v>
      </c>
    </row>
    <row r="781" spans="1:22" x14ac:dyDescent="0.2">
      <c r="A781" s="1">
        <v>-1217.2113999999999</v>
      </c>
      <c r="B781">
        <v>4.3600000000000003</v>
      </c>
      <c r="C781" s="1">
        <v>-1218.9567</v>
      </c>
      <c r="D781">
        <v>1.39</v>
      </c>
      <c r="E781" s="1">
        <v>-1218.3860999999999</v>
      </c>
      <c r="F781">
        <v>-7.22</v>
      </c>
      <c r="G781" s="1">
        <v>-1498.2268999999999</v>
      </c>
      <c r="H781" s="1">
        <v>-1511.3805</v>
      </c>
      <c r="I781" s="1">
        <v>-1500.8034</v>
      </c>
      <c r="J781" s="1">
        <v>-998.90975000000003</v>
      </c>
      <c r="K781" s="1">
        <v>-1003.7252</v>
      </c>
      <c r="L781" s="1">
        <v>-998.90638000000001</v>
      </c>
      <c r="M781" s="1">
        <v>-1381.886</v>
      </c>
      <c r="N781" s="1">
        <v>-1386.7802999999999</v>
      </c>
      <c r="O781" s="1">
        <v>-1382.47</v>
      </c>
      <c r="Q781" s="1">
        <v>-1228.0358000000001</v>
      </c>
      <c r="R781">
        <v>-9.34</v>
      </c>
      <c r="S781" s="1">
        <v>-1226.3937000000001</v>
      </c>
      <c r="T781">
        <v>11.08</v>
      </c>
      <c r="U781" s="1">
        <v>-1225.0940000000001</v>
      </c>
      <c r="V781">
        <v>1.39</v>
      </c>
    </row>
    <row r="782" spans="1:22" x14ac:dyDescent="0.2">
      <c r="A782" s="1">
        <v>-1217.3322000000001</v>
      </c>
      <c r="B782">
        <v>3.9</v>
      </c>
      <c r="C782" s="1">
        <v>-1219.1155000000001</v>
      </c>
      <c r="D782">
        <v>1.44</v>
      </c>
      <c r="E782" s="1">
        <v>-1218.5607</v>
      </c>
      <c r="F782">
        <v>-7.5</v>
      </c>
      <c r="G782" s="1">
        <v>-1498.259</v>
      </c>
      <c r="H782" s="1">
        <v>-1511.3458000000001</v>
      </c>
      <c r="I782" s="1">
        <v>-1500.8190999999999</v>
      </c>
      <c r="J782" s="1">
        <v>-998.79049999999995</v>
      </c>
      <c r="K782" s="1">
        <v>-1003.7161</v>
      </c>
      <c r="L782" s="1">
        <v>-998.85391000000004</v>
      </c>
      <c r="M782" s="1">
        <v>-1381.9702</v>
      </c>
      <c r="N782" s="1">
        <v>-1386.9182000000001</v>
      </c>
      <c r="O782" s="1">
        <v>-1382.5110999999999</v>
      </c>
      <c r="Q782" s="1">
        <v>-1228.1975</v>
      </c>
      <c r="R782">
        <v>-9.9600000000000009</v>
      </c>
      <c r="S782" s="1">
        <v>-1226.2746</v>
      </c>
      <c r="T782">
        <v>11.54</v>
      </c>
      <c r="U782" s="1">
        <v>-1225.1842999999999</v>
      </c>
      <c r="V782">
        <v>1.65</v>
      </c>
    </row>
    <row r="783" spans="1:22" x14ac:dyDescent="0.2">
      <c r="A783" s="1">
        <v>-1217.4241</v>
      </c>
      <c r="B783">
        <v>3.43</v>
      </c>
      <c r="C783" s="1">
        <v>-1219.2231999999999</v>
      </c>
      <c r="D783">
        <v>1.39</v>
      </c>
      <c r="E783" s="1">
        <v>-1218.7309</v>
      </c>
      <c r="F783">
        <v>-7.84</v>
      </c>
      <c r="G783" s="1">
        <v>-1498.3086000000001</v>
      </c>
      <c r="H783" s="1">
        <v>-1511.325</v>
      </c>
      <c r="I783" s="1">
        <v>-1500.8408999999999</v>
      </c>
      <c r="J783" s="1">
        <v>-998.68568000000005</v>
      </c>
      <c r="K783" s="1">
        <v>-1003.7113000000001</v>
      </c>
      <c r="L783" s="1">
        <v>-998.81312000000003</v>
      </c>
      <c r="M783" s="1">
        <v>-1382.0436</v>
      </c>
      <c r="N783" s="1">
        <v>-1387.0313000000001</v>
      </c>
      <c r="O783" s="1">
        <v>-1382.56</v>
      </c>
      <c r="Q783" s="1">
        <v>-1228.1563000000001</v>
      </c>
      <c r="R783">
        <v>-10.45</v>
      </c>
      <c r="S783" s="1">
        <v>-1226.2433000000001</v>
      </c>
      <c r="T783">
        <v>11.78</v>
      </c>
      <c r="U783" s="1">
        <v>-1225.2028</v>
      </c>
      <c r="V783">
        <v>2.15</v>
      </c>
    </row>
    <row r="784" spans="1:22" x14ac:dyDescent="0.2">
      <c r="A784" s="1">
        <v>-1217.4693</v>
      </c>
      <c r="B784">
        <v>2.97</v>
      </c>
      <c r="C784" s="1">
        <v>-1219.2556</v>
      </c>
      <c r="D784">
        <v>1.37</v>
      </c>
      <c r="E784" s="1">
        <v>-1218.8829000000001</v>
      </c>
      <c r="F784">
        <v>-8.11</v>
      </c>
      <c r="G784" s="1">
        <v>-1498.3764000000001</v>
      </c>
      <c r="H784" s="1">
        <v>-1511.3175000000001</v>
      </c>
      <c r="I784" s="1">
        <v>-1500.8679999999999</v>
      </c>
      <c r="J784" s="1">
        <v>-998.59789000000001</v>
      </c>
      <c r="K784" s="1">
        <v>-1003.7095</v>
      </c>
      <c r="L784" s="1">
        <v>-998.78422999999998</v>
      </c>
      <c r="M784" s="1">
        <v>-1382.1069</v>
      </c>
      <c r="N784" s="1">
        <v>-1387.1175000000001</v>
      </c>
      <c r="O784" s="1">
        <v>-1382.6149</v>
      </c>
      <c r="Q784" s="1">
        <v>-1227.9340999999999</v>
      </c>
      <c r="R784">
        <v>-10.55</v>
      </c>
      <c r="S784" s="1">
        <v>-1226.2938999999999</v>
      </c>
      <c r="T784">
        <v>11.64</v>
      </c>
      <c r="U784" s="1">
        <v>-1225.1433</v>
      </c>
      <c r="V784">
        <v>1.94</v>
      </c>
    </row>
    <row r="785" spans="1:22" x14ac:dyDescent="0.2">
      <c r="A785" s="1">
        <v>-1217.4625000000001</v>
      </c>
      <c r="B785">
        <v>2.59</v>
      </c>
      <c r="C785" s="1">
        <v>-1219.1977999999999</v>
      </c>
      <c r="D785">
        <v>1.57</v>
      </c>
      <c r="E785" s="1">
        <v>-1219.0024000000001</v>
      </c>
      <c r="F785">
        <v>-8.61</v>
      </c>
      <c r="G785" s="1">
        <v>-1498.4617000000001</v>
      </c>
      <c r="H785" s="1">
        <v>-1511.3221000000001</v>
      </c>
      <c r="I785" s="1">
        <v>-1500.8993</v>
      </c>
      <c r="J785" s="1">
        <v>-998.52958999999998</v>
      </c>
      <c r="K785" s="1">
        <v>-1003.7097</v>
      </c>
      <c r="L785" s="1">
        <v>-998.76644999999996</v>
      </c>
      <c r="M785" s="1">
        <v>-1382.1606999999999</v>
      </c>
      <c r="N785" s="1">
        <v>-1387.1751999999999</v>
      </c>
      <c r="O785" s="1">
        <v>-1382.6731</v>
      </c>
      <c r="Q785" s="1">
        <v>-1227.5733</v>
      </c>
      <c r="R785">
        <v>-10.15</v>
      </c>
      <c r="S785" s="1">
        <v>-1226.4167</v>
      </c>
      <c r="T785">
        <v>11.15</v>
      </c>
      <c r="U785" s="1">
        <v>-1225.0081</v>
      </c>
      <c r="V785">
        <v>2.36</v>
      </c>
    </row>
    <row r="786" spans="1:22" x14ac:dyDescent="0.2">
      <c r="A786" s="1">
        <v>-1217.4072000000001</v>
      </c>
      <c r="B786">
        <v>2.57</v>
      </c>
      <c r="C786" s="1">
        <v>-1219.0478000000001</v>
      </c>
      <c r="D786">
        <v>1.79</v>
      </c>
      <c r="E786" s="1">
        <v>-1219.0754999999999</v>
      </c>
      <c r="F786">
        <v>-8.74</v>
      </c>
      <c r="G786" s="1">
        <v>-1498.5634</v>
      </c>
      <c r="H786" s="1">
        <v>-1511.3369</v>
      </c>
      <c r="I786" s="1">
        <v>-1500.9338</v>
      </c>
      <c r="J786" s="1">
        <v>-998.48200999999995</v>
      </c>
      <c r="K786" s="1">
        <v>-1003.7109</v>
      </c>
      <c r="L786" s="1">
        <v>-998.75846000000001</v>
      </c>
      <c r="M786" s="1">
        <v>-1382.2062000000001</v>
      </c>
      <c r="N786" s="1">
        <v>-1387.2030999999999</v>
      </c>
      <c r="O786" s="1">
        <v>-1382.7311</v>
      </c>
      <c r="Q786" s="1">
        <v>-1227.1277</v>
      </c>
      <c r="R786">
        <v>-9.91</v>
      </c>
      <c r="S786" s="1">
        <v>-1226.6001000000001</v>
      </c>
      <c r="T786">
        <v>10.24</v>
      </c>
      <c r="U786" s="1">
        <v>-1224.8050000000001</v>
      </c>
      <c r="V786">
        <v>2.5499999999999998</v>
      </c>
    </row>
    <row r="787" spans="1:22" x14ac:dyDescent="0.2">
      <c r="A787" s="1">
        <v>-1217.3127999999999</v>
      </c>
      <c r="B787">
        <v>2.4500000000000002</v>
      </c>
      <c r="C787" s="1">
        <v>-1218.8161</v>
      </c>
      <c r="D787">
        <v>2.5</v>
      </c>
      <c r="E787" s="1">
        <v>-1219.0903000000001</v>
      </c>
      <c r="F787">
        <v>-8.9499999999999993</v>
      </c>
      <c r="G787" s="1">
        <v>-1498.6793</v>
      </c>
      <c r="H787" s="1">
        <v>-1511.36</v>
      </c>
      <c r="I787" s="1">
        <v>-1500.9701</v>
      </c>
      <c r="J787" s="1">
        <v>-998.45563000000004</v>
      </c>
      <c r="K787" s="1">
        <v>-1003.7124</v>
      </c>
      <c r="L787" s="1">
        <v>-998.75877000000003</v>
      </c>
      <c r="M787" s="1">
        <v>-1382.2447999999999</v>
      </c>
      <c r="N787" s="1">
        <v>-1387.2011</v>
      </c>
      <c r="O787" s="1">
        <v>-1382.7854</v>
      </c>
      <c r="Q787" s="1">
        <v>-1226.6545000000001</v>
      </c>
      <c r="R787">
        <v>-9.82</v>
      </c>
      <c r="S787" s="1">
        <v>-1226.8327999999999</v>
      </c>
      <c r="T787">
        <v>9.1199999999999992</v>
      </c>
      <c r="U787" s="1">
        <v>-1224.5509999999999</v>
      </c>
      <c r="V787">
        <v>2.77</v>
      </c>
    </row>
    <row r="788" spans="1:22" x14ac:dyDescent="0.2">
      <c r="A788" s="1">
        <v>-1217.1921</v>
      </c>
      <c r="B788">
        <v>1.98</v>
      </c>
      <c r="C788" s="1">
        <v>-1218.5232000000001</v>
      </c>
      <c r="D788">
        <v>2.72</v>
      </c>
      <c r="E788" s="1">
        <v>-1219.0425</v>
      </c>
      <c r="F788">
        <v>-9.16</v>
      </c>
      <c r="G788" s="1">
        <v>-1498.8063</v>
      </c>
      <c r="H788" s="1">
        <v>-1511.3888999999999</v>
      </c>
      <c r="I788" s="1">
        <v>-1501.0065999999999</v>
      </c>
      <c r="J788" s="1">
        <v>-998.45016999999996</v>
      </c>
      <c r="K788" s="1">
        <v>-1003.7138</v>
      </c>
      <c r="L788" s="1">
        <v>-998.76522</v>
      </c>
      <c r="M788" s="1">
        <v>-1382.278</v>
      </c>
      <c r="N788" s="1">
        <v>-1387.17</v>
      </c>
      <c r="O788" s="1">
        <v>-1382.8331000000001</v>
      </c>
      <c r="Q788" s="1">
        <v>-1226.2072000000001</v>
      </c>
      <c r="R788">
        <v>-9.0500000000000007</v>
      </c>
      <c r="S788" s="1">
        <v>-1227.1025</v>
      </c>
      <c r="T788">
        <v>7.72</v>
      </c>
      <c r="U788" s="1">
        <v>-1224.2689</v>
      </c>
      <c r="V788">
        <v>2.65</v>
      </c>
    </row>
    <row r="789" spans="1:22" x14ac:dyDescent="0.2">
      <c r="A789" s="1">
        <v>-1217.0579</v>
      </c>
      <c r="B789">
        <v>2.1</v>
      </c>
      <c r="C789" s="1">
        <v>-1218.2003</v>
      </c>
      <c r="D789">
        <v>3.48</v>
      </c>
      <c r="E789" s="1">
        <v>-1218.9332999999999</v>
      </c>
      <c r="F789">
        <v>-9.25</v>
      </c>
      <c r="G789" s="1">
        <v>-1498.9409000000001</v>
      </c>
      <c r="H789" s="1">
        <v>-1511.4206999999999</v>
      </c>
      <c r="I789" s="1">
        <v>-1501.0416</v>
      </c>
      <c r="J789" s="1">
        <v>-998.46455000000003</v>
      </c>
      <c r="K789" s="1">
        <v>-1003.7143</v>
      </c>
      <c r="L789" s="1">
        <v>-998.77543000000003</v>
      </c>
      <c r="M789" s="1">
        <v>-1382.3068000000001</v>
      </c>
      <c r="N789" s="1">
        <v>-1387.1120000000001</v>
      </c>
      <c r="O789" s="1">
        <v>-1382.8717999999999</v>
      </c>
      <c r="Q789" s="1">
        <v>-1225.8291999999999</v>
      </c>
      <c r="R789">
        <v>-8.51</v>
      </c>
      <c r="S789" s="1">
        <v>-1227.3973000000001</v>
      </c>
      <c r="T789">
        <v>6.18</v>
      </c>
      <c r="U789" s="1">
        <v>-1223.9879000000001</v>
      </c>
      <c r="V789">
        <v>2.65</v>
      </c>
    </row>
    <row r="790" spans="1:22" x14ac:dyDescent="0.2">
      <c r="A790" s="1">
        <v>-1216.9208000000001</v>
      </c>
      <c r="B790">
        <v>2.25</v>
      </c>
      <c r="C790" s="1">
        <v>-1217.883</v>
      </c>
      <c r="D790">
        <v>4.09</v>
      </c>
      <c r="E790" s="1">
        <v>-1218.7699</v>
      </c>
      <c r="F790">
        <v>-9.17</v>
      </c>
      <c r="G790" s="1">
        <v>-1499.0781999999999</v>
      </c>
      <c r="H790" s="1">
        <v>-1511.453</v>
      </c>
      <c r="I790" s="1">
        <v>-1501.0736999999999</v>
      </c>
      <c r="J790" s="1">
        <v>-998.49681999999996</v>
      </c>
      <c r="K790" s="1">
        <v>-1003.7128</v>
      </c>
      <c r="L790" s="1">
        <v>-998.78665999999998</v>
      </c>
      <c r="M790" s="1">
        <v>-1382.3318999999999</v>
      </c>
      <c r="N790" s="1">
        <v>-1387.0301999999999</v>
      </c>
      <c r="O790" s="1">
        <v>-1382.9004</v>
      </c>
      <c r="Q790" s="1">
        <v>-1225.5492999999999</v>
      </c>
      <c r="R790">
        <v>-8.02</v>
      </c>
      <c r="S790" s="1">
        <v>-1227.7025000000001</v>
      </c>
      <c r="T790">
        <v>4.3099999999999996</v>
      </c>
      <c r="U790" s="1">
        <v>-1223.7373</v>
      </c>
      <c r="V790">
        <v>2.73</v>
      </c>
    </row>
    <row r="791" spans="1:22" x14ac:dyDescent="0.2">
      <c r="A791" s="1">
        <v>-1216.7895000000001</v>
      </c>
      <c r="B791">
        <v>2.2400000000000002</v>
      </c>
      <c r="C791" s="1">
        <v>-1217.6038000000001</v>
      </c>
      <c r="D791">
        <v>4.8600000000000003</v>
      </c>
      <c r="E791" s="1">
        <v>-1218.5644</v>
      </c>
      <c r="F791">
        <v>-9.0299999999999994</v>
      </c>
      <c r="G791" s="1">
        <v>-1499.2135000000001</v>
      </c>
      <c r="H791" s="1">
        <v>-1511.4828</v>
      </c>
      <c r="I791" s="1">
        <v>-1501.1015</v>
      </c>
      <c r="J791" s="1">
        <v>-998.54441999999995</v>
      </c>
      <c r="K791" s="1">
        <v>-1003.708</v>
      </c>
      <c r="L791" s="1">
        <v>-998.79629999999997</v>
      </c>
      <c r="M791" s="1">
        <v>-1382.3541</v>
      </c>
      <c r="N791" s="1">
        <v>-1386.9281000000001</v>
      </c>
      <c r="O791" s="1">
        <v>-1382.9190000000001</v>
      </c>
      <c r="Q791" s="1">
        <v>-1225.3805</v>
      </c>
      <c r="R791">
        <v>-7.57</v>
      </c>
      <c r="S791" s="1">
        <v>-1228.0008</v>
      </c>
      <c r="T791">
        <v>2.54</v>
      </c>
      <c r="U791" s="1">
        <v>-1223.5424</v>
      </c>
      <c r="V791">
        <v>2.41</v>
      </c>
    </row>
    <row r="792" spans="1:22" x14ac:dyDescent="0.2">
      <c r="A792" s="1">
        <v>-1216.6706999999999</v>
      </c>
      <c r="B792">
        <v>2.19</v>
      </c>
      <c r="C792" s="1">
        <v>-1217.3848</v>
      </c>
      <c r="D792">
        <v>5.61</v>
      </c>
      <c r="E792" s="1">
        <v>-1218.3300999999999</v>
      </c>
      <c r="F792">
        <v>-8.75</v>
      </c>
      <c r="G792" s="1">
        <v>-1499.3416999999999</v>
      </c>
      <c r="H792" s="1">
        <v>-1511.5079000000001</v>
      </c>
      <c r="I792" s="1">
        <v>-1501.1241</v>
      </c>
      <c r="J792" s="1">
        <v>-998.60456999999997</v>
      </c>
      <c r="K792" s="1">
        <v>-1003.6983</v>
      </c>
      <c r="L792" s="1">
        <v>-998.80164000000002</v>
      </c>
      <c r="M792" s="1">
        <v>-1382.374</v>
      </c>
      <c r="N792" s="1">
        <v>-1386.81</v>
      </c>
      <c r="O792" s="1">
        <v>-1382.9287999999999</v>
      </c>
      <c r="Q792" s="1">
        <v>-1225.3228999999999</v>
      </c>
      <c r="R792">
        <v>-7.12</v>
      </c>
      <c r="S792" s="1">
        <v>-1228.2728</v>
      </c>
      <c r="T792">
        <v>0.51</v>
      </c>
      <c r="U792" s="1">
        <v>-1223.4191000000001</v>
      </c>
      <c r="V792">
        <v>2.25</v>
      </c>
    </row>
    <row r="793" spans="1:22" x14ac:dyDescent="0.2">
      <c r="A793" s="1">
        <v>-1216.5686000000001</v>
      </c>
      <c r="B793">
        <v>2.2599999999999998</v>
      </c>
      <c r="C793" s="1">
        <v>-1217.2338</v>
      </c>
      <c r="D793">
        <v>6.16</v>
      </c>
      <c r="E793" s="1">
        <v>-1218.0789</v>
      </c>
      <c r="F793">
        <v>-8.36</v>
      </c>
      <c r="G793" s="1">
        <v>-1499.4576</v>
      </c>
      <c r="H793" s="1">
        <v>-1511.5261</v>
      </c>
      <c r="I793" s="1">
        <v>-1501.1406999999999</v>
      </c>
      <c r="J793" s="1">
        <v>-998.67421999999999</v>
      </c>
      <c r="K793" s="1">
        <v>-1003.6819</v>
      </c>
      <c r="L793" s="1">
        <v>-998.80065999999999</v>
      </c>
      <c r="M793" s="1">
        <v>-1382.3919000000001</v>
      </c>
      <c r="N793" s="1">
        <v>-1386.6801</v>
      </c>
      <c r="O793" s="1">
        <v>-1382.9318000000001</v>
      </c>
      <c r="Q793" s="1">
        <v>-1225.3661</v>
      </c>
      <c r="R793">
        <v>-6.59</v>
      </c>
      <c r="S793" s="1">
        <v>-1228.4996000000001</v>
      </c>
      <c r="T793">
        <v>-1.18</v>
      </c>
      <c r="U793" s="1">
        <v>-1223.3738000000001</v>
      </c>
      <c r="V793">
        <v>2.02</v>
      </c>
    </row>
    <row r="794" spans="1:22" x14ac:dyDescent="0.2">
      <c r="A794" s="1">
        <v>-1216.4870000000001</v>
      </c>
      <c r="B794">
        <v>2.23</v>
      </c>
      <c r="C794" s="1">
        <v>-1217.1451999999999</v>
      </c>
      <c r="D794">
        <v>6.89</v>
      </c>
      <c r="E794" s="1">
        <v>-1217.8200999999999</v>
      </c>
      <c r="F794">
        <v>-7.88</v>
      </c>
      <c r="G794" s="1">
        <v>-1499.5564999999999</v>
      </c>
      <c r="H794" s="1">
        <v>-1511.5352</v>
      </c>
      <c r="I794" s="1">
        <v>-1501.1511</v>
      </c>
      <c r="J794" s="1">
        <v>-998.75001999999995</v>
      </c>
      <c r="K794" s="1">
        <v>-1003.6571</v>
      </c>
      <c r="L794" s="1">
        <v>-998.79148999999995</v>
      </c>
      <c r="M794" s="1">
        <v>-1382.4072000000001</v>
      </c>
      <c r="N794" s="1">
        <v>-1386.5432000000001</v>
      </c>
      <c r="O794" s="1">
        <v>-1382.9303</v>
      </c>
      <c r="Q794" s="1">
        <v>-1225.4917</v>
      </c>
      <c r="R794">
        <v>-6.41</v>
      </c>
      <c r="S794" s="1">
        <v>-1228.6643999999999</v>
      </c>
      <c r="T794">
        <v>-3.08</v>
      </c>
      <c r="U794" s="1">
        <v>-1223.4051999999999</v>
      </c>
      <c r="V794">
        <v>1.68</v>
      </c>
    </row>
    <row r="795" spans="1:22" x14ac:dyDescent="0.2">
      <c r="A795" s="1">
        <v>-1216.4306999999999</v>
      </c>
      <c r="B795">
        <v>2.2200000000000002</v>
      </c>
      <c r="C795" s="1">
        <v>-1217.1047000000001</v>
      </c>
      <c r="D795">
        <v>7.29</v>
      </c>
      <c r="E795" s="1">
        <v>-1217.5604000000001</v>
      </c>
      <c r="F795">
        <v>-7.28</v>
      </c>
      <c r="G795" s="1">
        <v>-1499.634</v>
      </c>
      <c r="H795" s="1">
        <v>-1511.5331000000001</v>
      </c>
      <c r="I795" s="1">
        <v>-1501.1557</v>
      </c>
      <c r="J795" s="1">
        <v>-998.82863999999995</v>
      </c>
      <c r="K795" s="1">
        <v>-1003.6233999999999</v>
      </c>
      <c r="L795" s="1">
        <v>-998.77286000000004</v>
      </c>
      <c r="M795" s="1">
        <v>-1382.4196999999999</v>
      </c>
      <c r="N795" s="1">
        <v>-1386.4041999999999</v>
      </c>
      <c r="O795" s="1">
        <v>-1382.9269999999999</v>
      </c>
      <c r="Q795" s="1">
        <v>-1225.6777</v>
      </c>
      <c r="R795">
        <v>-5.95</v>
      </c>
      <c r="S795" s="1">
        <v>-1228.7548999999999</v>
      </c>
      <c r="T795">
        <v>-4.2</v>
      </c>
      <c r="U795" s="1">
        <v>-1223.5085999999999</v>
      </c>
      <c r="V795">
        <v>1.53</v>
      </c>
    </row>
    <row r="796" spans="1:22" x14ac:dyDescent="0.2">
      <c r="A796" s="1">
        <v>-1216.4055000000001</v>
      </c>
      <c r="B796">
        <v>2.16</v>
      </c>
      <c r="C796" s="1">
        <v>-1217.0908999999999</v>
      </c>
      <c r="D796">
        <v>8.15</v>
      </c>
      <c r="E796" s="1">
        <v>-1217.307</v>
      </c>
      <c r="F796">
        <v>-6.64</v>
      </c>
      <c r="G796" s="1">
        <v>-1499.6869999999999</v>
      </c>
      <c r="H796" s="1">
        <v>-1511.5189</v>
      </c>
      <c r="I796" s="1">
        <v>-1501.1557</v>
      </c>
      <c r="J796" s="1">
        <v>-998.90678000000003</v>
      </c>
      <c r="K796" s="1">
        <v>-1003.58</v>
      </c>
      <c r="L796" s="1">
        <v>-998.74459000000002</v>
      </c>
      <c r="M796" s="1">
        <v>-1382.4282000000001</v>
      </c>
      <c r="N796" s="1">
        <v>-1386.2678000000001</v>
      </c>
      <c r="O796" s="1">
        <v>-1382.9241</v>
      </c>
      <c r="Q796" s="1">
        <v>-1225.8994</v>
      </c>
      <c r="R796">
        <v>-5.65</v>
      </c>
      <c r="S796" s="1">
        <v>-1228.7646999999999</v>
      </c>
      <c r="T796">
        <v>-5.31</v>
      </c>
      <c r="U796" s="1">
        <v>-1223.6750999999999</v>
      </c>
      <c r="V796">
        <v>1</v>
      </c>
    </row>
    <row r="797" spans="1:22" x14ac:dyDescent="0.2">
      <c r="A797" s="1">
        <v>-1216.4184</v>
      </c>
      <c r="B797">
        <v>2.08</v>
      </c>
      <c r="C797" s="1">
        <v>-1217.0814</v>
      </c>
      <c r="D797">
        <v>9</v>
      </c>
      <c r="E797" s="1">
        <v>-1217.0681</v>
      </c>
      <c r="F797">
        <v>-5.9</v>
      </c>
      <c r="G797" s="1">
        <v>-1499.7139999999999</v>
      </c>
      <c r="H797" s="1">
        <v>-1511.4911999999999</v>
      </c>
      <c r="I797" s="1">
        <v>-1501.1528000000001</v>
      </c>
      <c r="J797" s="1">
        <v>-998.98181999999997</v>
      </c>
      <c r="K797" s="1">
        <v>-1003.5278</v>
      </c>
      <c r="L797" s="1">
        <v>-998.70693000000006</v>
      </c>
      <c r="M797" s="1">
        <v>-1382.4315999999999</v>
      </c>
      <c r="N797" s="1">
        <v>-1386.1382000000001</v>
      </c>
      <c r="O797" s="1">
        <v>-1382.9227000000001</v>
      </c>
      <c r="Q797" s="1">
        <v>-1226.1327000000001</v>
      </c>
      <c r="R797">
        <v>-5.47</v>
      </c>
      <c r="S797" s="1">
        <v>-1228.6985999999999</v>
      </c>
      <c r="T797">
        <v>-6.52</v>
      </c>
      <c r="U797" s="1">
        <v>-1223.8973000000001</v>
      </c>
      <c r="V797">
        <v>0.81</v>
      </c>
    </row>
    <row r="798" spans="1:22" x14ac:dyDescent="0.2">
      <c r="A798" s="1">
        <v>-1216.4761000000001</v>
      </c>
      <c r="B798">
        <v>1.91</v>
      </c>
      <c r="C798" s="1">
        <v>-1217.0528999999999</v>
      </c>
      <c r="D798">
        <v>9.86</v>
      </c>
      <c r="E798" s="1">
        <v>-1216.8566000000001</v>
      </c>
      <c r="F798">
        <v>-5.36</v>
      </c>
      <c r="G798" s="1">
        <v>-1499.7140999999999</v>
      </c>
      <c r="H798" s="1">
        <v>-1511.4494999999999</v>
      </c>
      <c r="I798" s="1">
        <v>-1501.1483000000001</v>
      </c>
      <c r="J798" s="1">
        <v>-999.05178999999998</v>
      </c>
      <c r="K798" s="1">
        <v>-1003.4681</v>
      </c>
      <c r="L798" s="1">
        <v>-998.66102999999998</v>
      </c>
      <c r="M798" s="1">
        <v>-1382.4286999999999</v>
      </c>
      <c r="N798" s="1">
        <v>-1386.0192999999999</v>
      </c>
      <c r="O798" s="1">
        <v>-1382.9242999999999</v>
      </c>
      <c r="Q798" s="1">
        <v>-1226.3539000000001</v>
      </c>
      <c r="R798">
        <v>-5.59</v>
      </c>
      <c r="S798" s="1">
        <v>-1228.5689</v>
      </c>
      <c r="T798">
        <v>-7.04</v>
      </c>
      <c r="U798" s="1">
        <v>-1224.1641</v>
      </c>
      <c r="V798">
        <v>0.15</v>
      </c>
    </row>
    <row r="799" spans="1:22" x14ac:dyDescent="0.2">
      <c r="A799" s="1">
        <v>-1216.5823</v>
      </c>
      <c r="B799">
        <v>1.76</v>
      </c>
      <c r="C799" s="1">
        <v>-1216.9884999999999</v>
      </c>
      <c r="D799">
        <v>10.7</v>
      </c>
      <c r="E799" s="1">
        <v>-1216.6859999999999</v>
      </c>
      <c r="F799">
        <v>-4.96</v>
      </c>
      <c r="G799" s="1">
        <v>-1499.6877999999999</v>
      </c>
      <c r="H799" s="1">
        <v>-1511.3933999999999</v>
      </c>
      <c r="I799" s="1">
        <v>-1501.1438000000001</v>
      </c>
      <c r="J799" s="1">
        <v>-999.11526000000003</v>
      </c>
      <c r="K799" s="1">
        <v>-1003.4027</v>
      </c>
      <c r="L799" s="1">
        <v>-998.60820000000001</v>
      </c>
      <c r="M799" s="1">
        <v>-1382.4182000000001</v>
      </c>
      <c r="N799" s="1">
        <v>-1385.915</v>
      </c>
      <c r="O799" s="1">
        <v>-1382.9294</v>
      </c>
      <c r="Q799" s="1">
        <v>-1226.5425</v>
      </c>
      <c r="R799">
        <v>-5.0999999999999996</v>
      </c>
      <c r="S799" s="1">
        <v>-1228.3959</v>
      </c>
      <c r="T799">
        <v>-7.59</v>
      </c>
      <c r="U799" s="1">
        <v>-1224.463</v>
      </c>
      <c r="V799">
        <v>-0.14000000000000001</v>
      </c>
    </row>
    <row r="800" spans="1:22" x14ac:dyDescent="0.2">
      <c r="A800" s="1">
        <v>-1216.7351000000001</v>
      </c>
      <c r="B800">
        <v>1.63</v>
      </c>
      <c r="C800" s="1">
        <v>-1216.883</v>
      </c>
      <c r="D800">
        <v>11.52</v>
      </c>
      <c r="E800" s="1">
        <v>-1216.5681999999999</v>
      </c>
      <c r="F800">
        <v>-4.33</v>
      </c>
      <c r="G800" s="1">
        <v>-1499.6373000000001</v>
      </c>
      <c r="H800" s="1">
        <v>-1511.3233</v>
      </c>
      <c r="I800" s="1">
        <v>-1501.1407999999999</v>
      </c>
      <c r="J800" s="1">
        <v>-999.17111</v>
      </c>
      <c r="K800" s="1">
        <v>-1003.3344</v>
      </c>
      <c r="L800" s="1">
        <v>-998.55023000000006</v>
      </c>
      <c r="M800" s="1">
        <v>-1382.3989999999999</v>
      </c>
      <c r="N800" s="1">
        <v>-1385.8280999999999</v>
      </c>
      <c r="O800" s="1">
        <v>-1382.9384</v>
      </c>
      <c r="Q800" s="1">
        <v>-1226.6846</v>
      </c>
      <c r="R800">
        <v>-4.9400000000000004</v>
      </c>
      <c r="S800" s="1">
        <v>-1228.2073</v>
      </c>
      <c r="T800">
        <v>-7.77</v>
      </c>
      <c r="U800" s="1">
        <v>-1224.7771</v>
      </c>
      <c r="V800">
        <v>-0.32</v>
      </c>
    </row>
    <row r="801" spans="1:22" x14ac:dyDescent="0.2">
      <c r="A801" s="1">
        <v>-1216.9246000000001</v>
      </c>
      <c r="B801">
        <v>1.43</v>
      </c>
      <c r="C801" s="1">
        <v>-1216.7474</v>
      </c>
      <c r="D801">
        <v>12.38</v>
      </c>
      <c r="E801" s="1">
        <v>-1216.5098</v>
      </c>
      <c r="F801">
        <v>-4.18</v>
      </c>
      <c r="G801" s="1">
        <v>-1499.5654</v>
      </c>
      <c r="H801" s="1">
        <v>-1511.2398000000001</v>
      </c>
      <c r="I801" s="1">
        <v>-1501.1405</v>
      </c>
      <c r="J801" s="1">
        <v>-999.21915000000001</v>
      </c>
      <c r="K801" s="1">
        <v>-1003.266</v>
      </c>
      <c r="L801" s="1">
        <v>-998.48923000000002</v>
      </c>
      <c r="M801" s="1">
        <v>-1382.3703</v>
      </c>
      <c r="N801" s="1">
        <v>-1385.7612999999999</v>
      </c>
      <c r="O801" s="1">
        <v>-1382.952</v>
      </c>
      <c r="Q801" s="1">
        <v>-1226.7738999999999</v>
      </c>
      <c r="R801">
        <v>-4.62</v>
      </c>
      <c r="S801" s="1">
        <v>-1228.0317</v>
      </c>
      <c r="T801">
        <v>-7.66</v>
      </c>
      <c r="U801" s="1">
        <v>-1225.086</v>
      </c>
      <c r="V801">
        <v>-0.85</v>
      </c>
    </row>
    <row r="802" spans="1:22" x14ac:dyDescent="0.2">
      <c r="A802" s="1">
        <v>-1217.1337000000001</v>
      </c>
      <c r="B802">
        <v>1.42</v>
      </c>
      <c r="C802" s="1">
        <v>-1216.6081999999999</v>
      </c>
      <c r="D802">
        <v>13.22</v>
      </c>
      <c r="E802" s="1">
        <v>-1216.5092999999999</v>
      </c>
      <c r="F802">
        <v>-4.18</v>
      </c>
      <c r="G802" s="1">
        <v>-1499.4761000000001</v>
      </c>
      <c r="H802" s="1">
        <v>-1511.1442</v>
      </c>
      <c r="I802" s="1">
        <v>-1501.1433</v>
      </c>
      <c r="J802" s="1">
        <v>-999.25957000000005</v>
      </c>
      <c r="K802" s="1">
        <v>-1003.2007</v>
      </c>
      <c r="L802" s="1">
        <v>-998.42737</v>
      </c>
      <c r="M802" s="1">
        <v>-1382.3317999999999</v>
      </c>
      <c r="N802" s="1">
        <v>-1385.7157</v>
      </c>
      <c r="O802" s="1">
        <v>-1382.9707000000001</v>
      </c>
      <c r="Q802" s="1">
        <v>-1226.8122000000001</v>
      </c>
      <c r="R802">
        <v>-4.6500000000000004</v>
      </c>
      <c r="S802" s="1">
        <v>-1227.8967</v>
      </c>
      <c r="T802">
        <v>-7.69</v>
      </c>
      <c r="U802" s="1">
        <v>-1225.3674000000001</v>
      </c>
      <c r="V802">
        <v>-1.1299999999999999</v>
      </c>
    </row>
    <row r="803" spans="1:22" x14ac:dyDescent="0.2">
      <c r="A803" s="1">
        <v>-1217.3404</v>
      </c>
      <c r="B803">
        <v>1.43</v>
      </c>
      <c r="C803" s="1">
        <v>-1216.4996000000001</v>
      </c>
      <c r="D803">
        <v>13.6</v>
      </c>
      <c r="E803" s="1">
        <v>-1216.5589</v>
      </c>
      <c r="F803">
        <v>-4.0599999999999996</v>
      </c>
      <c r="G803" s="1">
        <v>-1499.3743999999999</v>
      </c>
      <c r="H803" s="1">
        <v>-1511.037</v>
      </c>
      <c r="I803" s="1">
        <v>-1501.1496</v>
      </c>
      <c r="J803" s="1">
        <v>-999.29280000000006</v>
      </c>
      <c r="K803" s="1">
        <v>-1003.1415</v>
      </c>
      <c r="L803" s="1">
        <v>-998.36676</v>
      </c>
      <c r="M803" s="1">
        <v>-1382.2835</v>
      </c>
      <c r="N803" s="1">
        <v>-1385.6923999999999</v>
      </c>
      <c r="O803" s="1">
        <v>-1382.9954</v>
      </c>
      <c r="Q803" s="1">
        <v>-1226.8081</v>
      </c>
      <c r="R803">
        <v>-4.29</v>
      </c>
      <c r="S803" s="1">
        <v>-1227.8257000000001</v>
      </c>
      <c r="T803">
        <v>-7.49</v>
      </c>
      <c r="U803" s="1">
        <v>-1225.5985000000001</v>
      </c>
      <c r="V803">
        <v>-1.3</v>
      </c>
    </row>
    <row r="804" spans="1:22" x14ac:dyDescent="0.2">
      <c r="A804" s="1">
        <v>-1217.5215000000001</v>
      </c>
      <c r="B804">
        <v>1.22</v>
      </c>
      <c r="C804" s="1">
        <v>-1216.4512</v>
      </c>
      <c r="D804">
        <v>13.91</v>
      </c>
      <c r="E804" s="1">
        <v>-1216.6455000000001</v>
      </c>
      <c r="F804">
        <v>-4.03</v>
      </c>
      <c r="G804" s="1">
        <v>-1499.2659000000001</v>
      </c>
      <c r="H804" s="1">
        <v>-1510.9197999999999</v>
      </c>
      <c r="I804" s="1">
        <v>-1501.1592000000001</v>
      </c>
      <c r="J804" s="1">
        <v>-999.32029</v>
      </c>
      <c r="K804" s="1">
        <v>-1003.0905</v>
      </c>
      <c r="L804" s="1">
        <v>-998.30944</v>
      </c>
      <c r="M804" s="1">
        <v>-1382.2261000000001</v>
      </c>
      <c r="N804" s="1">
        <v>-1385.6916000000001</v>
      </c>
      <c r="O804" s="1">
        <v>-1383.028</v>
      </c>
      <c r="Q804" s="1">
        <v>-1226.7766999999999</v>
      </c>
      <c r="R804">
        <v>-3.83</v>
      </c>
      <c r="S804" s="1">
        <v>-1227.8336999999999</v>
      </c>
      <c r="T804">
        <v>-7.22</v>
      </c>
      <c r="U804" s="1">
        <v>-1225.7615000000001</v>
      </c>
      <c r="V804">
        <v>-1.74</v>
      </c>
    </row>
    <row r="805" spans="1:22" x14ac:dyDescent="0.2">
      <c r="A805" s="1">
        <v>-1217.6585</v>
      </c>
      <c r="B805">
        <v>1.1000000000000001</v>
      </c>
      <c r="C805" s="1">
        <v>-1216.4742000000001</v>
      </c>
      <c r="D805">
        <v>13.71</v>
      </c>
      <c r="E805" s="1">
        <v>-1216.7527</v>
      </c>
      <c r="F805">
        <v>-4.1900000000000004</v>
      </c>
      <c r="G805" s="1">
        <v>-1499.1559</v>
      </c>
      <c r="H805" s="1">
        <v>-1510.7937999999999</v>
      </c>
      <c r="I805" s="1">
        <v>-1501.1713999999999</v>
      </c>
      <c r="J805" s="1">
        <v>-999.34306000000004</v>
      </c>
      <c r="K805" s="1">
        <v>-1003.0503</v>
      </c>
      <c r="L805" s="1">
        <v>-998.25685999999996</v>
      </c>
      <c r="M805" s="1">
        <v>-1382.1613</v>
      </c>
      <c r="N805" s="1">
        <v>-1385.713</v>
      </c>
      <c r="O805" s="1">
        <v>-1383.0708</v>
      </c>
      <c r="Q805" s="1">
        <v>-1226.7348999999999</v>
      </c>
      <c r="R805">
        <v>-3.75</v>
      </c>
      <c r="S805" s="1">
        <v>-1227.9247</v>
      </c>
      <c r="T805">
        <v>-7.22</v>
      </c>
      <c r="U805" s="1">
        <v>-1225.8452</v>
      </c>
      <c r="V805">
        <v>-1.95</v>
      </c>
    </row>
    <row r="806" spans="1:22" x14ac:dyDescent="0.2">
      <c r="A806" s="1">
        <v>-1217.7388000000001</v>
      </c>
      <c r="B806">
        <v>0.95</v>
      </c>
      <c r="C806" s="1">
        <v>-1216.5589</v>
      </c>
      <c r="D806">
        <v>13.46</v>
      </c>
      <c r="E806" s="1">
        <v>-1216.8607</v>
      </c>
      <c r="F806">
        <v>-4.25</v>
      </c>
      <c r="G806" s="1">
        <v>-1499.0501999999999</v>
      </c>
      <c r="H806" s="1">
        <v>-1510.6604</v>
      </c>
      <c r="I806" s="1">
        <v>-1501.1849999999999</v>
      </c>
      <c r="J806" s="1">
        <v>-999.36243999999999</v>
      </c>
      <c r="K806" s="1">
        <v>-1003.0226</v>
      </c>
      <c r="L806" s="1">
        <v>-998.21050000000002</v>
      </c>
      <c r="M806" s="1">
        <v>-1382.0909999999999</v>
      </c>
      <c r="N806" s="1">
        <v>-1385.7557999999999</v>
      </c>
      <c r="O806" s="1">
        <v>-1383.1270999999999</v>
      </c>
      <c r="Q806" s="1">
        <v>-1226.6990000000001</v>
      </c>
      <c r="R806">
        <v>-3.45</v>
      </c>
      <c r="S806" s="1">
        <v>-1228.0899999999999</v>
      </c>
      <c r="T806">
        <v>-7.06</v>
      </c>
      <c r="U806" s="1">
        <v>-1225.8492000000001</v>
      </c>
      <c r="V806">
        <v>-1.82</v>
      </c>
    </row>
    <row r="807" spans="1:22" x14ac:dyDescent="0.2">
      <c r="A807" s="1">
        <v>-1217.7594999999999</v>
      </c>
      <c r="B807">
        <v>1.19</v>
      </c>
      <c r="C807" s="1">
        <v>-1216.6813999999999</v>
      </c>
      <c r="D807">
        <v>13</v>
      </c>
      <c r="E807" s="1">
        <v>-1216.9464</v>
      </c>
      <c r="F807">
        <v>-4.1500000000000004</v>
      </c>
      <c r="G807" s="1">
        <v>-1498.9543000000001</v>
      </c>
      <c r="H807" s="1">
        <v>-1510.5211999999999</v>
      </c>
      <c r="I807" s="1">
        <v>-1501.1989000000001</v>
      </c>
      <c r="J807" s="1">
        <v>-999.37920999999994</v>
      </c>
      <c r="K807" s="1">
        <v>-1003.0097</v>
      </c>
      <c r="L807" s="1">
        <v>-998.17137000000002</v>
      </c>
      <c r="M807" s="1">
        <v>-1382.0178000000001</v>
      </c>
      <c r="N807" s="1">
        <v>-1385.8189</v>
      </c>
      <c r="O807" s="1">
        <v>-1383.2002</v>
      </c>
      <c r="Q807" s="1">
        <v>-1226.6827000000001</v>
      </c>
      <c r="R807">
        <v>-3</v>
      </c>
      <c r="S807" s="1">
        <v>-1228.3088</v>
      </c>
      <c r="T807">
        <v>-6.83</v>
      </c>
      <c r="U807" s="1">
        <v>-1225.7833000000001</v>
      </c>
      <c r="V807">
        <v>-1.46</v>
      </c>
    </row>
    <row r="808" spans="1:22" x14ac:dyDescent="0.2">
      <c r="A808" s="1">
        <v>-1217.7292</v>
      </c>
      <c r="B808">
        <v>1.25</v>
      </c>
      <c r="C808" s="1">
        <v>-1216.8108999999999</v>
      </c>
      <c r="D808">
        <v>12.35</v>
      </c>
      <c r="E808" s="1">
        <v>-1216.9884</v>
      </c>
      <c r="F808">
        <v>-4.18</v>
      </c>
      <c r="G808" s="1">
        <v>-1498.8728000000001</v>
      </c>
      <c r="H808" s="1">
        <v>-1510.3778</v>
      </c>
      <c r="I808" s="1">
        <v>-1501.2112999999999</v>
      </c>
      <c r="J808" s="1">
        <v>-999.39469999999994</v>
      </c>
      <c r="K808" s="1">
        <v>-1003.0131</v>
      </c>
      <c r="L808" s="1">
        <v>-998.14035000000001</v>
      </c>
      <c r="M808" s="1">
        <v>-1381.9449</v>
      </c>
      <c r="N808" s="1">
        <v>-1385.9003</v>
      </c>
      <c r="O808" s="1">
        <v>-1383.2933</v>
      </c>
      <c r="Q808" s="1">
        <v>-1226.6958</v>
      </c>
      <c r="R808">
        <v>-2.71</v>
      </c>
      <c r="S808" s="1">
        <v>-1228.5524</v>
      </c>
      <c r="T808">
        <v>-6.96</v>
      </c>
      <c r="U808" s="1">
        <v>-1225.6673000000001</v>
      </c>
      <c r="V808">
        <v>-1.55</v>
      </c>
    </row>
    <row r="809" spans="1:22" x14ac:dyDescent="0.2">
      <c r="A809" s="1">
        <v>-1217.6659</v>
      </c>
      <c r="B809">
        <v>1.32</v>
      </c>
      <c r="C809" s="1">
        <v>-1216.9178999999999</v>
      </c>
      <c r="D809">
        <v>11.91</v>
      </c>
      <c r="E809" s="1">
        <v>-1216.9706000000001</v>
      </c>
      <c r="F809">
        <v>-3.97</v>
      </c>
      <c r="G809" s="1">
        <v>-1498.8099</v>
      </c>
      <c r="H809" s="1">
        <v>-1510.2319</v>
      </c>
      <c r="I809" s="1">
        <v>-1501.221</v>
      </c>
      <c r="J809" s="1">
        <v>-999.40984000000003</v>
      </c>
      <c r="K809" s="1">
        <v>-1003.0341</v>
      </c>
      <c r="L809" s="1">
        <v>-998.11806999999999</v>
      </c>
      <c r="M809" s="1">
        <v>-1381.8749</v>
      </c>
      <c r="N809" s="1">
        <v>-1385.9983</v>
      </c>
      <c r="O809" s="1">
        <v>-1383.4093</v>
      </c>
      <c r="Q809" s="1">
        <v>-1226.7447</v>
      </c>
      <c r="R809">
        <v>-2.42</v>
      </c>
      <c r="S809" s="1">
        <v>-1228.7882</v>
      </c>
      <c r="T809">
        <v>-6.58</v>
      </c>
      <c r="U809" s="1">
        <v>-1225.5259000000001</v>
      </c>
      <c r="V809">
        <v>-1.06</v>
      </c>
    </row>
    <row r="810" spans="1:22" x14ac:dyDescent="0.2">
      <c r="A810" s="1">
        <v>-1217.5931</v>
      </c>
      <c r="B810">
        <v>1.1200000000000001</v>
      </c>
      <c r="C810" s="1">
        <v>-1216.9761000000001</v>
      </c>
      <c r="D810">
        <v>11.59</v>
      </c>
      <c r="E810" s="1">
        <v>-1216.8860999999999</v>
      </c>
      <c r="F810">
        <v>-3.63</v>
      </c>
      <c r="G810" s="1">
        <v>-1498.769</v>
      </c>
      <c r="H810" s="1">
        <v>-1510.0853999999999</v>
      </c>
      <c r="I810" s="1">
        <v>-1501.2267999999999</v>
      </c>
      <c r="J810" s="1">
        <v>-999.42524000000003</v>
      </c>
      <c r="K810" s="1">
        <v>-1003.0733</v>
      </c>
      <c r="L810" s="1">
        <v>-998.10409000000004</v>
      </c>
      <c r="M810" s="1">
        <v>-1381.81</v>
      </c>
      <c r="N810" s="1">
        <v>-1386.1104</v>
      </c>
      <c r="O810" s="1">
        <v>-1383.5496000000001</v>
      </c>
      <c r="Q810" s="1">
        <v>-1226.8316</v>
      </c>
      <c r="R810">
        <v>-2.34</v>
      </c>
      <c r="S810" s="1">
        <v>-1228.9854</v>
      </c>
      <c r="T810">
        <v>-6.35</v>
      </c>
      <c r="U810" s="1">
        <v>-1225.3858</v>
      </c>
      <c r="V810">
        <v>-0.36</v>
      </c>
    </row>
    <row r="811" spans="1:22" x14ac:dyDescent="0.2">
      <c r="A811" s="1">
        <v>-1217.5364</v>
      </c>
      <c r="B811">
        <v>1.1000000000000001</v>
      </c>
      <c r="C811" s="1">
        <v>-1216.9689000000001</v>
      </c>
      <c r="D811">
        <v>11.32</v>
      </c>
      <c r="E811" s="1">
        <v>-1216.7382</v>
      </c>
      <c r="F811">
        <v>-3.28</v>
      </c>
      <c r="G811" s="1">
        <v>-1498.7526</v>
      </c>
      <c r="H811" s="1">
        <v>-1509.9408000000001</v>
      </c>
      <c r="I811" s="1">
        <v>-1501.2268999999999</v>
      </c>
      <c r="J811" s="1">
        <v>-999.44141000000002</v>
      </c>
      <c r="K811" s="1">
        <v>-1003.1314</v>
      </c>
      <c r="L811" s="1">
        <v>-998.09768999999994</v>
      </c>
      <c r="M811" s="1">
        <v>-1381.7512999999999</v>
      </c>
      <c r="N811" s="1">
        <v>-1386.2338999999999</v>
      </c>
      <c r="O811" s="1">
        <v>-1383.7145</v>
      </c>
      <c r="Q811" s="1">
        <v>-1226.9553000000001</v>
      </c>
      <c r="R811">
        <v>-2.09</v>
      </c>
      <c r="S811" s="1">
        <v>-1229.1179</v>
      </c>
      <c r="T811">
        <v>-5.65</v>
      </c>
      <c r="U811" s="1">
        <v>-1225.2706000000001</v>
      </c>
      <c r="V811">
        <v>-0.33</v>
      </c>
    </row>
    <row r="812" spans="1:22" x14ac:dyDescent="0.2">
      <c r="A812" s="1">
        <v>-1217.5166999999999</v>
      </c>
      <c r="B812">
        <v>0.93</v>
      </c>
      <c r="C812" s="1">
        <v>-1216.8914</v>
      </c>
      <c r="D812">
        <v>10.95</v>
      </c>
      <c r="E812" s="1">
        <v>-1216.5393999999999</v>
      </c>
      <c r="F812">
        <v>-2.92</v>
      </c>
      <c r="G812" s="1">
        <v>-1498.7625</v>
      </c>
      <c r="H812" s="1">
        <v>-1509.8007</v>
      </c>
      <c r="I812" s="1">
        <v>-1501.2204999999999</v>
      </c>
      <c r="J812" s="1">
        <v>-999.45857999999998</v>
      </c>
      <c r="K812" s="1">
        <v>-1003.208</v>
      </c>
      <c r="L812" s="1">
        <v>-998.09744000000001</v>
      </c>
      <c r="M812" s="1">
        <v>-1381.6985</v>
      </c>
      <c r="N812" s="1">
        <v>-1386.3657000000001</v>
      </c>
      <c r="O812" s="1">
        <v>-1383.9023999999999</v>
      </c>
      <c r="Q812" s="1">
        <v>-1227.1106</v>
      </c>
      <c r="R812">
        <v>-2.13</v>
      </c>
      <c r="S812" s="1">
        <v>-1229.1667</v>
      </c>
      <c r="T812">
        <v>-5.05</v>
      </c>
      <c r="U812" s="1">
        <v>-1225.1946</v>
      </c>
      <c r="V812">
        <v>0.13</v>
      </c>
    </row>
    <row r="813" spans="1:22" x14ac:dyDescent="0.2">
      <c r="A813" s="1">
        <v>-1217.5474999999999</v>
      </c>
      <c r="B813">
        <v>0.52</v>
      </c>
      <c r="C813" s="1">
        <v>-1216.7520999999999</v>
      </c>
      <c r="D813">
        <v>10.84</v>
      </c>
      <c r="E813" s="1">
        <v>-1216.3071</v>
      </c>
      <c r="F813">
        <v>-2.54</v>
      </c>
      <c r="G813" s="1">
        <v>-1498.7997</v>
      </c>
      <c r="H813" s="1">
        <v>-1509.6677999999999</v>
      </c>
      <c r="I813" s="1">
        <v>-1501.2073</v>
      </c>
      <c r="J813" s="1">
        <v>-999.47718999999995</v>
      </c>
      <c r="K813" s="1">
        <v>-1003.3019</v>
      </c>
      <c r="L813" s="1">
        <v>-998.10222999999996</v>
      </c>
      <c r="M813" s="1">
        <v>-1381.6505</v>
      </c>
      <c r="N813" s="1">
        <v>-1386.502</v>
      </c>
      <c r="O813" s="1">
        <v>-1384.1096</v>
      </c>
      <c r="Q813" s="1">
        <v>-1227.2888</v>
      </c>
      <c r="R813">
        <v>-1.76</v>
      </c>
      <c r="S813" s="1">
        <v>-1229.1215</v>
      </c>
      <c r="T813">
        <v>-4.54</v>
      </c>
      <c r="U813" s="1">
        <v>-1225.1613</v>
      </c>
      <c r="V813">
        <v>0.61</v>
      </c>
    </row>
    <row r="814" spans="1:22" x14ac:dyDescent="0.2">
      <c r="A814" s="1">
        <v>-1217.634</v>
      </c>
      <c r="B814">
        <v>0.1</v>
      </c>
      <c r="C814" s="1">
        <v>-1216.5731000000001</v>
      </c>
      <c r="D814">
        <v>10.98</v>
      </c>
      <c r="E814" s="1">
        <v>-1216.0608</v>
      </c>
      <c r="F814">
        <v>-2.16</v>
      </c>
      <c r="G814" s="1">
        <v>-1498.8647000000001</v>
      </c>
      <c r="H814" s="1">
        <v>-1509.5454</v>
      </c>
      <c r="I814" s="1">
        <v>-1501.1867</v>
      </c>
      <c r="J814" s="1">
        <v>-999.49703999999997</v>
      </c>
      <c r="K814" s="1">
        <v>-1003.4113</v>
      </c>
      <c r="L814" s="1">
        <v>-998.11028999999996</v>
      </c>
      <c r="M814" s="1">
        <v>-1381.6053999999999</v>
      </c>
      <c r="N814" s="1">
        <v>-1386.6396999999999</v>
      </c>
      <c r="O814" s="1">
        <v>-1384.3317</v>
      </c>
      <c r="Q814" s="1">
        <v>-1227.4780000000001</v>
      </c>
      <c r="R814">
        <v>-1.84</v>
      </c>
      <c r="S814" s="1">
        <v>-1228.979</v>
      </c>
      <c r="T814">
        <v>-3.69</v>
      </c>
      <c r="U814" s="1">
        <v>-1225.1632</v>
      </c>
      <c r="V814">
        <v>0.99</v>
      </c>
    </row>
    <row r="815" spans="1:22" x14ac:dyDescent="0.2">
      <c r="A815" s="1">
        <v>-1217.7736</v>
      </c>
      <c r="B815">
        <v>-0.44</v>
      </c>
      <c r="C815" s="1">
        <v>-1216.3835999999999</v>
      </c>
      <c r="D815">
        <v>10.85</v>
      </c>
      <c r="E815" s="1">
        <v>-1215.8200999999999</v>
      </c>
      <c r="F815">
        <v>-1.84</v>
      </c>
      <c r="G815" s="1">
        <v>-1498.9567</v>
      </c>
      <c r="H815" s="1">
        <v>-1509.4373000000001</v>
      </c>
      <c r="I815" s="1">
        <v>-1501.1594</v>
      </c>
      <c r="J815" s="1">
        <v>-999.51802999999995</v>
      </c>
      <c r="K815" s="1">
        <v>-1003.5341</v>
      </c>
      <c r="L815" s="1">
        <v>-998.12057000000004</v>
      </c>
      <c r="M815" s="1">
        <v>-1381.5608</v>
      </c>
      <c r="N815" s="1">
        <v>-1386.7746</v>
      </c>
      <c r="O815" s="1">
        <v>-1384.5626999999999</v>
      </c>
      <c r="Q815" s="1">
        <v>-1227.6636000000001</v>
      </c>
      <c r="R815">
        <v>-1.9</v>
      </c>
      <c r="S815" s="1">
        <v>-1228.7422999999999</v>
      </c>
      <c r="T815">
        <v>-2.69</v>
      </c>
      <c r="U815" s="1">
        <v>-1225.1857</v>
      </c>
      <c r="V815">
        <v>1.24</v>
      </c>
    </row>
    <row r="816" spans="1:22" x14ac:dyDescent="0.2">
      <c r="A816" s="1">
        <v>-1217.9579000000001</v>
      </c>
      <c r="B816">
        <v>-1</v>
      </c>
      <c r="C816" s="1">
        <v>-1216.2152000000001</v>
      </c>
      <c r="D816">
        <v>10.8</v>
      </c>
      <c r="E816" s="1">
        <v>-1215.6032</v>
      </c>
      <c r="F816">
        <v>-1.61</v>
      </c>
      <c r="G816" s="1">
        <v>-1499.0745999999999</v>
      </c>
      <c r="H816" s="1">
        <v>-1509.3467000000001</v>
      </c>
      <c r="I816" s="1">
        <v>-1501.1261</v>
      </c>
      <c r="J816" s="1">
        <v>-999.54012999999998</v>
      </c>
      <c r="K816" s="1">
        <v>-1003.6676</v>
      </c>
      <c r="L816" s="1">
        <v>-998.13178000000005</v>
      </c>
      <c r="M816" s="1">
        <v>-1381.5141000000001</v>
      </c>
      <c r="N816" s="1">
        <v>-1386.9032</v>
      </c>
      <c r="O816" s="1">
        <v>-1384.7961</v>
      </c>
      <c r="Q816" s="1">
        <v>-1227.8254999999999</v>
      </c>
      <c r="R816">
        <v>-1.4</v>
      </c>
      <c r="S816" s="1">
        <v>-1228.4191000000001</v>
      </c>
      <c r="T816">
        <v>-1.26</v>
      </c>
      <c r="U816" s="1">
        <v>-1225.2119</v>
      </c>
      <c r="V816">
        <v>1.72</v>
      </c>
    </row>
    <row r="817" spans="1:22" x14ac:dyDescent="0.2">
      <c r="A817" s="1">
        <v>-1218.1754000000001</v>
      </c>
      <c r="B817">
        <v>-1.5</v>
      </c>
      <c r="C817" s="1">
        <v>-1216.0948000000001</v>
      </c>
      <c r="D817">
        <v>10.7</v>
      </c>
      <c r="E817" s="1">
        <v>-1215.4277999999999</v>
      </c>
      <c r="F817">
        <v>-1.37</v>
      </c>
      <c r="G817" s="1">
        <v>-1499.2166</v>
      </c>
      <c r="H817" s="1">
        <v>-1509.2768000000001</v>
      </c>
      <c r="I817" s="1">
        <v>-1501.088</v>
      </c>
      <c r="J817" s="1">
        <v>-999.56309999999996</v>
      </c>
      <c r="K817" s="1">
        <v>-1003.8093</v>
      </c>
      <c r="L817" s="1">
        <v>-998.14346999999998</v>
      </c>
      <c r="M817" s="1">
        <v>-1381.4632999999999</v>
      </c>
      <c r="N817" s="1">
        <v>-1387.0214000000001</v>
      </c>
      <c r="O817" s="1">
        <v>-1385.0257999999999</v>
      </c>
      <c r="Q817" s="1">
        <v>-1227.9421</v>
      </c>
      <c r="R817">
        <v>-1.26</v>
      </c>
      <c r="S817" s="1">
        <v>-1228.0217</v>
      </c>
      <c r="T817">
        <v>-0.22</v>
      </c>
      <c r="U817" s="1">
        <v>-1225.2280000000001</v>
      </c>
      <c r="V817">
        <v>2.2200000000000002</v>
      </c>
    </row>
    <row r="818" spans="1:22" x14ac:dyDescent="0.2">
      <c r="A818" s="1">
        <v>-1218.4113</v>
      </c>
      <c r="B818">
        <v>-2</v>
      </c>
      <c r="C818" s="1">
        <v>-1216.0391</v>
      </c>
      <c r="D818">
        <v>10.65</v>
      </c>
      <c r="E818" s="1">
        <v>-1215.3076000000001</v>
      </c>
      <c r="F818">
        <v>-1.43</v>
      </c>
      <c r="G818" s="1">
        <v>-1499.3801000000001</v>
      </c>
      <c r="H818" s="1">
        <v>-1509.2295999999999</v>
      </c>
      <c r="I818" s="1">
        <v>-1501.0465999999999</v>
      </c>
      <c r="J818" s="1">
        <v>-999.58640000000003</v>
      </c>
      <c r="K818" s="1">
        <v>-1003.9564</v>
      </c>
      <c r="L818" s="1">
        <v>-998.15494999999999</v>
      </c>
      <c r="M818" s="1">
        <v>-1381.4070999999999</v>
      </c>
      <c r="N818" s="1">
        <v>-1387.1252999999999</v>
      </c>
      <c r="O818" s="1">
        <v>-1385.2456999999999</v>
      </c>
      <c r="Q818" s="1">
        <v>-1227.9912999999999</v>
      </c>
      <c r="R818">
        <v>-1.37</v>
      </c>
      <c r="S818" s="1">
        <v>-1227.5710999999999</v>
      </c>
      <c r="T818">
        <v>1.1100000000000001</v>
      </c>
      <c r="U818" s="1">
        <v>-1225.2252000000001</v>
      </c>
      <c r="V818">
        <v>2.5299999999999998</v>
      </c>
    </row>
    <row r="819" spans="1:22" x14ac:dyDescent="0.2">
      <c r="A819" s="1">
        <v>-1218.6496</v>
      </c>
      <c r="B819">
        <v>-2.37</v>
      </c>
      <c r="C819" s="1">
        <v>-1216.0545</v>
      </c>
      <c r="D819">
        <v>10.43</v>
      </c>
      <c r="E819" s="1">
        <v>-1215.2547</v>
      </c>
      <c r="F819">
        <v>-1.43</v>
      </c>
      <c r="G819" s="1">
        <v>-1499.5612000000001</v>
      </c>
      <c r="H819" s="1">
        <v>-1509.2065</v>
      </c>
      <c r="I819" s="1">
        <v>-1501.0034000000001</v>
      </c>
      <c r="J819" s="1">
        <v>-999.60946999999999</v>
      </c>
      <c r="K819" s="1">
        <v>-1004.1061</v>
      </c>
      <c r="L819" s="1">
        <v>-998.16615999999999</v>
      </c>
      <c r="M819" s="1">
        <v>-1381.3453999999999</v>
      </c>
      <c r="N819" s="1">
        <v>-1387.2113999999999</v>
      </c>
      <c r="O819" s="1">
        <v>-1385.4507000000001</v>
      </c>
      <c r="Q819" s="1">
        <v>-1227.9559999999999</v>
      </c>
      <c r="R819">
        <v>-0.78</v>
      </c>
      <c r="S819" s="1">
        <v>-1227.0934999999999</v>
      </c>
      <c r="T819">
        <v>2.4500000000000002</v>
      </c>
      <c r="U819" s="1">
        <v>-1225.2035000000001</v>
      </c>
      <c r="V819">
        <v>2.98</v>
      </c>
    </row>
    <row r="820" spans="1:22" x14ac:dyDescent="0.2">
      <c r="A820" s="1">
        <v>-1218.874</v>
      </c>
      <c r="B820">
        <v>-2.71</v>
      </c>
      <c r="C820" s="1">
        <v>-1216.1364000000001</v>
      </c>
      <c r="D820">
        <v>10.199999999999999</v>
      </c>
      <c r="E820" s="1">
        <v>-1215.2763</v>
      </c>
      <c r="F820">
        <v>-1.59</v>
      </c>
      <c r="G820" s="1">
        <v>-1499.7562</v>
      </c>
      <c r="H820" s="1">
        <v>-1509.2075</v>
      </c>
      <c r="I820" s="1">
        <v>-1500.9603</v>
      </c>
      <c r="J820" s="1">
        <v>-999.63102000000003</v>
      </c>
      <c r="K820" s="1">
        <v>-1004.2554</v>
      </c>
      <c r="L820" s="1">
        <v>-998.17780000000005</v>
      </c>
      <c r="M820" s="1">
        <v>-1381.2787000000001</v>
      </c>
      <c r="N820" s="1">
        <v>-1387.2763</v>
      </c>
      <c r="O820" s="1">
        <v>-1385.6373000000001</v>
      </c>
      <c r="Q820" s="1">
        <v>-1227.8293000000001</v>
      </c>
      <c r="R820">
        <v>-0.36</v>
      </c>
      <c r="S820" s="1">
        <v>-1226.6205</v>
      </c>
      <c r="T820">
        <v>3.68</v>
      </c>
      <c r="U820" s="1">
        <v>-1225.1685</v>
      </c>
      <c r="V820">
        <v>3.3</v>
      </c>
    </row>
    <row r="821" spans="1:22" x14ac:dyDescent="0.2">
      <c r="A821" s="1">
        <v>-1219.0717</v>
      </c>
      <c r="B821">
        <v>-2.62</v>
      </c>
      <c r="C821" s="1">
        <v>-1216.2709</v>
      </c>
      <c r="D821">
        <v>9.9600000000000009</v>
      </c>
      <c r="E821" s="1">
        <v>-1215.3731</v>
      </c>
      <c r="F821">
        <v>-2.04</v>
      </c>
      <c r="G821" s="1">
        <v>-1499.9602</v>
      </c>
      <c r="H821" s="1">
        <v>-1509.2313999999999</v>
      </c>
      <c r="I821" s="1">
        <v>-1500.9184</v>
      </c>
      <c r="J821" s="1">
        <v>-999.6499</v>
      </c>
      <c r="K821" s="1">
        <v>-1004.4014</v>
      </c>
      <c r="L821" s="1">
        <v>-998.19069999999999</v>
      </c>
      <c r="M821" s="1">
        <v>-1381.2088000000001</v>
      </c>
      <c r="N821" s="1">
        <v>-1387.3171</v>
      </c>
      <c r="O821" s="1">
        <v>-1385.8026</v>
      </c>
      <c r="Q821" s="1">
        <v>-1227.6170999999999</v>
      </c>
      <c r="R821">
        <v>0.22</v>
      </c>
      <c r="S821" s="1">
        <v>-1226.1874</v>
      </c>
      <c r="T821">
        <v>4.76</v>
      </c>
      <c r="U821" s="1">
        <v>-1225.1332</v>
      </c>
      <c r="V821">
        <v>3.53</v>
      </c>
    </row>
    <row r="822" spans="1:22" x14ac:dyDescent="0.2">
      <c r="A822" s="1">
        <v>-1219.2334000000001</v>
      </c>
      <c r="B822">
        <v>-2.4700000000000002</v>
      </c>
      <c r="C822" s="1">
        <v>-1216.4387999999999</v>
      </c>
      <c r="D822">
        <v>9.77</v>
      </c>
      <c r="E822" s="1">
        <v>-1215.5372</v>
      </c>
      <c r="F822">
        <v>-2.68</v>
      </c>
      <c r="G822" s="1">
        <v>-1500.1673000000001</v>
      </c>
      <c r="H822" s="1">
        <v>-1509.2759000000001</v>
      </c>
      <c r="I822" s="1">
        <v>-1500.8789999999999</v>
      </c>
      <c r="J822" s="1">
        <v>-999.66498000000001</v>
      </c>
      <c r="K822" s="1">
        <v>-1004.5417</v>
      </c>
      <c r="L822" s="1">
        <v>-998.20596</v>
      </c>
      <c r="M822" s="1">
        <v>-1381.1382000000001</v>
      </c>
      <c r="N822" s="1">
        <v>-1387.3313000000001</v>
      </c>
      <c r="O822" s="1">
        <v>-1385.9449999999999</v>
      </c>
      <c r="Q822" s="1">
        <v>-1227.3412000000001</v>
      </c>
      <c r="R822">
        <v>0.41</v>
      </c>
      <c r="S822" s="1">
        <v>-1225.8266000000001</v>
      </c>
      <c r="T822">
        <v>5.68</v>
      </c>
      <c r="U822" s="1">
        <v>-1225.1139000000001</v>
      </c>
      <c r="V822">
        <v>3.64</v>
      </c>
    </row>
    <row r="823" spans="1:22" x14ac:dyDescent="0.2">
      <c r="A823" s="1">
        <v>-1219.3501000000001</v>
      </c>
      <c r="B823">
        <v>-2.57</v>
      </c>
      <c r="C823" s="1">
        <v>-1216.6172999999999</v>
      </c>
      <c r="D823">
        <v>9.5</v>
      </c>
      <c r="E823" s="1">
        <v>-1215.7555</v>
      </c>
      <c r="F823">
        <v>-3.03</v>
      </c>
      <c r="G823" s="1">
        <v>-1500.3713</v>
      </c>
      <c r="H823" s="1">
        <v>-1509.3371</v>
      </c>
      <c r="I823" s="1">
        <v>-1500.8427999999999</v>
      </c>
      <c r="J823" s="1">
        <v>-999.67498999999998</v>
      </c>
      <c r="K823" s="1">
        <v>-1004.674</v>
      </c>
      <c r="L823" s="1">
        <v>-998.22524999999996</v>
      </c>
      <c r="M823" s="1">
        <v>-1381.0703000000001</v>
      </c>
      <c r="N823" s="1">
        <v>-1387.3173999999999</v>
      </c>
      <c r="O823" s="1">
        <v>-1386.0649000000001</v>
      </c>
      <c r="Q823" s="1">
        <v>-1227.0395000000001</v>
      </c>
      <c r="R823">
        <v>0.93</v>
      </c>
      <c r="S823" s="1">
        <v>-1225.5624</v>
      </c>
      <c r="T823">
        <v>6.74</v>
      </c>
      <c r="U823" s="1">
        <v>-1225.1293000000001</v>
      </c>
      <c r="V823">
        <v>3.98</v>
      </c>
    </row>
    <row r="824" spans="1:22" x14ac:dyDescent="0.2">
      <c r="A824" s="1">
        <v>-1219.4175</v>
      </c>
      <c r="B824">
        <v>-2.62</v>
      </c>
      <c r="C824" s="1">
        <v>-1216.7855</v>
      </c>
      <c r="D824">
        <v>9.25</v>
      </c>
      <c r="E824" s="1">
        <v>-1216.0102999999999</v>
      </c>
      <c r="F824">
        <v>-3.64</v>
      </c>
      <c r="G824" s="1">
        <v>-1500.5657000000001</v>
      </c>
      <c r="H824" s="1">
        <v>-1509.4108000000001</v>
      </c>
      <c r="I824" s="1">
        <v>-1500.8103000000001</v>
      </c>
      <c r="J824" s="1">
        <v>-999.67854</v>
      </c>
      <c r="K824" s="1">
        <v>-1004.7962</v>
      </c>
      <c r="L824" s="1">
        <v>-998.25005999999996</v>
      </c>
      <c r="M824" s="1">
        <v>-1381.009</v>
      </c>
      <c r="N824" s="1">
        <v>-1387.2750000000001</v>
      </c>
      <c r="O824" s="1">
        <v>-1386.1627000000001</v>
      </c>
      <c r="Q824" s="1">
        <v>-1226.7601</v>
      </c>
      <c r="R824">
        <v>1.1200000000000001</v>
      </c>
      <c r="S824" s="1">
        <v>-1225.4078</v>
      </c>
      <c r="T824">
        <v>7.17</v>
      </c>
      <c r="U824" s="1">
        <v>-1225.1958999999999</v>
      </c>
      <c r="V824">
        <v>3.94</v>
      </c>
    </row>
    <row r="825" spans="1:22" x14ac:dyDescent="0.2">
      <c r="A825" s="1">
        <v>-1219.4359999999999</v>
      </c>
      <c r="B825">
        <v>-2.31</v>
      </c>
      <c r="C825" s="1">
        <v>-1216.9292</v>
      </c>
      <c r="D825">
        <v>9.0500000000000007</v>
      </c>
      <c r="E825" s="1">
        <v>-1216.2814000000001</v>
      </c>
      <c r="F825">
        <v>-4.13</v>
      </c>
      <c r="G825" s="1">
        <v>-1500.7437</v>
      </c>
      <c r="H825" s="1">
        <v>-1509.4920999999999</v>
      </c>
      <c r="I825" s="1">
        <v>-1500.7814000000001</v>
      </c>
      <c r="J825" s="1">
        <v>-999.67458999999997</v>
      </c>
      <c r="K825" s="1">
        <v>-1004.9064</v>
      </c>
      <c r="L825" s="1">
        <v>-998.28174999999999</v>
      </c>
      <c r="M825" s="1">
        <v>-1380.9583</v>
      </c>
      <c r="N825" s="1">
        <v>-1387.2043000000001</v>
      </c>
      <c r="O825" s="1">
        <v>-1386.2396000000001</v>
      </c>
      <c r="Q825" s="1">
        <v>-1226.5540000000001</v>
      </c>
      <c r="R825">
        <v>1</v>
      </c>
      <c r="S825" s="1">
        <v>-1225.3625999999999</v>
      </c>
      <c r="T825">
        <v>7.48</v>
      </c>
      <c r="U825" s="1">
        <v>-1225.3227999999999</v>
      </c>
      <c r="V825">
        <v>3.58</v>
      </c>
    </row>
    <row r="826" spans="1:22" x14ac:dyDescent="0.2">
      <c r="A826" s="1">
        <v>-1219.4126000000001</v>
      </c>
      <c r="B826">
        <v>-1.88</v>
      </c>
      <c r="C826" s="1">
        <v>-1217.0455999999999</v>
      </c>
      <c r="D826">
        <v>8.8800000000000008</v>
      </c>
      <c r="E826" s="1">
        <v>-1216.5499</v>
      </c>
      <c r="F826">
        <v>-4.67</v>
      </c>
      <c r="G826" s="1">
        <v>-1500.8984</v>
      </c>
      <c r="H826" s="1">
        <v>-1509.5762</v>
      </c>
      <c r="I826" s="1">
        <v>-1500.7553</v>
      </c>
      <c r="J826" s="1">
        <v>-999.66238999999996</v>
      </c>
      <c r="K826" s="1">
        <v>-1005.0033</v>
      </c>
      <c r="L826" s="1">
        <v>-998.32167000000004</v>
      </c>
      <c r="M826" s="1">
        <v>-1380.9223</v>
      </c>
      <c r="N826" s="1">
        <v>-1387.106</v>
      </c>
      <c r="O826" s="1">
        <v>-1386.298</v>
      </c>
      <c r="Q826" s="1">
        <v>-1226.4614999999999</v>
      </c>
      <c r="R826">
        <v>0.75</v>
      </c>
      <c r="S826" s="1">
        <v>-1225.4182000000001</v>
      </c>
      <c r="T826">
        <v>7.69</v>
      </c>
      <c r="U826" s="1">
        <v>-1225.5105000000001</v>
      </c>
      <c r="V826">
        <v>3.45</v>
      </c>
    </row>
    <row r="827" spans="1:22" x14ac:dyDescent="0.2">
      <c r="A827" s="1">
        <v>-1219.3607</v>
      </c>
      <c r="B827">
        <v>-1.74</v>
      </c>
      <c r="C827" s="1">
        <v>-1217.1429000000001</v>
      </c>
      <c r="D827">
        <v>8.6199999999999992</v>
      </c>
      <c r="E827" s="1">
        <v>-1216.7988</v>
      </c>
      <c r="F827">
        <v>-5.04</v>
      </c>
      <c r="G827" s="1">
        <v>-1501.0233000000001</v>
      </c>
      <c r="H827" s="1">
        <v>-1509.6583000000001</v>
      </c>
      <c r="I827" s="1">
        <v>-1500.7308</v>
      </c>
      <c r="J827" s="1">
        <v>-999.64205000000004</v>
      </c>
      <c r="K827" s="1">
        <v>-1005.0859</v>
      </c>
      <c r="L827" s="1">
        <v>-998.37061000000006</v>
      </c>
      <c r="M827" s="1">
        <v>-1380.9047</v>
      </c>
      <c r="N827" s="1">
        <v>-1386.9824000000001</v>
      </c>
      <c r="O827" s="1">
        <v>-1386.3408999999999</v>
      </c>
      <c r="Q827" s="1">
        <v>-1226.5012999999999</v>
      </c>
      <c r="R827">
        <v>0.39</v>
      </c>
      <c r="S827" s="1">
        <v>-1225.5591999999999</v>
      </c>
      <c r="T827">
        <v>7.86</v>
      </c>
      <c r="U827" s="1">
        <v>-1225.7484999999999</v>
      </c>
      <c r="V827">
        <v>2.65</v>
      </c>
    </row>
    <row r="828" spans="1:22" x14ac:dyDescent="0.2">
      <c r="A828" s="1">
        <v>-1219.2994000000001</v>
      </c>
      <c r="B828">
        <v>-1.57</v>
      </c>
      <c r="C828" s="1">
        <v>-1217.2373</v>
      </c>
      <c r="D828">
        <v>8.32</v>
      </c>
      <c r="E828" s="1">
        <v>-1217.0137999999999</v>
      </c>
      <c r="F828">
        <v>-5.37</v>
      </c>
      <c r="G828" s="1">
        <v>-1501.1131</v>
      </c>
      <c r="H828" s="1">
        <v>-1509.7339999999999</v>
      </c>
      <c r="I828" s="1">
        <v>-1500.7065</v>
      </c>
      <c r="J828" s="1">
        <v>-999.61369000000002</v>
      </c>
      <c r="K828" s="1">
        <v>-1005.1538</v>
      </c>
      <c r="L828" s="1">
        <v>-998.42885999999999</v>
      </c>
      <c r="M828" s="1">
        <v>-1380.9088999999999</v>
      </c>
      <c r="N828" s="1">
        <v>-1386.8363999999999</v>
      </c>
      <c r="O828" s="1">
        <v>-1386.3713</v>
      </c>
      <c r="Q828" s="1">
        <v>-1226.6667</v>
      </c>
      <c r="R828">
        <v>-0.18</v>
      </c>
      <c r="S828" s="1">
        <v>-1225.7655999999999</v>
      </c>
      <c r="T828">
        <v>7.51</v>
      </c>
      <c r="U828" s="1">
        <v>-1226.0174</v>
      </c>
      <c r="V828">
        <v>2.15</v>
      </c>
    </row>
    <row r="829" spans="1:22" x14ac:dyDescent="0.2">
      <c r="A829" s="1">
        <v>-1219.2471</v>
      </c>
      <c r="B829">
        <v>-1.61</v>
      </c>
      <c r="C829" s="1">
        <v>-1217.3469</v>
      </c>
      <c r="D829">
        <v>7.77</v>
      </c>
      <c r="E829" s="1">
        <v>-1217.1850999999999</v>
      </c>
      <c r="F829">
        <v>-5.65</v>
      </c>
      <c r="G829" s="1">
        <v>-1501.1631</v>
      </c>
      <c r="H829" s="1">
        <v>-1509.7992999999999</v>
      </c>
      <c r="I829" s="1">
        <v>-1500.6806999999999</v>
      </c>
      <c r="J829" s="1">
        <v>-999.5779</v>
      </c>
      <c r="K829" s="1">
        <v>-1005.2064</v>
      </c>
      <c r="L829" s="1">
        <v>-998.49626999999998</v>
      </c>
      <c r="M829" s="1">
        <v>-1380.9369999999999</v>
      </c>
      <c r="N829" s="1">
        <v>-1386.6715999999999</v>
      </c>
      <c r="O829" s="1">
        <v>-1386.3919000000001</v>
      </c>
      <c r="Q829" s="1">
        <v>-1226.933</v>
      </c>
      <c r="R829">
        <v>-1.1499999999999999</v>
      </c>
      <c r="S829" s="1">
        <v>-1226.0146</v>
      </c>
      <c r="T829">
        <v>6.96</v>
      </c>
      <c r="U829" s="1">
        <v>-1226.2936</v>
      </c>
      <c r="V829">
        <v>1.43</v>
      </c>
    </row>
    <row r="830" spans="1:22" x14ac:dyDescent="0.2">
      <c r="A830" s="1">
        <v>-1219.2157999999999</v>
      </c>
      <c r="B830">
        <v>-1.64</v>
      </c>
      <c r="C830" s="1">
        <v>-1217.4830999999999</v>
      </c>
      <c r="D830">
        <v>7.41</v>
      </c>
      <c r="E830" s="1">
        <v>-1217.308</v>
      </c>
      <c r="F830">
        <v>-5.88</v>
      </c>
      <c r="G830" s="1">
        <v>-1501.1708000000001</v>
      </c>
      <c r="H830" s="1">
        <v>-1509.8514</v>
      </c>
      <c r="I830" s="1">
        <v>-1500.6523999999999</v>
      </c>
      <c r="J830" s="1">
        <v>-999.53565000000003</v>
      </c>
      <c r="K830" s="1">
        <v>-1005.2438</v>
      </c>
      <c r="L830" s="1">
        <v>-998.57168999999999</v>
      </c>
      <c r="M830" s="1">
        <v>-1380.9906000000001</v>
      </c>
      <c r="N830" s="1">
        <v>-1386.4920999999999</v>
      </c>
      <c r="O830" s="1">
        <v>-1386.4057</v>
      </c>
      <c r="Q830" s="1">
        <v>-1227.2686000000001</v>
      </c>
      <c r="R830">
        <v>-1.86</v>
      </c>
      <c r="S830" s="1">
        <v>-1226.2761</v>
      </c>
      <c r="T830">
        <v>6.56</v>
      </c>
      <c r="U830" s="1">
        <v>-1226.5533</v>
      </c>
      <c r="V830">
        <v>0.86</v>
      </c>
    </row>
    <row r="831" spans="1:22" x14ac:dyDescent="0.2">
      <c r="A831" s="1">
        <v>-1219.2094</v>
      </c>
      <c r="B831">
        <v>-1.89</v>
      </c>
      <c r="C831" s="1">
        <v>-1217.6463000000001</v>
      </c>
      <c r="D831">
        <v>6.79</v>
      </c>
      <c r="E831" s="1">
        <v>-1217.3833999999999</v>
      </c>
      <c r="F831">
        <v>-6.24</v>
      </c>
      <c r="G831" s="1">
        <v>-1501.1346000000001</v>
      </c>
      <c r="H831" s="1">
        <v>-1509.8880999999999</v>
      </c>
      <c r="I831" s="1">
        <v>-1500.6215999999999</v>
      </c>
      <c r="J831" s="1">
        <v>-999.48820000000001</v>
      </c>
      <c r="K831" s="1">
        <v>-1005.2663</v>
      </c>
      <c r="L831" s="1">
        <v>-998.65363000000002</v>
      </c>
      <c r="M831" s="1">
        <v>-1381.0708999999999</v>
      </c>
      <c r="N831" s="1">
        <v>-1386.3024</v>
      </c>
      <c r="O831" s="1">
        <v>-1386.4157</v>
      </c>
      <c r="Q831" s="1">
        <v>-1227.6437000000001</v>
      </c>
      <c r="R831">
        <v>-2.76</v>
      </c>
      <c r="S831" s="1">
        <v>-1226.5105000000001</v>
      </c>
      <c r="T831">
        <v>5.76</v>
      </c>
      <c r="U831" s="1">
        <v>-1226.7765999999999</v>
      </c>
      <c r="V831">
        <v>0.03</v>
      </c>
    </row>
    <row r="832" spans="1:22" x14ac:dyDescent="0.2">
      <c r="A832" s="1">
        <v>-1219.2246</v>
      </c>
      <c r="B832">
        <v>-2.2999999999999998</v>
      </c>
      <c r="C832" s="1">
        <v>-1217.8262</v>
      </c>
      <c r="D832">
        <v>6.18</v>
      </c>
      <c r="E832" s="1">
        <v>-1217.4175</v>
      </c>
      <c r="F832">
        <v>-6.37</v>
      </c>
      <c r="G832" s="1">
        <v>-1501.0554</v>
      </c>
      <c r="H832" s="1">
        <v>-1509.9075</v>
      </c>
      <c r="I832" s="1">
        <v>-1500.5889999999999</v>
      </c>
      <c r="J832" s="1">
        <v>-999.43731000000002</v>
      </c>
      <c r="K832" s="1">
        <v>-1005.2744</v>
      </c>
      <c r="L832" s="1">
        <v>-998.73969</v>
      </c>
      <c r="M832" s="1">
        <v>-1381.1778999999999</v>
      </c>
      <c r="N832" s="1">
        <v>-1386.1068</v>
      </c>
      <c r="O832" s="1">
        <v>-1386.4247</v>
      </c>
      <c r="Q832" s="1">
        <v>-1228.03</v>
      </c>
      <c r="R832">
        <v>-3.84</v>
      </c>
      <c r="S832" s="1">
        <v>-1226.6714999999999</v>
      </c>
      <c r="T832">
        <v>5.27</v>
      </c>
      <c r="U832" s="1">
        <v>-1226.9521999999999</v>
      </c>
      <c r="V832">
        <v>-0.35</v>
      </c>
    </row>
    <row r="833" spans="1:22" x14ac:dyDescent="0.2">
      <c r="A833" s="1">
        <v>-1219.2543000000001</v>
      </c>
      <c r="B833">
        <v>-2.71</v>
      </c>
      <c r="C833" s="1">
        <v>-1218.0054</v>
      </c>
      <c r="D833">
        <v>5.46</v>
      </c>
      <c r="E833" s="1">
        <v>-1217.4211</v>
      </c>
      <c r="F833">
        <v>-6.6</v>
      </c>
      <c r="G833" s="1">
        <v>-1500.9358999999999</v>
      </c>
      <c r="H833" s="1">
        <v>-1509.9093</v>
      </c>
      <c r="I833" s="1">
        <v>-1500.5569</v>
      </c>
      <c r="J833" s="1">
        <v>-999.38478999999995</v>
      </c>
      <c r="K833" s="1">
        <v>-1005.2692</v>
      </c>
      <c r="L833" s="1">
        <v>-998.82718999999997</v>
      </c>
      <c r="M833" s="1">
        <v>-1381.3108</v>
      </c>
      <c r="N833" s="1">
        <v>-1385.9096999999999</v>
      </c>
      <c r="O833" s="1">
        <v>-1386.4346</v>
      </c>
      <c r="Q833" s="1">
        <v>-1228.4023</v>
      </c>
      <c r="R833">
        <v>-4.38</v>
      </c>
      <c r="S833" s="1">
        <v>-1226.7163</v>
      </c>
      <c r="T833">
        <v>4.95</v>
      </c>
      <c r="U833" s="1">
        <v>-1227.0787</v>
      </c>
      <c r="V833">
        <v>-0.83</v>
      </c>
    </row>
    <row r="834" spans="1:22" x14ac:dyDescent="0.2">
      <c r="A834" s="1">
        <v>-1219.2919999999999</v>
      </c>
      <c r="B834">
        <v>-3.03</v>
      </c>
      <c r="C834" s="1">
        <v>-1218.1648</v>
      </c>
      <c r="D834">
        <v>4.97</v>
      </c>
      <c r="E834" s="1">
        <v>-1217.4117000000001</v>
      </c>
      <c r="F834">
        <v>-6.83</v>
      </c>
      <c r="G834" s="1">
        <v>-1500.7802999999999</v>
      </c>
      <c r="H834" s="1">
        <v>-1509.894</v>
      </c>
      <c r="I834" s="1">
        <v>-1500.5284999999999</v>
      </c>
      <c r="J834" s="1">
        <v>-999.33207000000004</v>
      </c>
      <c r="K834" s="1">
        <v>-1005.2523</v>
      </c>
      <c r="L834" s="1">
        <v>-998.91317000000004</v>
      </c>
      <c r="M834" s="1">
        <v>-1381.4679000000001</v>
      </c>
      <c r="N834" s="1">
        <v>-1385.7158999999999</v>
      </c>
      <c r="O834" s="1">
        <v>-1386.4474</v>
      </c>
      <c r="Q834" s="1">
        <v>-1228.7342000000001</v>
      </c>
      <c r="R834">
        <v>-4.67</v>
      </c>
      <c r="S834" s="1">
        <v>-1226.6183000000001</v>
      </c>
      <c r="T834">
        <v>4.7699999999999996</v>
      </c>
      <c r="U834" s="1">
        <v>-1227.1635000000001</v>
      </c>
      <c r="V834">
        <v>-1.1299999999999999</v>
      </c>
    </row>
    <row r="835" spans="1:22" x14ac:dyDescent="0.2">
      <c r="A835" s="1">
        <v>-1219.3344999999999</v>
      </c>
      <c r="B835">
        <v>-3.36</v>
      </c>
      <c r="C835" s="1">
        <v>-1218.2899</v>
      </c>
      <c r="D835">
        <v>4.32</v>
      </c>
      <c r="E835" s="1">
        <v>-1217.4090000000001</v>
      </c>
      <c r="F835">
        <v>-7.05</v>
      </c>
      <c r="G835" s="1">
        <v>-1500.5944</v>
      </c>
      <c r="H835" s="1">
        <v>-1509.8634</v>
      </c>
      <c r="I835" s="1">
        <v>-1500.5083</v>
      </c>
      <c r="J835" s="1">
        <v>-999.28157999999996</v>
      </c>
      <c r="K835" s="1">
        <v>-1005.2252999999999</v>
      </c>
      <c r="L835" s="1">
        <v>-998.99432000000002</v>
      </c>
      <c r="M835" s="1">
        <v>-1381.6469</v>
      </c>
      <c r="N835" s="1">
        <v>-1385.5292999999999</v>
      </c>
      <c r="O835" s="1">
        <v>-1386.4646</v>
      </c>
      <c r="Q835" s="1">
        <v>-1229.0029999999999</v>
      </c>
      <c r="R835">
        <v>-5.33</v>
      </c>
      <c r="S835" s="1">
        <v>-1226.3742999999999</v>
      </c>
      <c r="T835">
        <v>4.72</v>
      </c>
      <c r="U835" s="1">
        <v>-1227.2198000000001</v>
      </c>
      <c r="V835">
        <v>-1.54</v>
      </c>
    </row>
    <row r="836" spans="1:22" x14ac:dyDescent="0.2">
      <c r="A836" s="1">
        <v>-1219.3796</v>
      </c>
      <c r="B836">
        <v>-3.71</v>
      </c>
      <c r="C836" s="1">
        <v>-1218.3746000000001</v>
      </c>
      <c r="D836">
        <v>3.99</v>
      </c>
      <c r="E836" s="1">
        <v>-1217.4324999999999</v>
      </c>
      <c r="F836">
        <v>-7.41</v>
      </c>
      <c r="G836" s="1">
        <v>-1500.3849</v>
      </c>
      <c r="H836" s="1">
        <v>-1509.8194000000001</v>
      </c>
      <c r="I836" s="1">
        <v>-1500.5011</v>
      </c>
      <c r="J836" s="1">
        <v>-999.23483999999996</v>
      </c>
      <c r="K836" s="1">
        <v>-1005.1902</v>
      </c>
      <c r="L836" s="1">
        <v>-999.06749000000002</v>
      </c>
      <c r="M836" s="1">
        <v>-1381.8452</v>
      </c>
      <c r="N836" s="1">
        <v>-1385.3538000000001</v>
      </c>
      <c r="O836" s="1">
        <v>-1386.4873</v>
      </c>
      <c r="Q836" s="1">
        <v>-1229.1876999999999</v>
      </c>
      <c r="R836">
        <v>-5.63</v>
      </c>
      <c r="S836" s="1">
        <v>-1226.0063</v>
      </c>
      <c r="T836">
        <v>4.8600000000000003</v>
      </c>
      <c r="U836" s="1">
        <v>-1227.2627</v>
      </c>
      <c r="V836">
        <v>-1.26</v>
      </c>
    </row>
    <row r="837" spans="1:22" x14ac:dyDescent="0.2">
      <c r="A837" s="1">
        <v>-1219.4269999999999</v>
      </c>
      <c r="B837">
        <v>-3.87</v>
      </c>
      <c r="C837" s="1">
        <v>-1218.4213</v>
      </c>
      <c r="D837">
        <v>3.72</v>
      </c>
      <c r="E837" s="1">
        <v>-1217.4961000000001</v>
      </c>
      <c r="F837">
        <v>-7.92</v>
      </c>
      <c r="G837" s="1">
        <v>-1500.1594</v>
      </c>
      <c r="H837" s="1">
        <v>-1509.7652</v>
      </c>
      <c r="I837" s="1">
        <v>-1500.5115000000001</v>
      </c>
      <c r="J837" s="1">
        <v>-999.19357000000002</v>
      </c>
      <c r="K837" s="1">
        <v>-1005.1494</v>
      </c>
      <c r="L837" s="1">
        <v>-999.12985000000003</v>
      </c>
      <c r="M837" s="1">
        <v>-1382.0592999999999</v>
      </c>
      <c r="N837" s="1">
        <v>-1385.1919</v>
      </c>
      <c r="O837" s="1">
        <v>-1386.5164</v>
      </c>
      <c r="Q837" s="1">
        <v>-1229.2713000000001</v>
      </c>
      <c r="R837">
        <v>-5.64</v>
      </c>
      <c r="S837" s="1">
        <v>-1225.5576000000001</v>
      </c>
      <c r="T837">
        <v>5.32</v>
      </c>
      <c r="U837" s="1">
        <v>-1227.3040000000001</v>
      </c>
      <c r="V837">
        <v>-1.24</v>
      </c>
    </row>
    <row r="838" spans="1:22" x14ac:dyDescent="0.2">
      <c r="A838" s="1">
        <v>-1219.4775999999999</v>
      </c>
      <c r="B838">
        <v>-3.98</v>
      </c>
      <c r="C838" s="1">
        <v>-1218.4393</v>
      </c>
      <c r="D838">
        <v>3.42</v>
      </c>
      <c r="E838" s="1">
        <v>-1217.6052999999999</v>
      </c>
      <c r="F838">
        <v>-8.23</v>
      </c>
      <c r="G838" s="1">
        <v>-1499.9254000000001</v>
      </c>
      <c r="H838" s="1">
        <v>-1509.7043000000001</v>
      </c>
      <c r="I838" s="1">
        <v>-1500.5422000000001</v>
      </c>
      <c r="J838" s="1">
        <v>-999.15909999999997</v>
      </c>
      <c r="K838" s="1">
        <v>-1005.105</v>
      </c>
      <c r="L838" s="1">
        <v>-999.17899</v>
      </c>
      <c r="M838" s="1">
        <v>-1382.2859000000001</v>
      </c>
      <c r="N838" s="1">
        <v>-1385.0465999999999</v>
      </c>
      <c r="O838" s="1">
        <v>-1386.5518999999999</v>
      </c>
      <c r="Q838" s="1">
        <v>-1229.2456999999999</v>
      </c>
      <c r="R838">
        <v>-5.64</v>
      </c>
      <c r="S838" s="1">
        <v>-1225.0838000000001</v>
      </c>
      <c r="T838">
        <v>5.22</v>
      </c>
      <c r="U838" s="1">
        <v>-1227.3511000000001</v>
      </c>
      <c r="V838">
        <v>-1.05</v>
      </c>
    </row>
    <row r="839" spans="1:22" x14ac:dyDescent="0.2">
      <c r="A839" s="1">
        <v>-1219.5305000000001</v>
      </c>
      <c r="B839">
        <v>-3.96</v>
      </c>
      <c r="C839" s="1">
        <v>-1218.4395999999999</v>
      </c>
      <c r="D839">
        <v>3.44</v>
      </c>
      <c r="E839" s="1">
        <v>-1217.7548999999999</v>
      </c>
      <c r="F839">
        <v>-8.51</v>
      </c>
      <c r="G839" s="1">
        <v>-1499.6899000000001</v>
      </c>
      <c r="H839" s="1">
        <v>-1509.6406999999999</v>
      </c>
      <c r="I839" s="1">
        <v>-1500.5934</v>
      </c>
      <c r="J839" s="1">
        <v>-999.13238999999999</v>
      </c>
      <c r="K839" s="1">
        <v>-1005.0595</v>
      </c>
      <c r="L839" s="1">
        <v>-999.21284000000003</v>
      </c>
      <c r="M839" s="1">
        <v>-1382.5216</v>
      </c>
      <c r="N839" s="1">
        <v>-1384.9194</v>
      </c>
      <c r="O839" s="1">
        <v>-1386.5934999999999</v>
      </c>
      <c r="Q839" s="1">
        <v>-1229.1126999999999</v>
      </c>
      <c r="R839">
        <v>-5.37</v>
      </c>
      <c r="S839" s="1">
        <v>-1224.6406999999999</v>
      </c>
      <c r="T839">
        <v>5.32</v>
      </c>
      <c r="U839" s="1">
        <v>-1227.4051999999999</v>
      </c>
      <c r="V839">
        <v>-1.1100000000000001</v>
      </c>
    </row>
    <row r="840" spans="1:22" x14ac:dyDescent="0.2">
      <c r="A840" s="1">
        <v>-1219.5817999999999</v>
      </c>
      <c r="B840">
        <v>-3.81</v>
      </c>
      <c r="C840" s="1">
        <v>-1218.4313999999999</v>
      </c>
      <c r="D840">
        <v>3.59</v>
      </c>
      <c r="E840" s="1">
        <v>-1217.9323999999999</v>
      </c>
      <c r="F840">
        <v>-8.8000000000000007</v>
      </c>
      <c r="G840" s="1">
        <v>-1499.4599000000001</v>
      </c>
      <c r="H840" s="1">
        <v>-1509.5781999999999</v>
      </c>
      <c r="I840" s="1">
        <v>-1500.6627000000001</v>
      </c>
      <c r="J840" s="1">
        <v>-999.11347999999998</v>
      </c>
      <c r="K840" s="1">
        <v>-1005.0151</v>
      </c>
      <c r="L840" s="1">
        <v>-999.22983999999997</v>
      </c>
      <c r="M840" s="1">
        <v>-1382.7628</v>
      </c>
      <c r="N840" s="1">
        <v>-1384.8109999999999</v>
      </c>
      <c r="O840" s="1">
        <v>-1386.64</v>
      </c>
      <c r="Q840" s="1">
        <v>-1228.8849</v>
      </c>
      <c r="R840">
        <v>-4.88</v>
      </c>
      <c r="S840" s="1">
        <v>-1224.2729999999999</v>
      </c>
      <c r="T840">
        <v>4.8899999999999997</v>
      </c>
      <c r="U840" s="1">
        <v>-1227.4637</v>
      </c>
      <c r="V840">
        <v>-0.82</v>
      </c>
    </row>
    <row r="841" spans="1:22" x14ac:dyDescent="0.2">
      <c r="A841" s="1">
        <v>-1219.6267</v>
      </c>
      <c r="B841">
        <v>-3.71</v>
      </c>
      <c r="C841" s="1">
        <v>-1218.4175</v>
      </c>
      <c r="D841">
        <v>3.92</v>
      </c>
      <c r="E841" s="1">
        <v>-1218.1180999999999</v>
      </c>
      <c r="F841">
        <v>-9.14</v>
      </c>
      <c r="G841" s="1">
        <v>-1499.2414000000001</v>
      </c>
      <c r="H841" s="1">
        <v>-1509.52</v>
      </c>
      <c r="I841" s="1">
        <v>-1500.7444</v>
      </c>
      <c r="J841" s="1">
        <v>-999.10240999999996</v>
      </c>
      <c r="K841" s="1">
        <v>-1004.974</v>
      </c>
      <c r="L841" s="1">
        <v>-999.22928000000002</v>
      </c>
      <c r="M841" s="1">
        <v>-1383.0063</v>
      </c>
      <c r="N841" s="1">
        <v>-1384.7216000000001</v>
      </c>
      <c r="O841" s="1">
        <v>-1386.6896999999999</v>
      </c>
      <c r="Q841" s="1">
        <v>-1228.5827999999999</v>
      </c>
      <c r="R841">
        <v>-4.6500000000000004</v>
      </c>
      <c r="S841" s="1">
        <v>-1224.0056999999999</v>
      </c>
      <c r="T841">
        <v>4.68</v>
      </c>
      <c r="U841" s="1">
        <v>-1227.5193999999999</v>
      </c>
      <c r="V841">
        <v>-0.17</v>
      </c>
    </row>
    <row r="842" spans="1:22" x14ac:dyDescent="0.2">
      <c r="A842" s="1">
        <v>-1219.6583000000001</v>
      </c>
      <c r="B842">
        <v>-3.42</v>
      </c>
      <c r="C842" s="1">
        <v>-1218.3952999999999</v>
      </c>
      <c r="D842">
        <v>4.3600000000000003</v>
      </c>
      <c r="E842" s="1">
        <v>-1218.2901999999999</v>
      </c>
      <c r="F842">
        <v>-9.34</v>
      </c>
      <c r="G842" s="1">
        <v>-1499.0391999999999</v>
      </c>
      <c r="H842" s="1">
        <v>-1509.4684</v>
      </c>
      <c r="I842" s="1">
        <v>-1500.8306</v>
      </c>
      <c r="J842" s="1">
        <v>-999.09839999999997</v>
      </c>
      <c r="K842" s="1">
        <v>-1004.9381</v>
      </c>
      <c r="L842" s="1">
        <v>-999.21104000000003</v>
      </c>
      <c r="M842" s="1">
        <v>-1383.2485999999999</v>
      </c>
      <c r="N842" s="1">
        <v>-1384.65</v>
      </c>
      <c r="O842" s="1">
        <v>-1386.7402999999999</v>
      </c>
      <c r="Q842" s="1">
        <v>-1228.2309</v>
      </c>
      <c r="R842">
        <v>-4.29</v>
      </c>
      <c r="S842" s="1">
        <v>-1223.8416</v>
      </c>
      <c r="T842">
        <v>4.1100000000000003</v>
      </c>
      <c r="U842" s="1">
        <v>-1227.5652</v>
      </c>
      <c r="V842">
        <v>-0.08</v>
      </c>
    </row>
    <row r="843" spans="1:22" x14ac:dyDescent="0.2">
      <c r="A843" s="1">
        <v>-1219.6660999999999</v>
      </c>
      <c r="B843">
        <v>-2.78</v>
      </c>
      <c r="C843" s="1">
        <v>-1218.3577</v>
      </c>
      <c r="D843">
        <v>4.8899999999999997</v>
      </c>
      <c r="E843" s="1">
        <v>-1218.4277</v>
      </c>
      <c r="F843">
        <v>-9.4700000000000006</v>
      </c>
      <c r="G843" s="1">
        <v>-1498.8577</v>
      </c>
      <c r="H843" s="1">
        <v>-1509.4247</v>
      </c>
      <c r="I843" s="1">
        <v>-1500.9121</v>
      </c>
      <c r="J843" s="1">
        <v>-999.10047999999995</v>
      </c>
      <c r="K843" s="1">
        <v>-1004.9093</v>
      </c>
      <c r="L843" s="1">
        <v>-999.17543000000001</v>
      </c>
      <c r="M843" s="1">
        <v>-1383.4866</v>
      </c>
      <c r="N843" s="1">
        <v>-1384.5947000000001</v>
      </c>
      <c r="O843" s="1">
        <v>-1386.7895000000001</v>
      </c>
      <c r="Q843" s="1">
        <v>-1227.8552999999999</v>
      </c>
      <c r="R843">
        <v>-3.67</v>
      </c>
      <c r="S843" s="1">
        <v>-1223.7641000000001</v>
      </c>
      <c r="T843">
        <v>3.42</v>
      </c>
      <c r="U843" s="1">
        <v>-1227.5954999999999</v>
      </c>
      <c r="V843">
        <v>0.23</v>
      </c>
    </row>
    <row r="844" spans="1:22" x14ac:dyDescent="0.2">
      <c r="A844" s="1">
        <v>-1219.6423</v>
      </c>
      <c r="B844">
        <v>-2.4</v>
      </c>
      <c r="C844" s="1">
        <v>-1218.2972</v>
      </c>
      <c r="D844">
        <v>5.59</v>
      </c>
      <c r="E844" s="1">
        <v>-1218.5163</v>
      </c>
      <c r="F844">
        <v>-9.43</v>
      </c>
      <c r="G844" s="1">
        <v>-1498.6998000000001</v>
      </c>
      <c r="H844" s="1">
        <v>-1509.3888999999999</v>
      </c>
      <c r="I844" s="1">
        <v>-1500.9804999999999</v>
      </c>
      <c r="J844" s="1">
        <v>-999.10712999999998</v>
      </c>
      <c r="K844" s="1">
        <v>-1004.8889</v>
      </c>
      <c r="L844" s="1">
        <v>-999.12328000000002</v>
      </c>
      <c r="M844" s="1">
        <v>-1383.7173</v>
      </c>
      <c r="N844" s="1">
        <v>-1384.5541000000001</v>
      </c>
      <c r="O844" s="1">
        <v>-1386.8341</v>
      </c>
      <c r="Q844" s="1">
        <v>-1227.4777999999999</v>
      </c>
      <c r="R844">
        <v>-3.17</v>
      </c>
      <c r="S844" s="1">
        <v>-1223.7483999999999</v>
      </c>
      <c r="T844">
        <v>2.2999999999999998</v>
      </c>
      <c r="U844" s="1">
        <v>-1227.6061999999999</v>
      </c>
      <c r="V844">
        <v>0.75</v>
      </c>
    </row>
    <row r="845" spans="1:22" x14ac:dyDescent="0.2">
      <c r="A845" s="1">
        <v>-1219.5796</v>
      </c>
      <c r="B845">
        <v>-1.72</v>
      </c>
      <c r="C845" s="1">
        <v>-1218.2093</v>
      </c>
      <c r="D845">
        <v>6.23</v>
      </c>
      <c r="E845" s="1">
        <v>-1218.5496000000001</v>
      </c>
      <c r="F845">
        <v>-9.4600000000000009</v>
      </c>
      <c r="G845" s="1">
        <v>-1498.568</v>
      </c>
      <c r="H845" s="1">
        <v>-1509.3601000000001</v>
      </c>
      <c r="I845" s="1">
        <v>-1501.0282</v>
      </c>
      <c r="J845" s="1">
        <v>-999.11720000000003</v>
      </c>
      <c r="K845" s="1">
        <v>-1004.878</v>
      </c>
      <c r="L845" s="1">
        <v>-999.05624</v>
      </c>
      <c r="M845" s="1">
        <v>-1383.9377999999999</v>
      </c>
      <c r="N845" s="1">
        <v>-1384.5252</v>
      </c>
      <c r="O845" s="1">
        <v>-1386.8706999999999</v>
      </c>
      <c r="Q845" s="1">
        <v>-1227.1175000000001</v>
      </c>
      <c r="R845">
        <v>-3</v>
      </c>
      <c r="S845" s="1">
        <v>-1223.7692</v>
      </c>
      <c r="T845">
        <v>1.44</v>
      </c>
      <c r="U845" s="1">
        <v>-1227.5972999999999</v>
      </c>
      <c r="V845">
        <v>0.69</v>
      </c>
    </row>
    <row r="846" spans="1:22" x14ac:dyDescent="0.2">
      <c r="A846" s="1">
        <v>-1219.4757</v>
      </c>
      <c r="B846">
        <v>-1.26</v>
      </c>
      <c r="C846" s="1">
        <v>-1218.0963999999999</v>
      </c>
      <c r="D846">
        <v>6.96</v>
      </c>
      <c r="E846" s="1">
        <v>-1218.5328</v>
      </c>
      <c r="F846">
        <v>-9.5299999999999994</v>
      </c>
      <c r="G846" s="1">
        <v>-1498.4631999999999</v>
      </c>
      <c r="H846" s="1">
        <v>-1509.3364999999999</v>
      </c>
      <c r="I846" s="1">
        <v>-1501.0499</v>
      </c>
      <c r="J846" s="1">
        <v>-999.12941000000001</v>
      </c>
      <c r="K846" s="1">
        <v>-1004.8772</v>
      </c>
      <c r="L846" s="1">
        <v>-998.97626000000002</v>
      </c>
      <c r="M846" s="1">
        <v>-1384.1454000000001</v>
      </c>
      <c r="N846" s="1">
        <v>-1384.5055</v>
      </c>
      <c r="O846" s="1">
        <v>-1386.8960999999999</v>
      </c>
      <c r="Q846" s="1">
        <v>-1226.79</v>
      </c>
      <c r="R846">
        <v>-2.4900000000000002</v>
      </c>
      <c r="S846" s="1">
        <v>-1223.808</v>
      </c>
      <c r="T846">
        <v>0.86</v>
      </c>
      <c r="U846" s="1">
        <v>-1227.5699</v>
      </c>
      <c r="V846">
        <v>0.61</v>
      </c>
    </row>
    <row r="847" spans="1:22" x14ac:dyDescent="0.2">
      <c r="A847" s="1">
        <v>-1219.3316</v>
      </c>
      <c r="B847">
        <v>-0.72</v>
      </c>
      <c r="C847" s="1">
        <v>-1217.9664</v>
      </c>
      <c r="D847">
        <v>7.54</v>
      </c>
      <c r="E847" s="1">
        <v>-1218.4789000000001</v>
      </c>
      <c r="F847">
        <v>-9.36</v>
      </c>
      <c r="G847" s="1">
        <v>-1498.3857</v>
      </c>
      <c r="H847" s="1">
        <v>-1509.3157000000001</v>
      </c>
      <c r="I847" s="1">
        <v>-1501.0428999999999</v>
      </c>
      <c r="J847" s="1">
        <v>-999.14233999999999</v>
      </c>
      <c r="K847" s="1">
        <v>-1004.8869</v>
      </c>
      <c r="L847" s="1">
        <v>-998.88594000000001</v>
      </c>
      <c r="M847" s="1">
        <v>-1384.3373999999999</v>
      </c>
      <c r="N847" s="1">
        <v>-1384.4920999999999</v>
      </c>
      <c r="O847" s="1">
        <v>-1386.9076</v>
      </c>
      <c r="Q847" s="1">
        <v>-1226.5071</v>
      </c>
      <c r="R847">
        <v>-2.19</v>
      </c>
      <c r="S847" s="1">
        <v>-1223.8541</v>
      </c>
      <c r="T847">
        <v>0.47</v>
      </c>
      <c r="U847" s="1">
        <v>-1227.5272</v>
      </c>
      <c r="V847">
        <v>0.41</v>
      </c>
    </row>
    <row r="848" spans="1:22" x14ac:dyDescent="0.2">
      <c r="A848" s="1">
        <v>-1219.1493</v>
      </c>
      <c r="B848">
        <v>-0.16</v>
      </c>
      <c r="C848" s="1">
        <v>-1217.8344</v>
      </c>
      <c r="D848">
        <v>8.1</v>
      </c>
      <c r="E848" s="1">
        <v>-1218.4048</v>
      </c>
      <c r="F848">
        <v>-9.08</v>
      </c>
      <c r="G848" s="1">
        <v>-1498.3347000000001</v>
      </c>
      <c r="H848" s="1">
        <v>-1509.2945</v>
      </c>
      <c r="I848" s="1">
        <v>-1501.0069000000001</v>
      </c>
      <c r="J848" s="1">
        <v>-999.15507000000002</v>
      </c>
      <c r="K848" s="1">
        <v>-1004.9066</v>
      </c>
      <c r="L848" s="1">
        <v>-998.78808000000004</v>
      </c>
      <c r="M848" s="1">
        <v>-1384.511</v>
      </c>
      <c r="N848" s="1">
        <v>-1384.4825000000001</v>
      </c>
      <c r="O848" s="1">
        <v>-1386.9023</v>
      </c>
      <c r="Q848" s="1">
        <v>-1226.2779</v>
      </c>
      <c r="R848">
        <v>-2.12</v>
      </c>
      <c r="S848" s="1">
        <v>-1223.9042999999999</v>
      </c>
      <c r="T848">
        <v>-0.49</v>
      </c>
      <c r="U848" s="1">
        <v>-1227.471</v>
      </c>
      <c r="V848">
        <v>0.1</v>
      </c>
    </row>
    <row r="849" spans="1:22" x14ac:dyDescent="0.2">
      <c r="A849" s="1">
        <v>-1218.9305999999999</v>
      </c>
      <c r="B849">
        <v>0.15</v>
      </c>
      <c r="C849" s="1">
        <v>-1217.7191</v>
      </c>
      <c r="D849">
        <v>8.39</v>
      </c>
      <c r="E849" s="1">
        <v>-1218.3273999999999</v>
      </c>
      <c r="F849">
        <v>-9.0500000000000007</v>
      </c>
      <c r="G849" s="1">
        <v>-1498.3089</v>
      </c>
      <c r="H849" s="1">
        <v>-1509.2701999999999</v>
      </c>
      <c r="I849" s="1">
        <v>-1500.9437</v>
      </c>
      <c r="J849" s="1">
        <v>-999.16660000000002</v>
      </c>
      <c r="K849" s="1">
        <v>-1004.9355</v>
      </c>
      <c r="L849" s="1">
        <v>-998.68593999999996</v>
      </c>
      <c r="M849" s="1">
        <v>-1384.664</v>
      </c>
      <c r="N849" s="1">
        <v>-1384.4739999999999</v>
      </c>
      <c r="O849" s="1">
        <v>-1386.8779</v>
      </c>
      <c r="Q849" s="1">
        <v>-1226.1074000000001</v>
      </c>
      <c r="R849">
        <v>-2.19</v>
      </c>
      <c r="S849" s="1">
        <v>-1223.9603</v>
      </c>
      <c r="T849">
        <v>-1.06</v>
      </c>
      <c r="U849" s="1">
        <v>-1227.4023999999999</v>
      </c>
      <c r="V849">
        <v>-0.31</v>
      </c>
    </row>
    <row r="850" spans="1:22" x14ac:dyDescent="0.2">
      <c r="A850" s="1">
        <v>-1218.6771000000001</v>
      </c>
      <c r="B850">
        <v>0.56999999999999995</v>
      </c>
      <c r="C850" s="1">
        <v>-1217.6377</v>
      </c>
      <c r="D850">
        <v>8.39</v>
      </c>
      <c r="E850" s="1">
        <v>-1218.261</v>
      </c>
      <c r="F850">
        <v>-8.85</v>
      </c>
      <c r="G850" s="1">
        <v>-1498.3061</v>
      </c>
      <c r="H850" s="1">
        <v>-1509.2396000000001</v>
      </c>
      <c r="I850" s="1">
        <v>-1500.8562999999999</v>
      </c>
      <c r="J850" s="1">
        <v>-999.17629999999997</v>
      </c>
      <c r="K850" s="1">
        <v>-1004.9725</v>
      </c>
      <c r="L850" s="1">
        <v>-998.58248000000003</v>
      </c>
      <c r="M850" s="1">
        <v>-1384.7938999999999</v>
      </c>
      <c r="N850" s="1">
        <v>-1384.4639999999999</v>
      </c>
      <c r="O850" s="1">
        <v>-1386.8330000000001</v>
      </c>
      <c r="Q850" s="1">
        <v>-1225.9931999999999</v>
      </c>
      <c r="R850">
        <v>-1.84</v>
      </c>
      <c r="S850" s="1">
        <v>-1224.0260000000001</v>
      </c>
      <c r="T850">
        <v>-1.19</v>
      </c>
      <c r="U850" s="1">
        <v>-1227.3216</v>
      </c>
      <c r="V850">
        <v>-1.1100000000000001</v>
      </c>
    </row>
    <row r="851" spans="1:22" x14ac:dyDescent="0.2">
      <c r="A851" s="1">
        <v>-1218.3934999999999</v>
      </c>
      <c r="B851">
        <v>0.68</v>
      </c>
      <c r="C851" s="1">
        <v>-1217.6014</v>
      </c>
      <c r="D851">
        <v>8.1999999999999993</v>
      </c>
      <c r="E851" s="1">
        <v>-1218.2157</v>
      </c>
      <c r="F851">
        <v>-8.57</v>
      </c>
      <c r="G851" s="1">
        <v>-1498.3232</v>
      </c>
      <c r="H851" s="1">
        <v>-1509.2008000000001</v>
      </c>
      <c r="I851" s="1">
        <v>-1500.7485999999999</v>
      </c>
      <c r="J851" s="1">
        <v>-999.18350999999996</v>
      </c>
      <c r="K851" s="1">
        <v>-1005.0166</v>
      </c>
      <c r="L851" s="1">
        <v>-998.48013000000003</v>
      </c>
      <c r="M851" s="1">
        <v>-1384.8989999999999</v>
      </c>
      <c r="N851" s="1">
        <v>-1384.4499000000001</v>
      </c>
      <c r="O851" s="1">
        <v>-1386.7671</v>
      </c>
      <c r="Q851" s="1">
        <v>-1225.9277</v>
      </c>
      <c r="R851">
        <v>-1.98</v>
      </c>
      <c r="S851" s="1">
        <v>-1224.104</v>
      </c>
      <c r="T851">
        <v>-1.48</v>
      </c>
      <c r="U851" s="1">
        <v>-1227.229</v>
      </c>
      <c r="V851">
        <v>-1.69</v>
      </c>
    </row>
    <row r="852" spans="1:22" x14ac:dyDescent="0.2">
      <c r="A852" s="1">
        <v>-1218.0908999999999</v>
      </c>
      <c r="B852">
        <v>0.76</v>
      </c>
      <c r="C852" s="1">
        <v>-1217.6139000000001</v>
      </c>
      <c r="D852">
        <v>7.94</v>
      </c>
      <c r="E852" s="1">
        <v>-1218.1984</v>
      </c>
      <c r="F852">
        <v>-8.3800000000000008</v>
      </c>
      <c r="G852" s="1">
        <v>-1498.3563999999999</v>
      </c>
      <c r="H852" s="1">
        <v>-1509.1522</v>
      </c>
      <c r="I852" s="1">
        <v>-1500.6248000000001</v>
      </c>
      <c r="J852" s="1">
        <v>-999.18754000000001</v>
      </c>
      <c r="K852" s="1">
        <v>-1005.0662</v>
      </c>
      <c r="L852" s="1">
        <v>-998.38112999999998</v>
      </c>
      <c r="M852" s="1">
        <v>-1384.9774</v>
      </c>
      <c r="N852" s="1">
        <v>-1384.4289000000001</v>
      </c>
      <c r="O852" s="1">
        <v>-1386.68</v>
      </c>
      <c r="Q852" s="1">
        <v>-1225.8978999999999</v>
      </c>
      <c r="R852">
        <v>-2.29</v>
      </c>
      <c r="S852" s="1">
        <v>-1224.1967</v>
      </c>
      <c r="T852">
        <v>-2.19</v>
      </c>
      <c r="U852" s="1">
        <v>-1227.1242</v>
      </c>
      <c r="V852">
        <v>-2.5099999999999998</v>
      </c>
    </row>
    <row r="853" spans="1:22" x14ac:dyDescent="0.2">
      <c r="A853" s="1">
        <v>-1217.7859000000001</v>
      </c>
      <c r="B853">
        <v>0.84</v>
      </c>
      <c r="C853" s="1">
        <v>-1217.6693</v>
      </c>
      <c r="D853">
        <v>7.49</v>
      </c>
      <c r="E853" s="1">
        <v>-1218.2146</v>
      </c>
      <c r="F853">
        <v>-7.98</v>
      </c>
      <c r="G853" s="1">
        <v>-1498.4009000000001</v>
      </c>
      <c r="H853" s="1">
        <v>-1509.0931</v>
      </c>
      <c r="I853" s="1">
        <v>-1500.4887000000001</v>
      </c>
      <c r="J853" s="1">
        <v>-999.18778999999995</v>
      </c>
      <c r="K853" s="1">
        <v>-1005.1203</v>
      </c>
      <c r="L853" s="1">
        <v>-998.28760999999997</v>
      </c>
      <c r="M853" s="1">
        <v>-1385.0273999999999</v>
      </c>
      <c r="N853" s="1">
        <v>-1384.3989999999999</v>
      </c>
      <c r="O853" s="1">
        <v>-1386.5726999999999</v>
      </c>
      <c r="Q853" s="1">
        <v>-1225.8905</v>
      </c>
      <c r="R853">
        <v>-2.4900000000000002</v>
      </c>
      <c r="S853" s="1">
        <v>-1224.3059000000001</v>
      </c>
      <c r="T853">
        <v>-2.3199999999999998</v>
      </c>
      <c r="U853" s="1">
        <v>-1227.0055</v>
      </c>
      <c r="V853">
        <v>-3.31</v>
      </c>
    </row>
    <row r="854" spans="1:22" x14ac:dyDescent="0.2">
      <c r="A854" s="1">
        <v>-1217.5007000000001</v>
      </c>
      <c r="B854">
        <v>0.91</v>
      </c>
      <c r="C854" s="1">
        <v>-1217.7553</v>
      </c>
      <c r="D854">
        <v>6.82</v>
      </c>
      <c r="E854" s="1">
        <v>-1218.2668000000001</v>
      </c>
      <c r="F854">
        <v>-7.6</v>
      </c>
      <c r="G854" s="1">
        <v>-1498.4514999999999</v>
      </c>
      <c r="H854" s="1">
        <v>-1509.0241000000001</v>
      </c>
      <c r="I854" s="1">
        <v>-1500.3434999999999</v>
      </c>
      <c r="J854" s="1">
        <v>-999.18370000000004</v>
      </c>
      <c r="K854" s="1">
        <v>-1005.1775</v>
      </c>
      <c r="L854" s="1">
        <v>-998.20113000000003</v>
      </c>
      <c r="M854" s="1">
        <v>-1385.0483999999999</v>
      </c>
      <c r="N854" s="1">
        <v>-1384.3581999999999</v>
      </c>
      <c r="O854" s="1">
        <v>-1386.4465</v>
      </c>
      <c r="Q854" s="1">
        <v>-1225.8949</v>
      </c>
      <c r="R854">
        <v>-2.59</v>
      </c>
      <c r="S854" s="1">
        <v>-1224.4302</v>
      </c>
      <c r="T854">
        <v>-2.2200000000000002</v>
      </c>
      <c r="U854" s="1">
        <v>-1226.8716999999999</v>
      </c>
      <c r="V854">
        <v>-3.93</v>
      </c>
    </row>
    <row r="855" spans="1:22" x14ac:dyDescent="0.2">
      <c r="A855" s="1">
        <v>-1217.2609</v>
      </c>
      <c r="B855">
        <v>0.88</v>
      </c>
      <c r="C855" s="1">
        <v>-1217.8558</v>
      </c>
      <c r="D855">
        <v>6.53</v>
      </c>
      <c r="E855" s="1">
        <v>-1218.3570999999999</v>
      </c>
      <c r="F855">
        <v>-6.88</v>
      </c>
      <c r="G855" s="1">
        <v>-1498.5025000000001</v>
      </c>
      <c r="H855" s="1">
        <v>-1508.9459999999999</v>
      </c>
      <c r="I855" s="1">
        <v>-1500.1922999999999</v>
      </c>
      <c r="J855" s="1">
        <v>-999.17489999999998</v>
      </c>
      <c r="K855" s="1">
        <v>-1005.2366</v>
      </c>
      <c r="L855" s="1">
        <v>-998.12269000000003</v>
      </c>
      <c r="M855" s="1">
        <v>-1385.0400999999999</v>
      </c>
      <c r="N855" s="1">
        <v>-1384.3049000000001</v>
      </c>
      <c r="O855" s="1">
        <v>-1386.3036999999999</v>
      </c>
      <c r="Q855" s="1">
        <v>-1225.9029</v>
      </c>
      <c r="R855">
        <v>-2.5299999999999998</v>
      </c>
      <c r="S855" s="1">
        <v>-1224.5663</v>
      </c>
      <c r="T855">
        <v>-2.77</v>
      </c>
      <c r="U855" s="1">
        <v>-1226.7221999999999</v>
      </c>
      <c r="V855">
        <v>-4.43</v>
      </c>
    </row>
    <row r="856" spans="1:22" x14ac:dyDescent="0.2">
      <c r="A856" s="1">
        <v>-1217.0924</v>
      </c>
      <c r="B856">
        <v>0.79</v>
      </c>
      <c r="C856" s="1">
        <v>-1217.9539</v>
      </c>
      <c r="D856">
        <v>6.08</v>
      </c>
      <c r="E856" s="1">
        <v>-1218.4846</v>
      </c>
      <c r="F856">
        <v>-6.61</v>
      </c>
      <c r="G856" s="1">
        <v>-1498.5483999999999</v>
      </c>
      <c r="H856" s="1">
        <v>-1508.8611000000001</v>
      </c>
      <c r="I856" s="1">
        <v>-1500.0377000000001</v>
      </c>
      <c r="J856" s="1">
        <v>-999.16174000000001</v>
      </c>
      <c r="K856" s="1">
        <v>-1005.2967</v>
      </c>
      <c r="L856" s="1">
        <v>-998.05310999999995</v>
      </c>
      <c r="M856" s="1">
        <v>-1385.0029</v>
      </c>
      <c r="N856" s="1">
        <v>-1384.2388000000001</v>
      </c>
      <c r="O856" s="1">
        <v>-1386.1465000000001</v>
      </c>
      <c r="Q856" s="1">
        <v>-1225.9137000000001</v>
      </c>
      <c r="R856">
        <v>-2.81</v>
      </c>
      <c r="S856" s="1">
        <v>-1224.7055</v>
      </c>
      <c r="T856">
        <v>-2.84</v>
      </c>
      <c r="U856" s="1">
        <v>-1226.5588</v>
      </c>
      <c r="V856">
        <v>-4.97</v>
      </c>
    </row>
    <row r="857" spans="1:22" x14ac:dyDescent="0.2">
      <c r="A857" s="1">
        <v>-1217.0156999999999</v>
      </c>
      <c r="B857">
        <v>0.72</v>
      </c>
      <c r="C857" s="1">
        <v>-1218.0355</v>
      </c>
      <c r="D857">
        <v>5.81</v>
      </c>
      <c r="E857" s="1">
        <v>-1218.6456000000001</v>
      </c>
      <c r="F857">
        <v>-6.12</v>
      </c>
      <c r="G857" s="1">
        <v>-1498.5836999999999</v>
      </c>
      <c r="H857" s="1">
        <v>-1508.7716</v>
      </c>
      <c r="I857" s="1">
        <v>-1499.8823</v>
      </c>
      <c r="J857" s="1">
        <v>-999.14485000000002</v>
      </c>
      <c r="K857" s="1">
        <v>-1005.356</v>
      </c>
      <c r="L857" s="1">
        <v>-997.9923</v>
      </c>
      <c r="M857" s="1">
        <v>-1384.9376</v>
      </c>
      <c r="N857" s="1">
        <v>-1384.1608000000001</v>
      </c>
      <c r="O857" s="1">
        <v>-1385.9775</v>
      </c>
      <c r="Q857" s="1">
        <v>-1225.9303</v>
      </c>
      <c r="R857">
        <v>-2.92</v>
      </c>
      <c r="S857" s="1">
        <v>-1224.836</v>
      </c>
      <c r="T857">
        <v>-2.61</v>
      </c>
      <c r="U857" s="1">
        <v>-1226.385</v>
      </c>
      <c r="V857">
        <v>-5.37</v>
      </c>
    </row>
    <row r="858" spans="1:22" x14ac:dyDescent="0.2">
      <c r="A858" s="1">
        <v>-1217.0444</v>
      </c>
      <c r="B858">
        <v>0.72</v>
      </c>
      <c r="C858" s="1">
        <v>-1218.0898999999999</v>
      </c>
      <c r="D858">
        <v>5.6</v>
      </c>
      <c r="E858" s="1">
        <v>-1218.8344</v>
      </c>
      <c r="F858">
        <v>-5.74</v>
      </c>
      <c r="G858" s="1">
        <v>-1498.6036999999999</v>
      </c>
      <c r="H858" s="1">
        <v>-1508.6806999999999</v>
      </c>
      <c r="I858" s="1">
        <v>-1499.7284</v>
      </c>
      <c r="J858" s="1">
        <v>-999.12496999999996</v>
      </c>
      <c r="K858" s="1">
        <v>-1005.4127</v>
      </c>
      <c r="L858" s="1">
        <v>-997.94019000000003</v>
      </c>
      <c r="M858" s="1">
        <v>-1384.8461</v>
      </c>
      <c r="N858" s="1">
        <v>-1384.0728999999999</v>
      </c>
      <c r="O858" s="1">
        <v>-1385.7995000000001</v>
      </c>
      <c r="Q858" s="1">
        <v>-1225.9570000000001</v>
      </c>
      <c r="R858">
        <v>-2.96</v>
      </c>
      <c r="S858" s="1">
        <v>-1224.9450999999999</v>
      </c>
      <c r="T858">
        <v>-2.87</v>
      </c>
      <c r="U858" s="1">
        <v>-1226.2065</v>
      </c>
      <c r="V858">
        <v>-5.59</v>
      </c>
    </row>
    <row r="859" spans="1:22" x14ac:dyDescent="0.2">
      <c r="A859" s="1">
        <v>-1217.1786</v>
      </c>
      <c r="B859">
        <v>0.71</v>
      </c>
      <c r="C859" s="1">
        <v>-1218.1080999999999</v>
      </c>
      <c r="D859">
        <v>5.68</v>
      </c>
      <c r="E859" s="1">
        <v>-1219.0436999999999</v>
      </c>
      <c r="F859">
        <v>-5.48</v>
      </c>
      <c r="G859" s="1">
        <v>-1498.6034999999999</v>
      </c>
      <c r="H859" s="1">
        <v>-1508.5917999999999</v>
      </c>
      <c r="I859" s="1">
        <v>-1499.5784000000001</v>
      </c>
      <c r="J859" s="1">
        <v>-999.10320000000002</v>
      </c>
      <c r="K859" s="1">
        <v>-1005.4648999999999</v>
      </c>
      <c r="L859" s="1">
        <v>-997.89619000000005</v>
      </c>
      <c r="M859" s="1">
        <v>-1384.7309</v>
      </c>
      <c r="N859" s="1">
        <v>-1383.9781</v>
      </c>
      <c r="O859" s="1">
        <v>-1385.6148000000001</v>
      </c>
      <c r="Q859" s="1">
        <v>-1225.9965999999999</v>
      </c>
      <c r="R859">
        <v>-3.16</v>
      </c>
      <c r="S859" s="1">
        <v>-1225.0237999999999</v>
      </c>
      <c r="T859">
        <v>-2.48</v>
      </c>
      <c r="U859" s="1">
        <v>-1226.0275999999999</v>
      </c>
      <c r="V859">
        <v>-5.67</v>
      </c>
    </row>
    <row r="860" spans="1:22" x14ac:dyDescent="0.2">
      <c r="A860" s="1">
        <v>-1217.4023</v>
      </c>
      <c r="B860">
        <v>0.86</v>
      </c>
      <c r="C860" s="1">
        <v>-1218.0853</v>
      </c>
      <c r="D860">
        <v>5.99</v>
      </c>
      <c r="E860" s="1">
        <v>-1219.2661000000001</v>
      </c>
      <c r="F860">
        <v>-5.44</v>
      </c>
      <c r="G860" s="1">
        <v>-1498.5804000000001</v>
      </c>
      <c r="H860" s="1">
        <v>-1508.5083999999999</v>
      </c>
      <c r="I860" s="1">
        <v>-1499.4347</v>
      </c>
      <c r="J860" s="1">
        <v>-999.08085000000005</v>
      </c>
      <c r="K860" s="1">
        <v>-1005.5106</v>
      </c>
      <c r="L860" s="1">
        <v>-997.85910999999999</v>
      </c>
      <c r="M860" s="1">
        <v>-1384.595</v>
      </c>
      <c r="N860" s="1">
        <v>-1383.8809000000001</v>
      </c>
      <c r="O860" s="1">
        <v>-1385.4264000000001</v>
      </c>
      <c r="Q860" s="1">
        <v>-1226.0471</v>
      </c>
      <c r="R860">
        <v>-3.35</v>
      </c>
      <c r="S860" s="1">
        <v>-1225.0661</v>
      </c>
      <c r="T860">
        <v>-2.0699999999999998</v>
      </c>
      <c r="U860" s="1">
        <v>-1225.8516</v>
      </c>
      <c r="V860">
        <v>-5.79</v>
      </c>
    </row>
    <row r="861" spans="1:22" x14ac:dyDescent="0.2">
      <c r="A861" s="1">
        <v>-1217.6882000000001</v>
      </c>
      <c r="B861">
        <v>1.1299999999999999</v>
      </c>
      <c r="C861" s="1">
        <v>-1218.0204000000001</v>
      </c>
      <c r="D861">
        <v>6.13</v>
      </c>
      <c r="E861" s="1">
        <v>-1219.4917</v>
      </c>
      <c r="F861">
        <v>-5.55</v>
      </c>
      <c r="G861" s="1">
        <v>-1498.5333000000001</v>
      </c>
      <c r="H861" s="1">
        <v>-1508.4339</v>
      </c>
      <c r="I861" s="1">
        <v>-1499.2998</v>
      </c>
      <c r="J861" s="1">
        <v>-999.05925999999999</v>
      </c>
      <c r="K861" s="1">
        <v>-1005.5477</v>
      </c>
      <c r="L861" s="1">
        <v>-997.82785999999999</v>
      </c>
      <c r="M861" s="1">
        <v>-1384.4428</v>
      </c>
      <c r="N861" s="1">
        <v>-1383.7867000000001</v>
      </c>
      <c r="O861" s="1">
        <v>-1385.2376999999999</v>
      </c>
      <c r="Q861" s="1">
        <v>-1226.0988</v>
      </c>
      <c r="R861">
        <v>-3.37</v>
      </c>
      <c r="S861" s="1">
        <v>-1225.0733</v>
      </c>
      <c r="T861">
        <v>-1.64</v>
      </c>
      <c r="U861" s="1">
        <v>-1225.68</v>
      </c>
      <c r="V861">
        <v>-5.54</v>
      </c>
    </row>
    <row r="862" spans="1:22" x14ac:dyDescent="0.2">
      <c r="A862" s="1">
        <v>-1217.9966999999999</v>
      </c>
      <c r="B862">
        <v>1.22</v>
      </c>
      <c r="C862" s="1">
        <v>-1217.9152999999999</v>
      </c>
      <c r="D862">
        <v>6.55</v>
      </c>
      <c r="E862" s="1">
        <v>-1219.7093</v>
      </c>
      <c r="F862">
        <v>-5.8</v>
      </c>
      <c r="G862" s="1">
        <v>-1498.4625000000001</v>
      </c>
      <c r="H862" s="1">
        <v>-1508.3713</v>
      </c>
      <c r="I862" s="1">
        <v>-1499.1755000000001</v>
      </c>
      <c r="J862" s="1">
        <v>-999.03949999999998</v>
      </c>
      <c r="K862" s="1">
        <v>-1005.5744</v>
      </c>
      <c r="L862" s="1">
        <v>-997.80101000000002</v>
      </c>
      <c r="M862" s="1">
        <v>-1384.2786000000001</v>
      </c>
      <c r="N862" s="1">
        <v>-1383.7012999999999</v>
      </c>
      <c r="O862" s="1">
        <v>-1385.0528999999999</v>
      </c>
      <c r="Q862" s="1">
        <v>-1226.1361999999999</v>
      </c>
      <c r="R862">
        <v>-3.63</v>
      </c>
      <c r="S862" s="1">
        <v>-1225.0495000000001</v>
      </c>
      <c r="T862">
        <v>-1.38</v>
      </c>
      <c r="U862" s="1">
        <v>-1225.5125</v>
      </c>
      <c r="V862">
        <v>-5.03</v>
      </c>
    </row>
    <row r="863" spans="1:22" x14ac:dyDescent="0.2">
      <c r="A863" s="1">
        <v>-1218.2835</v>
      </c>
      <c r="B863">
        <v>1.71</v>
      </c>
      <c r="C863" s="1">
        <v>-1217.7779</v>
      </c>
      <c r="D863">
        <v>6.9</v>
      </c>
      <c r="E863" s="1">
        <v>-1219.9038</v>
      </c>
      <c r="F863">
        <v>-6.29</v>
      </c>
      <c r="G863" s="1">
        <v>-1498.3702000000001</v>
      </c>
      <c r="H863" s="1">
        <v>-1508.3230000000001</v>
      </c>
      <c r="I863" s="1">
        <v>-1499.0635</v>
      </c>
      <c r="J863" s="1">
        <v>-999.02252999999996</v>
      </c>
      <c r="K863" s="1">
        <v>-1005.5894</v>
      </c>
      <c r="L863" s="1">
        <v>-997.77691000000004</v>
      </c>
      <c r="M863" s="1">
        <v>-1384.1078</v>
      </c>
      <c r="N863" s="1">
        <v>-1383.6309000000001</v>
      </c>
      <c r="O863" s="1">
        <v>-1384.8765000000001</v>
      </c>
      <c r="Q863" s="1">
        <v>-1226.1404</v>
      </c>
      <c r="R863">
        <v>-3.74</v>
      </c>
      <c r="S863" s="1">
        <v>-1225.0033000000001</v>
      </c>
      <c r="T863">
        <v>-0.41</v>
      </c>
      <c r="U863" s="1">
        <v>-1225.3489999999999</v>
      </c>
      <c r="V863">
        <v>-4.54</v>
      </c>
    </row>
    <row r="864" spans="1:22" x14ac:dyDescent="0.2">
      <c r="A864" s="1">
        <v>-1218.5070000000001</v>
      </c>
      <c r="B864">
        <v>2.0099999999999998</v>
      </c>
      <c r="C864" s="1">
        <v>-1217.6199999999999</v>
      </c>
      <c r="D864">
        <v>7.43</v>
      </c>
      <c r="E864" s="1">
        <v>-1220.0583999999999</v>
      </c>
      <c r="F864">
        <v>-6.77</v>
      </c>
      <c r="G864" s="1">
        <v>-1498.2598</v>
      </c>
      <c r="H864" s="1">
        <v>-1508.2906</v>
      </c>
      <c r="I864" s="1">
        <v>-1498.9653000000001</v>
      </c>
      <c r="J864" s="1">
        <v>-999.00868000000003</v>
      </c>
      <c r="K864" s="1">
        <v>-1005.5916</v>
      </c>
      <c r="L864" s="1">
        <v>-997.75397999999996</v>
      </c>
      <c r="M864" s="1">
        <v>-1383.9357</v>
      </c>
      <c r="N864" s="1">
        <v>-1383.5808</v>
      </c>
      <c r="O864" s="1">
        <v>-1384.7141999999999</v>
      </c>
      <c r="Q864" s="1">
        <v>-1226.0934</v>
      </c>
      <c r="R864">
        <v>-3.78</v>
      </c>
      <c r="S864" s="1">
        <v>-1224.9463000000001</v>
      </c>
      <c r="T864">
        <v>0.39</v>
      </c>
      <c r="U864" s="1">
        <v>-1225.191</v>
      </c>
      <c r="V864">
        <v>-3.94</v>
      </c>
    </row>
    <row r="865" spans="1:22" x14ac:dyDescent="0.2">
      <c r="A865" s="1">
        <v>-1218.6332</v>
      </c>
      <c r="B865">
        <v>2.5</v>
      </c>
      <c r="C865" s="1">
        <v>-1217.4549</v>
      </c>
      <c r="D865">
        <v>7.84</v>
      </c>
      <c r="E865" s="1">
        <v>-1220.1567</v>
      </c>
      <c r="F865">
        <v>-7.26</v>
      </c>
      <c r="G865" s="1">
        <v>-1498.1356000000001</v>
      </c>
      <c r="H865" s="1">
        <v>-1508.2748999999999</v>
      </c>
      <c r="I865" s="1">
        <v>-1498.8814</v>
      </c>
      <c r="J865" s="1">
        <v>-998.99809000000005</v>
      </c>
      <c r="K865" s="1">
        <v>-1005.5806</v>
      </c>
      <c r="L865" s="1">
        <v>-997.73077999999998</v>
      </c>
      <c r="M865" s="1">
        <v>-1383.7674999999999</v>
      </c>
      <c r="N865" s="1">
        <v>-1383.5561</v>
      </c>
      <c r="O865" s="1">
        <v>-1384.5724</v>
      </c>
      <c r="Q865" s="1">
        <v>-1225.9861000000001</v>
      </c>
      <c r="R865">
        <v>-3.86</v>
      </c>
      <c r="S865" s="1">
        <v>-1224.894</v>
      </c>
      <c r="T865">
        <v>0.67</v>
      </c>
      <c r="U865" s="1">
        <v>-1225.0433</v>
      </c>
      <c r="V865">
        <v>-3.3</v>
      </c>
    </row>
    <row r="866" spans="1:22" x14ac:dyDescent="0.2">
      <c r="A866" s="1">
        <v>-1218.6433999999999</v>
      </c>
      <c r="B866">
        <v>2.85</v>
      </c>
      <c r="C866" s="1">
        <v>-1217.2936</v>
      </c>
      <c r="D866">
        <v>8.2899999999999991</v>
      </c>
      <c r="E866" s="1">
        <v>-1220.1832999999999</v>
      </c>
      <c r="F866">
        <v>-7.72</v>
      </c>
      <c r="G866" s="1">
        <v>-1498.0026</v>
      </c>
      <c r="H866" s="1">
        <v>-1508.2765999999999</v>
      </c>
      <c r="I866" s="1">
        <v>-1498.8114</v>
      </c>
      <c r="J866" s="1">
        <v>-998.99031000000002</v>
      </c>
      <c r="K866" s="1">
        <v>-1005.5566</v>
      </c>
      <c r="L866" s="1">
        <v>-997.70600999999999</v>
      </c>
      <c r="M866" s="1">
        <v>-1383.6084000000001</v>
      </c>
      <c r="N866" s="1">
        <v>-1383.5600999999999</v>
      </c>
      <c r="O866" s="1">
        <v>-1384.4573</v>
      </c>
      <c r="Q866" s="1">
        <v>-1225.8197</v>
      </c>
      <c r="R866">
        <v>-3.92</v>
      </c>
      <c r="S866" s="1">
        <v>-1224.8626999999999</v>
      </c>
      <c r="T866">
        <v>1.4</v>
      </c>
      <c r="U866" s="1">
        <v>-1224.9132</v>
      </c>
      <c r="V866">
        <v>-2.36</v>
      </c>
    </row>
    <row r="867" spans="1:22" x14ac:dyDescent="0.2">
      <c r="A867" s="1">
        <v>-1218.5342000000001</v>
      </c>
      <c r="B867">
        <v>3.34</v>
      </c>
      <c r="C867" s="1">
        <v>-1217.1436000000001</v>
      </c>
      <c r="D867">
        <v>8.7100000000000009</v>
      </c>
      <c r="E867" s="1">
        <v>-1220.126</v>
      </c>
      <c r="F867">
        <v>-8.2200000000000006</v>
      </c>
      <c r="G867" s="1">
        <v>-1497.8659</v>
      </c>
      <c r="H867" s="1">
        <v>-1508.2950000000001</v>
      </c>
      <c r="I867" s="1">
        <v>-1498.7539999999999</v>
      </c>
      <c r="J867" s="1">
        <v>-998.98487</v>
      </c>
      <c r="K867" s="1">
        <v>-1005.5204</v>
      </c>
      <c r="L867" s="1">
        <v>-997.67798000000005</v>
      </c>
      <c r="M867" s="1">
        <v>-1383.4631999999999</v>
      </c>
      <c r="N867" s="1">
        <v>-1383.5952</v>
      </c>
      <c r="O867" s="1">
        <v>-1384.3744999999999</v>
      </c>
      <c r="Q867" s="1">
        <v>-1225.6095</v>
      </c>
      <c r="R867">
        <v>-3.83</v>
      </c>
      <c r="S867" s="1">
        <v>-1224.8656000000001</v>
      </c>
      <c r="T867">
        <v>2.2200000000000002</v>
      </c>
      <c r="U867" s="1">
        <v>-1224.8079</v>
      </c>
      <c r="V867">
        <v>-1.55</v>
      </c>
    </row>
    <row r="868" spans="1:22" x14ac:dyDescent="0.2">
      <c r="A868" s="1">
        <v>-1218.3177000000001</v>
      </c>
      <c r="B868">
        <v>3.79</v>
      </c>
      <c r="C868" s="1">
        <v>-1217.0074</v>
      </c>
      <c r="D868">
        <v>8.98</v>
      </c>
      <c r="E868" s="1">
        <v>-1219.9773</v>
      </c>
      <c r="F868">
        <v>-8.76</v>
      </c>
      <c r="G868" s="1">
        <v>-1497.7298000000001</v>
      </c>
      <c r="H868" s="1">
        <v>-1508.329</v>
      </c>
      <c r="I868" s="1">
        <v>-1498.7076</v>
      </c>
      <c r="J868" s="1">
        <v>-998.98114999999996</v>
      </c>
      <c r="K868" s="1">
        <v>-1005.4734</v>
      </c>
      <c r="L868" s="1">
        <v>-997.64476000000002</v>
      </c>
      <c r="M868" s="1">
        <v>-1383.3358000000001</v>
      </c>
      <c r="N868" s="1">
        <v>-1383.6623</v>
      </c>
      <c r="O868" s="1">
        <v>-1384.3287</v>
      </c>
      <c r="Q868" s="1">
        <v>-1225.3807999999999</v>
      </c>
      <c r="R868">
        <v>-3.45</v>
      </c>
      <c r="S868" s="1">
        <v>-1224.9105</v>
      </c>
      <c r="T868">
        <v>2.87</v>
      </c>
      <c r="U868" s="1">
        <v>-1224.7279000000001</v>
      </c>
      <c r="V868">
        <v>-0.73</v>
      </c>
    </row>
    <row r="869" spans="1:22" x14ac:dyDescent="0.2">
      <c r="A869" s="1">
        <v>-1218.0224000000001</v>
      </c>
      <c r="B869">
        <v>4.22</v>
      </c>
      <c r="C869" s="1">
        <v>-1216.8833999999999</v>
      </c>
      <c r="D869">
        <v>9.44</v>
      </c>
      <c r="E869" s="1">
        <v>-1219.7370000000001</v>
      </c>
      <c r="F869">
        <v>-9.1300000000000008</v>
      </c>
      <c r="G869" s="1">
        <v>-1497.5981999999999</v>
      </c>
      <c r="H869" s="1">
        <v>-1508.3762999999999</v>
      </c>
      <c r="I869" s="1">
        <v>-1498.6696999999999</v>
      </c>
      <c r="J869" s="1">
        <v>-998.97856000000002</v>
      </c>
      <c r="K869" s="1">
        <v>-1005.4177</v>
      </c>
      <c r="L869" s="1">
        <v>-997.60470999999995</v>
      </c>
      <c r="M869" s="1">
        <v>-1383.2289000000001</v>
      </c>
      <c r="N869" s="1">
        <v>-1383.7614000000001</v>
      </c>
      <c r="O869" s="1">
        <v>-1384.3228999999999</v>
      </c>
      <c r="Q869" s="1">
        <v>-1225.1659</v>
      </c>
      <c r="R869">
        <v>-3.12</v>
      </c>
      <c r="S869" s="1">
        <v>-1224.9979000000001</v>
      </c>
      <c r="T869">
        <v>3.19</v>
      </c>
      <c r="U869" s="1">
        <v>-1224.6672000000001</v>
      </c>
      <c r="V869">
        <v>0.16</v>
      </c>
    </row>
    <row r="870" spans="1:22" x14ac:dyDescent="0.2">
      <c r="A870" s="1">
        <v>-1217.6895999999999</v>
      </c>
      <c r="B870">
        <v>4.63</v>
      </c>
      <c r="C870" s="1">
        <v>-1216.7657999999999</v>
      </c>
      <c r="D870">
        <v>9.8699999999999992</v>
      </c>
      <c r="E870" s="1">
        <v>-1219.4145000000001</v>
      </c>
      <c r="F870">
        <v>-9.3699999999999992</v>
      </c>
      <c r="G870" s="1">
        <v>-1497.4737</v>
      </c>
      <c r="H870" s="1">
        <v>-1508.4348</v>
      </c>
      <c r="I870" s="1">
        <v>-1498.6376</v>
      </c>
      <c r="J870" s="1">
        <v>-998.97666000000004</v>
      </c>
      <c r="K870" s="1">
        <v>-1005.3561999999999</v>
      </c>
      <c r="L870" s="1">
        <v>-997.55625999999995</v>
      </c>
      <c r="M870" s="1">
        <v>-1383.1445000000001</v>
      </c>
      <c r="N870" s="1">
        <v>-1383.8912</v>
      </c>
      <c r="O870" s="1">
        <v>-1384.3579</v>
      </c>
      <c r="Q870" s="1">
        <v>-1224.9960000000001</v>
      </c>
      <c r="R870">
        <v>-2.81</v>
      </c>
      <c r="S870" s="1">
        <v>-1225.1199999999999</v>
      </c>
      <c r="T870">
        <v>3.64</v>
      </c>
      <c r="U870" s="1">
        <v>-1224.6135999999999</v>
      </c>
      <c r="V870">
        <v>1.26</v>
      </c>
    </row>
    <row r="871" spans="1:22" x14ac:dyDescent="0.2">
      <c r="A871" s="1">
        <v>-1217.3675000000001</v>
      </c>
      <c r="B871">
        <v>4.71</v>
      </c>
      <c r="C871" s="1">
        <v>-1216.6510000000001</v>
      </c>
      <c r="D871">
        <v>10.23</v>
      </c>
      <c r="E871" s="1">
        <v>-1219.0297</v>
      </c>
      <c r="F871">
        <v>-9.18</v>
      </c>
      <c r="G871" s="1">
        <v>-1497.3587</v>
      </c>
      <c r="H871" s="1">
        <v>-1508.5012999999999</v>
      </c>
      <c r="I871" s="1">
        <v>-1498.6086</v>
      </c>
      <c r="J871" s="1">
        <v>-998.97532999999999</v>
      </c>
      <c r="K871" s="1">
        <v>-1005.292</v>
      </c>
      <c r="L871" s="1">
        <v>-997.49828000000002</v>
      </c>
      <c r="M871" s="1">
        <v>-1383.0835999999999</v>
      </c>
      <c r="N871" s="1">
        <v>-1384.0492999999999</v>
      </c>
      <c r="O871" s="1">
        <v>-1384.4326000000001</v>
      </c>
      <c r="Q871" s="1">
        <v>-1224.8961999999999</v>
      </c>
      <c r="R871">
        <v>-2.29</v>
      </c>
      <c r="S871" s="1">
        <v>-1225.2629999999999</v>
      </c>
      <c r="T871">
        <v>4.0599999999999996</v>
      </c>
      <c r="U871" s="1">
        <v>-1224.5497</v>
      </c>
      <c r="V871">
        <v>1.94</v>
      </c>
    </row>
    <row r="872" spans="1:22" x14ac:dyDescent="0.2">
      <c r="A872" s="1">
        <v>-1217.1007</v>
      </c>
      <c r="B872">
        <v>4.8499999999999996</v>
      </c>
      <c r="C872" s="1">
        <v>-1216.5399</v>
      </c>
      <c r="D872">
        <v>10.62</v>
      </c>
      <c r="E872" s="1">
        <v>-1218.6131</v>
      </c>
      <c r="F872">
        <v>-9.3699999999999992</v>
      </c>
      <c r="G872" s="1">
        <v>-1497.2543000000001</v>
      </c>
      <c r="H872" s="1">
        <v>-1508.5726</v>
      </c>
      <c r="I872" s="1">
        <v>-1498.5802000000001</v>
      </c>
      <c r="J872" s="1">
        <v>-998.97478999999998</v>
      </c>
      <c r="K872" s="1">
        <v>-1005.228</v>
      </c>
      <c r="L872" s="1">
        <v>-997.42978000000005</v>
      </c>
      <c r="M872" s="1">
        <v>-1383.0463999999999</v>
      </c>
      <c r="N872" s="1">
        <v>-1384.2326</v>
      </c>
      <c r="O872" s="1">
        <v>-1384.5436999999999</v>
      </c>
      <c r="Q872" s="1">
        <v>-1224.8811000000001</v>
      </c>
      <c r="R872">
        <v>-2.12</v>
      </c>
      <c r="S872" s="1">
        <v>-1225.4138</v>
      </c>
      <c r="T872">
        <v>4.3499999999999996</v>
      </c>
      <c r="U872" s="1">
        <v>-1224.4595999999999</v>
      </c>
      <c r="V872">
        <v>2.75</v>
      </c>
    </row>
    <row r="873" spans="1:22" x14ac:dyDescent="0.2">
      <c r="A873" s="1">
        <v>-1216.9202</v>
      </c>
      <c r="B873">
        <v>4.5</v>
      </c>
      <c r="C873" s="1">
        <v>-1216.4425000000001</v>
      </c>
      <c r="D873">
        <v>10.84</v>
      </c>
      <c r="E873" s="1">
        <v>-1218.2023999999999</v>
      </c>
      <c r="F873">
        <v>-9.57</v>
      </c>
      <c r="G873" s="1">
        <v>-1497.1609000000001</v>
      </c>
      <c r="H873" s="1">
        <v>-1508.645</v>
      </c>
      <c r="I873" s="1">
        <v>-1498.5497</v>
      </c>
      <c r="J873" s="1">
        <v>-998.97519</v>
      </c>
      <c r="K873" s="1">
        <v>-1005.1671</v>
      </c>
      <c r="L873" s="1">
        <v>-997.35017000000005</v>
      </c>
      <c r="M873" s="1">
        <v>-1383.0320999999999</v>
      </c>
      <c r="N873" s="1">
        <v>-1384.4375</v>
      </c>
      <c r="O873" s="1">
        <v>-1384.6862000000001</v>
      </c>
      <c r="Q873" s="1">
        <v>-1224.9529</v>
      </c>
      <c r="R873">
        <v>-1.47</v>
      </c>
      <c r="S873" s="1">
        <v>-1225.5591999999999</v>
      </c>
      <c r="T873">
        <v>4.2300000000000004</v>
      </c>
      <c r="U873" s="1">
        <v>-1224.3295000000001</v>
      </c>
      <c r="V873">
        <v>3.85</v>
      </c>
    </row>
    <row r="874" spans="1:22" x14ac:dyDescent="0.2">
      <c r="A874" s="1">
        <v>-1216.8384000000001</v>
      </c>
      <c r="B874">
        <v>4.28</v>
      </c>
      <c r="C874" s="1">
        <v>-1216.3746000000001</v>
      </c>
      <c r="D874">
        <v>11</v>
      </c>
      <c r="E874" s="1">
        <v>-1217.8361</v>
      </c>
      <c r="F874">
        <v>-9.65</v>
      </c>
      <c r="G874" s="1">
        <v>-1497.079</v>
      </c>
      <c r="H874" s="1">
        <v>-1508.7152000000001</v>
      </c>
      <c r="I874" s="1">
        <v>-1498.5153</v>
      </c>
      <c r="J874" s="1">
        <v>-998.97699999999998</v>
      </c>
      <c r="K874" s="1">
        <v>-1005.1119</v>
      </c>
      <c r="L874" s="1">
        <v>-997.25995</v>
      </c>
      <c r="M874" s="1">
        <v>-1383.0391</v>
      </c>
      <c r="N874" s="1">
        <v>-1384.6601000000001</v>
      </c>
      <c r="O874" s="1">
        <v>-1384.8533</v>
      </c>
      <c r="Q874" s="1">
        <v>-1225.1016</v>
      </c>
      <c r="R874">
        <v>-1.28</v>
      </c>
      <c r="S874" s="1">
        <v>-1225.6874</v>
      </c>
      <c r="T874">
        <v>4.7699999999999996</v>
      </c>
      <c r="U874" s="1">
        <v>-1224.1505999999999</v>
      </c>
      <c r="V874">
        <v>4.93</v>
      </c>
    </row>
    <row r="875" spans="1:22" x14ac:dyDescent="0.2">
      <c r="A875" s="1">
        <v>-1216.8516999999999</v>
      </c>
      <c r="B875">
        <v>3.68</v>
      </c>
      <c r="C875" s="1">
        <v>-1216.3514</v>
      </c>
      <c r="D875">
        <v>11.07</v>
      </c>
      <c r="E875" s="1">
        <v>-1217.5454</v>
      </c>
      <c r="F875">
        <v>-9.83</v>
      </c>
      <c r="G875" s="1">
        <v>-1497.0084999999999</v>
      </c>
      <c r="H875" s="1">
        <v>-1508.7793999999999</v>
      </c>
      <c r="I875" s="1">
        <v>-1498.4760000000001</v>
      </c>
      <c r="J875" s="1">
        <v>-998.98123999999996</v>
      </c>
      <c r="K875" s="1">
        <v>-1005.0648</v>
      </c>
      <c r="L875" s="1">
        <v>-997.16102000000001</v>
      </c>
      <c r="M875" s="1">
        <v>-1383.0652</v>
      </c>
      <c r="N875" s="1">
        <v>-1384.896</v>
      </c>
      <c r="O875" s="1">
        <v>-1385.0356999999999</v>
      </c>
      <c r="Q875" s="1">
        <v>-1225.308</v>
      </c>
      <c r="R875">
        <v>-1.3</v>
      </c>
      <c r="S875" s="1">
        <v>-1225.7860000000001</v>
      </c>
      <c r="T875">
        <v>4.45</v>
      </c>
      <c r="U875" s="1">
        <v>-1223.9204999999999</v>
      </c>
      <c r="V875">
        <v>5.71</v>
      </c>
    </row>
    <row r="876" spans="1:22" x14ac:dyDescent="0.2">
      <c r="A876" s="1">
        <v>-1216.9446</v>
      </c>
      <c r="B876">
        <v>3.04</v>
      </c>
      <c r="C876" s="1">
        <v>-1216.3821</v>
      </c>
      <c r="D876">
        <v>10.98</v>
      </c>
      <c r="E876" s="1">
        <v>-1217.3513</v>
      </c>
      <c r="F876">
        <v>-10.02</v>
      </c>
      <c r="G876" s="1">
        <v>-1496.9494999999999</v>
      </c>
      <c r="H876" s="1">
        <v>-1508.8345999999999</v>
      </c>
      <c r="I876" s="1">
        <v>-1498.4312</v>
      </c>
      <c r="J876" s="1">
        <v>-998.98865999999998</v>
      </c>
      <c r="K876" s="1">
        <v>-1005.0273999999999</v>
      </c>
      <c r="L876" s="1">
        <v>-997.05579999999998</v>
      </c>
      <c r="M876" s="1">
        <v>-1383.1079</v>
      </c>
      <c r="N876" s="1">
        <v>-1385.1404</v>
      </c>
      <c r="O876" s="1">
        <v>-1385.2284</v>
      </c>
      <c r="Q876" s="1">
        <v>-1225.5442</v>
      </c>
      <c r="R876">
        <v>-1.07</v>
      </c>
      <c r="S876" s="1">
        <v>-1225.8441</v>
      </c>
      <c r="T876">
        <v>4.08</v>
      </c>
      <c r="U876" s="1">
        <v>-1223.6460999999999</v>
      </c>
      <c r="V876">
        <v>6.57</v>
      </c>
    </row>
    <row r="877" spans="1:22" x14ac:dyDescent="0.2">
      <c r="A877" s="1">
        <v>-1217.0945999999999</v>
      </c>
      <c r="B877">
        <v>2.21</v>
      </c>
      <c r="C877" s="1">
        <v>-1216.4653000000001</v>
      </c>
      <c r="D877">
        <v>10.83</v>
      </c>
      <c r="E877" s="1">
        <v>-1217.2634</v>
      </c>
      <c r="F877">
        <v>-10.33</v>
      </c>
      <c r="G877" s="1">
        <v>-1496.902</v>
      </c>
      <c r="H877" s="1">
        <v>-1508.8782000000001</v>
      </c>
      <c r="I877" s="1">
        <v>-1498.3816999999999</v>
      </c>
      <c r="J877" s="1">
        <v>-998.99991999999997</v>
      </c>
      <c r="K877" s="1">
        <v>-1005.0008</v>
      </c>
      <c r="L877" s="1">
        <v>-996.94698000000005</v>
      </c>
      <c r="M877" s="1">
        <v>-1383.1643999999999</v>
      </c>
      <c r="N877" s="1">
        <v>-1385.3892000000001</v>
      </c>
      <c r="O877" s="1">
        <v>-1385.4226000000001</v>
      </c>
      <c r="Q877" s="1">
        <v>-1225.7773</v>
      </c>
      <c r="R877">
        <v>-1.1299999999999999</v>
      </c>
      <c r="S877" s="1">
        <v>-1225.8536999999999</v>
      </c>
      <c r="T877">
        <v>3.74</v>
      </c>
      <c r="U877" s="1">
        <v>-1223.3427999999999</v>
      </c>
      <c r="V877">
        <v>7.53</v>
      </c>
    </row>
    <row r="878" spans="1:22" x14ac:dyDescent="0.2">
      <c r="A878" s="1">
        <v>-1217.2755999999999</v>
      </c>
      <c r="B878">
        <v>1.44</v>
      </c>
      <c r="C878" s="1">
        <v>-1216.5893000000001</v>
      </c>
      <c r="D878">
        <v>10.6</v>
      </c>
      <c r="E878" s="1">
        <v>-1217.2827</v>
      </c>
      <c r="F878">
        <v>-10.47</v>
      </c>
      <c r="G878" s="1">
        <v>-1496.8656000000001</v>
      </c>
      <c r="H878" s="1">
        <v>-1508.9077</v>
      </c>
      <c r="I878" s="1">
        <v>-1498.3291999999999</v>
      </c>
      <c r="J878" s="1">
        <v>-999.01553999999999</v>
      </c>
      <c r="K878" s="1">
        <v>-1004.9856</v>
      </c>
      <c r="L878" s="1">
        <v>-996.83830999999998</v>
      </c>
      <c r="M878" s="1">
        <v>-1383.2319</v>
      </c>
      <c r="N878" s="1">
        <v>-1385.6377</v>
      </c>
      <c r="O878" s="1">
        <v>-1385.6115</v>
      </c>
      <c r="Q878" s="1">
        <v>-1225.9758999999999</v>
      </c>
      <c r="R878">
        <v>-1.1200000000000001</v>
      </c>
      <c r="S878" s="1">
        <v>-1225.8141000000001</v>
      </c>
      <c r="T878">
        <v>3.51</v>
      </c>
      <c r="U878" s="1">
        <v>-1223.0310999999999</v>
      </c>
      <c r="V878">
        <v>7.93</v>
      </c>
    </row>
    <row r="879" spans="1:22" x14ac:dyDescent="0.2">
      <c r="A879" s="1">
        <v>-1217.4616000000001</v>
      </c>
      <c r="B879">
        <v>0.74</v>
      </c>
      <c r="C879" s="1">
        <v>-1216.7378000000001</v>
      </c>
      <c r="D879">
        <v>10.41</v>
      </c>
      <c r="E879" s="1">
        <v>-1217.4029</v>
      </c>
      <c r="F879">
        <v>-10.68</v>
      </c>
      <c r="G879" s="1">
        <v>-1496.8407</v>
      </c>
      <c r="H879" s="1">
        <v>-1508.9213</v>
      </c>
      <c r="I879" s="1">
        <v>-1498.2756999999999</v>
      </c>
      <c r="J879" s="1">
        <v>-999.03625</v>
      </c>
      <c r="K879" s="1">
        <v>-1004.9823</v>
      </c>
      <c r="L879" s="1">
        <v>-996.7337</v>
      </c>
      <c r="M879" s="1">
        <v>-1383.3082999999999</v>
      </c>
      <c r="N879" s="1">
        <v>-1385.8822</v>
      </c>
      <c r="O879" s="1">
        <v>-1385.7885000000001</v>
      </c>
      <c r="Q879" s="1">
        <v>-1226.1139000000001</v>
      </c>
      <c r="R879">
        <v>-1.03</v>
      </c>
      <c r="S879" s="1">
        <v>-1225.7316000000001</v>
      </c>
      <c r="T879">
        <v>3.03</v>
      </c>
      <c r="U879" s="1">
        <v>-1222.7331999999999</v>
      </c>
      <c r="V879">
        <v>8.65</v>
      </c>
    </row>
    <row r="880" spans="1:22" x14ac:dyDescent="0.2">
      <c r="A880" s="1">
        <v>-1217.6282000000001</v>
      </c>
      <c r="B880">
        <v>-0.05</v>
      </c>
      <c r="C880" s="1">
        <v>-1216.8954000000001</v>
      </c>
      <c r="D880">
        <v>10.1</v>
      </c>
      <c r="E880" s="1">
        <v>-1217.6121000000001</v>
      </c>
      <c r="F880">
        <v>-10.82</v>
      </c>
      <c r="G880" s="1">
        <v>-1496.8268</v>
      </c>
      <c r="H880" s="1">
        <v>-1508.9182000000001</v>
      </c>
      <c r="I880" s="1">
        <v>-1498.2248999999999</v>
      </c>
      <c r="J880" s="1">
        <v>-999.06209000000001</v>
      </c>
      <c r="K880" s="1">
        <v>-1004.9904</v>
      </c>
      <c r="L880" s="1">
        <v>-996.63715999999999</v>
      </c>
      <c r="M880" s="1">
        <v>-1383.3909000000001</v>
      </c>
      <c r="N880" s="1">
        <v>-1386.1189999999999</v>
      </c>
      <c r="O880" s="1">
        <v>-1385.9485</v>
      </c>
      <c r="Q880" s="1">
        <v>-1226.1783</v>
      </c>
      <c r="R880">
        <v>-0.98</v>
      </c>
      <c r="S880" s="1">
        <v>-1225.6180999999999</v>
      </c>
      <c r="T880">
        <v>2.67</v>
      </c>
      <c r="U880" s="1">
        <v>-1222.4707000000001</v>
      </c>
      <c r="V880">
        <v>8.89</v>
      </c>
    </row>
    <row r="881" spans="1:22" x14ac:dyDescent="0.2">
      <c r="A881" s="1">
        <v>-1217.7542000000001</v>
      </c>
      <c r="B881">
        <v>-0.54</v>
      </c>
      <c r="C881" s="1">
        <v>-1217.0499</v>
      </c>
      <c r="D881">
        <v>9.9</v>
      </c>
      <c r="E881" s="1">
        <v>-1217.8918000000001</v>
      </c>
      <c r="F881">
        <v>-10.7</v>
      </c>
      <c r="G881" s="1">
        <v>-1496.8232</v>
      </c>
      <c r="H881" s="1">
        <v>-1508.8983000000001</v>
      </c>
      <c r="I881" s="1">
        <v>-1498.1801</v>
      </c>
      <c r="J881" s="1">
        <v>-999.09301000000005</v>
      </c>
      <c r="K881" s="1">
        <v>-1005.0095</v>
      </c>
      <c r="L881" s="1">
        <v>-996.55192999999997</v>
      </c>
      <c r="M881" s="1">
        <v>-1383.4772</v>
      </c>
      <c r="N881" s="1">
        <v>-1386.3454999999999</v>
      </c>
      <c r="O881" s="1">
        <v>-1386.0871</v>
      </c>
      <c r="Q881" s="1">
        <v>-1226.1702</v>
      </c>
      <c r="R881">
        <v>-0.59</v>
      </c>
      <c r="S881" s="1">
        <v>-1225.4873</v>
      </c>
      <c r="T881">
        <v>2.17</v>
      </c>
      <c r="U881" s="1">
        <v>-1222.2605000000001</v>
      </c>
      <c r="V881">
        <v>9.18</v>
      </c>
    </row>
    <row r="882" spans="1:22" x14ac:dyDescent="0.2">
      <c r="A882" s="1">
        <v>-1217.8241</v>
      </c>
      <c r="B882">
        <v>-0.88</v>
      </c>
      <c r="C882" s="1">
        <v>-1217.1946</v>
      </c>
      <c r="D882">
        <v>9.7200000000000006</v>
      </c>
      <c r="E882" s="1">
        <v>-1218.2163</v>
      </c>
      <c r="F882">
        <v>-10.76</v>
      </c>
      <c r="G882" s="1">
        <v>-1496.8294000000001</v>
      </c>
      <c r="H882" s="1">
        <v>-1508.8619000000001</v>
      </c>
      <c r="I882" s="1">
        <v>-1498.145</v>
      </c>
      <c r="J882" s="1">
        <v>-999.12910999999997</v>
      </c>
      <c r="K882" s="1">
        <v>-1005.0386</v>
      </c>
      <c r="L882" s="1">
        <v>-996.48117999999999</v>
      </c>
      <c r="M882" s="1">
        <v>-1383.5646999999999</v>
      </c>
      <c r="N882" s="1">
        <v>-1386.5590999999999</v>
      </c>
      <c r="O882" s="1">
        <v>-1386.2005999999999</v>
      </c>
      <c r="Q882" s="1">
        <v>-1226.1033</v>
      </c>
      <c r="R882">
        <v>-0.33</v>
      </c>
      <c r="S882" s="1">
        <v>-1225.3484000000001</v>
      </c>
      <c r="T882">
        <v>1.74</v>
      </c>
      <c r="U882" s="1">
        <v>-1222.1152</v>
      </c>
      <c r="V882">
        <v>8.9600000000000009</v>
      </c>
    </row>
    <row r="883" spans="1:22" x14ac:dyDescent="0.2">
      <c r="A883" s="1">
        <v>-1217.8277</v>
      </c>
      <c r="B883">
        <v>-1.1000000000000001</v>
      </c>
      <c r="C883" s="1">
        <v>-1217.326</v>
      </c>
      <c r="D883">
        <v>9.5</v>
      </c>
      <c r="E883" s="1">
        <v>-1218.5551</v>
      </c>
      <c r="F883">
        <v>-10.57</v>
      </c>
      <c r="G883" s="1">
        <v>-1496.8443</v>
      </c>
      <c r="H883" s="1">
        <v>-1508.8101999999999</v>
      </c>
      <c r="I883" s="1">
        <v>-1498.1233</v>
      </c>
      <c r="J883" s="1">
        <v>-999.16961000000003</v>
      </c>
      <c r="K883" s="1">
        <v>-1005.0768</v>
      </c>
      <c r="L883" s="1">
        <v>-996.42744000000005</v>
      </c>
      <c r="M883" s="1">
        <v>-1383.6509000000001</v>
      </c>
      <c r="N883" s="1">
        <v>-1386.7584999999999</v>
      </c>
      <c r="O883" s="1">
        <v>-1386.2869000000001</v>
      </c>
      <c r="Q883" s="1">
        <v>-1225.9982</v>
      </c>
      <c r="R883">
        <v>-0.06</v>
      </c>
      <c r="S883" s="1">
        <v>-1225.2097000000001</v>
      </c>
      <c r="T883">
        <v>1.17</v>
      </c>
      <c r="U883" s="1">
        <v>-1222.0441000000001</v>
      </c>
      <c r="V883">
        <v>8.7799999999999994</v>
      </c>
    </row>
    <row r="884" spans="1:22" x14ac:dyDescent="0.2">
      <c r="A884" s="1">
        <v>-1217.7646999999999</v>
      </c>
      <c r="B884">
        <v>-1.34</v>
      </c>
      <c r="C884" s="1">
        <v>-1217.4432999999999</v>
      </c>
      <c r="D884">
        <v>9.42</v>
      </c>
      <c r="E884" s="1">
        <v>-1218.8742999999999</v>
      </c>
      <c r="F884">
        <v>-10.24</v>
      </c>
      <c r="G884" s="1">
        <v>-1496.8667</v>
      </c>
      <c r="H884" s="1">
        <v>-1508.7446</v>
      </c>
      <c r="I884" s="1">
        <v>-1498.1185</v>
      </c>
      <c r="J884" s="1">
        <v>-999.21312</v>
      </c>
      <c r="K884" s="1">
        <v>-1005.1227</v>
      </c>
      <c r="L884" s="1">
        <v>-996.39211</v>
      </c>
      <c r="M884" s="1">
        <v>-1383.7331999999999</v>
      </c>
      <c r="N884" s="1">
        <v>-1386.9428</v>
      </c>
      <c r="O884" s="1">
        <v>-1386.345</v>
      </c>
      <c r="Q884" s="1">
        <v>-1225.8798999999999</v>
      </c>
      <c r="R884">
        <v>0</v>
      </c>
      <c r="S884" s="1">
        <v>-1225.0776000000001</v>
      </c>
      <c r="T884">
        <v>1.1100000000000001</v>
      </c>
      <c r="U884" s="1">
        <v>-1222.0518</v>
      </c>
      <c r="V884">
        <v>8.36</v>
      </c>
    </row>
    <row r="885" spans="1:22" x14ac:dyDescent="0.2">
      <c r="A885" s="1">
        <v>-1217.6442</v>
      </c>
      <c r="B885">
        <v>-1.17</v>
      </c>
      <c r="C885" s="1">
        <v>-1217.5494000000001</v>
      </c>
      <c r="D885">
        <v>9.33</v>
      </c>
      <c r="E885" s="1">
        <v>-1219.1428000000001</v>
      </c>
      <c r="F885">
        <v>-10.130000000000001</v>
      </c>
      <c r="G885" s="1">
        <v>-1496.8949</v>
      </c>
      <c r="H885" s="1">
        <v>-1508.6672000000001</v>
      </c>
      <c r="I885" s="1">
        <v>-1498.133</v>
      </c>
      <c r="J885" s="1">
        <v>-999.25789999999995</v>
      </c>
      <c r="K885" s="1">
        <v>-1005.1744</v>
      </c>
      <c r="L885" s="1">
        <v>-996.37597000000005</v>
      </c>
      <c r="M885" s="1">
        <v>-1383.8083999999999</v>
      </c>
      <c r="N885" s="1">
        <v>-1387.1114</v>
      </c>
      <c r="O885" s="1">
        <v>-1386.3742999999999</v>
      </c>
      <c r="Q885" s="1">
        <v>-1225.7737</v>
      </c>
      <c r="R885">
        <v>0.57999999999999996</v>
      </c>
      <c r="S885" s="1">
        <v>-1224.9603</v>
      </c>
      <c r="T885">
        <v>0.67</v>
      </c>
      <c r="U885" s="1">
        <v>-1222.1400000000001</v>
      </c>
      <c r="V885">
        <v>8.0299999999999994</v>
      </c>
    </row>
    <row r="886" spans="1:22" x14ac:dyDescent="0.2">
      <c r="A886" s="1">
        <v>-1217.4827</v>
      </c>
      <c r="B886">
        <v>-1.17</v>
      </c>
      <c r="C886" s="1">
        <v>-1217.6476</v>
      </c>
      <c r="D886">
        <v>9.24</v>
      </c>
      <c r="E886" s="1">
        <v>-1219.3351</v>
      </c>
      <c r="F886">
        <v>-9.89</v>
      </c>
      <c r="G886" s="1">
        <v>-1496.9267</v>
      </c>
      <c r="H886" s="1">
        <v>-1508.5806</v>
      </c>
      <c r="I886" s="1">
        <v>-1498.1691000000001</v>
      </c>
      <c r="J886" s="1">
        <v>-999.30177000000003</v>
      </c>
      <c r="K886" s="1">
        <v>-1005.2302</v>
      </c>
      <c r="L886" s="1">
        <v>-996.37905000000001</v>
      </c>
      <c r="M886" s="1">
        <v>-1383.8741</v>
      </c>
      <c r="N886" s="1">
        <v>-1387.2651000000001</v>
      </c>
      <c r="O886" s="1">
        <v>-1386.3759</v>
      </c>
      <c r="Q886" s="1">
        <v>-1225.7046</v>
      </c>
      <c r="R886">
        <v>0.82</v>
      </c>
      <c r="S886" s="1">
        <v>-1224.8658</v>
      </c>
      <c r="T886">
        <v>0.78</v>
      </c>
      <c r="U886" s="1">
        <v>-1222.3041000000001</v>
      </c>
      <c r="V886">
        <v>7.52</v>
      </c>
    </row>
    <row r="887" spans="1:22" x14ac:dyDescent="0.2">
      <c r="A887" s="1">
        <v>-1217.3047999999999</v>
      </c>
      <c r="B887">
        <v>-0.89</v>
      </c>
      <c r="C887" s="1">
        <v>-1217.7427</v>
      </c>
      <c r="D887">
        <v>9.2799999999999994</v>
      </c>
      <c r="E887" s="1">
        <v>-1219.4304</v>
      </c>
      <c r="F887">
        <v>-9.3800000000000008</v>
      </c>
      <c r="G887" s="1">
        <v>-1496.9597000000001</v>
      </c>
      <c r="H887" s="1">
        <v>-1508.4871000000001</v>
      </c>
      <c r="I887" s="1">
        <v>-1498.2274</v>
      </c>
      <c r="J887" s="1">
        <v>-999.34168999999997</v>
      </c>
      <c r="K887" s="1">
        <v>-1005.2877999999999</v>
      </c>
      <c r="L887" s="1">
        <v>-996.40093999999999</v>
      </c>
      <c r="M887" s="1">
        <v>-1383.9280000000001</v>
      </c>
      <c r="N887" s="1">
        <v>-1387.4037000000001</v>
      </c>
      <c r="O887" s="1">
        <v>-1386.3516</v>
      </c>
      <c r="Q887" s="1">
        <v>-1225.6971000000001</v>
      </c>
      <c r="R887">
        <v>0.98</v>
      </c>
      <c r="S887" s="1">
        <v>-1224.7997</v>
      </c>
      <c r="T887">
        <v>0.85</v>
      </c>
      <c r="U887" s="1">
        <v>-1222.5373</v>
      </c>
      <c r="V887">
        <v>6.53</v>
      </c>
    </row>
    <row r="888" spans="1:22" x14ac:dyDescent="0.2">
      <c r="A888" s="1">
        <v>-1217.1373000000001</v>
      </c>
      <c r="B888">
        <v>-0.89</v>
      </c>
      <c r="C888" s="1">
        <v>-1217.8404</v>
      </c>
      <c r="D888">
        <v>9.19</v>
      </c>
      <c r="E888" s="1">
        <v>-1219.4184</v>
      </c>
      <c r="F888">
        <v>-8.83</v>
      </c>
      <c r="G888" s="1">
        <v>-1496.9917</v>
      </c>
      <c r="H888" s="1">
        <v>-1508.3896</v>
      </c>
      <c r="I888" s="1">
        <v>-1498.3077000000001</v>
      </c>
      <c r="J888" s="1">
        <v>-999.37522000000001</v>
      </c>
      <c r="K888" s="1">
        <v>-1005.3447</v>
      </c>
      <c r="L888" s="1">
        <v>-996.44033999999999</v>
      </c>
      <c r="M888" s="1">
        <v>-1383.9685999999999</v>
      </c>
      <c r="N888" s="1">
        <v>-1387.528</v>
      </c>
      <c r="O888" s="1">
        <v>-1386.3035</v>
      </c>
      <c r="Q888" s="1">
        <v>-1225.7729999999999</v>
      </c>
      <c r="R888">
        <v>1.05</v>
      </c>
      <c r="S888" s="1">
        <v>-1224.7632000000001</v>
      </c>
      <c r="T888">
        <v>1.02</v>
      </c>
      <c r="U888" s="1">
        <v>-1222.83</v>
      </c>
      <c r="V888">
        <v>5.65</v>
      </c>
    </row>
    <row r="889" spans="1:22" x14ac:dyDescent="0.2">
      <c r="A889" s="1">
        <v>-1217.0048999999999</v>
      </c>
      <c r="B889">
        <v>-0.66</v>
      </c>
      <c r="C889" s="1">
        <v>-1217.9448</v>
      </c>
      <c r="D889">
        <v>9.07</v>
      </c>
      <c r="E889" s="1">
        <v>-1219.2983999999999</v>
      </c>
      <c r="F889">
        <v>-8.3000000000000007</v>
      </c>
      <c r="G889" s="1">
        <v>-1497.0207</v>
      </c>
      <c r="H889" s="1">
        <v>-1508.2913000000001</v>
      </c>
      <c r="I889" s="1">
        <v>-1498.4087</v>
      </c>
      <c r="J889" s="1">
        <v>-999.39954999999998</v>
      </c>
      <c r="K889" s="1">
        <v>-1005.3978</v>
      </c>
      <c r="L889" s="1">
        <v>-996.49532999999997</v>
      </c>
      <c r="M889" s="1">
        <v>-1383.9964</v>
      </c>
      <c r="N889" s="1">
        <v>-1387.6388999999999</v>
      </c>
      <c r="O889" s="1">
        <v>-1386.2346</v>
      </c>
      <c r="Q889" s="1">
        <v>-1225.9454000000001</v>
      </c>
      <c r="R889">
        <v>0.71</v>
      </c>
      <c r="S889" s="1">
        <v>-1224.7501999999999</v>
      </c>
      <c r="T889">
        <v>1.19</v>
      </c>
      <c r="U889" s="1">
        <v>-1223.1709000000001</v>
      </c>
      <c r="V889">
        <v>5.26</v>
      </c>
    </row>
    <row r="890" spans="1:22" x14ac:dyDescent="0.2">
      <c r="A890" s="1">
        <v>-1216.9259999999999</v>
      </c>
      <c r="B890">
        <v>-0.65</v>
      </c>
      <c r="C890" s="1">
        <v>-1218.0582999999999</v>
      </c>
      <c r="D890">
        <v>9.51</v>
      </c>
      <c r="E890" s="1">
        <v>-1219.0817999999999</v>
      </c>
      <c r="F890">
        <v>-7.58</v>
      </c>
      <c r="G890" s="1">
        <v>-1497.0443</v>
      </c>
      <c r="H890" s="1">
        <v>-1508.1952000000001</v>
      </c>
      <c r="I890" s="1">
        <v>-1498.5286000000001</v>
      </c>
      <c r="J890" s="1">
        <v>-999.41233</v>
      </c>
      <c r="K890" s="1">
        <v>-1005.4444</v>
      </c>
      <c r="L890" s="1">
        <v>-996.56413999999995</v>
      </c>
      <c r="M890" s="1">
        <v>-1384.0124000000001</v>
      </c>
      <c r="N890" s="1">
        <v>-1387.7375</v>
      </c>
      <c r="O890" s="1">
        <v>-1386.1484</v>
      </c>
      <c r="Q890" s="1">
        <v>-1226.2149999999999</v>
      </c>
      <c r="R890">
        <v>0.51</v>
      </c>
      <c r="S890" s="1">
        <v>-1224.7496000000001</v>
      </c>
      <c r="T890">
        <v>1.68</v>
      </c>
      <c r="U890" s="1">
        <v>-1223.5462</v>
      </c>
      <c r="V890">
        <v>4.41</v>
      </c>
    </row>
    <row r="891" spans="1:22" x14ac:dyDescent="0.2">
      <c r="A891" s="1">
        <v>-1216.9072000000001</v>
      </c>
      <c r="B891">
        <v>-0.6</v>
      </c>
      <c r="C891" s="1">
        <v>-1218.1796999999999</v>
      </c>
      <c r="D891">
        <v>9.4700000000000006</v>
      </c>
      <c r="E891" s="1">
        <v>-1218.7909</v>
      </c>
      <c r="F891">
        <v>-7.14</v>
      </c>
      <c r="G891" s="1">
        <v>-1497.0604000000001</v>
      </c>
      <c r="H891" s="1">
        <v>-1508.1043</v>
      </c>
      <c r="I891" s="1">
        <v>-1498.6645000000001</v>
      </c>
      <c r="J891" s="1">
        <v>-999.41245000000004</v>
      </c>
      <c r="K891" s="1">
        <v>-1005.4818</v>
      </c>
      <c r="L891" s="1">
        <v>-996.64480000000003</v>
      </c>
      <c r="M891" s="1">
        <v>-1384.0189</v>
      </c>
      <c r="N891" s="1">
        <v>-1387.8246999999999</v>
      </c>
      <c r="O891" s="1">
        <v>-1386.0481</v>
      </c>
      <c r="Q891" s="1">
        <v>-1226.5651</v>
      </c>
      <c r="R891">
        <v>-0.21</v>
      </c>
      <c r="S891" s="1">
        <v>-1224.7481</v>
      </c>
      <c r="T891">
        <v>2.23</v>
      </c>
      <c r="U891" s="1">
        <v>-1223.9385</v>
      </c>
      <c r="V891">
        <v>3.48</v>
      </c>
    </row>
    <row r="892" spans="1:22" x14ac:dyDescent="0.2">
      <c r="A892" s="1">
        <v>-1216.9416000000001</v>
      </c>
      <c r="B892">
        <v>-0.48</v>
      </c>
      <c r="C892" s="1">
        <v>-1218.3071</v>
      </c>
      <c r="D892">
        <v>9.56</v>
      </c>
      <c r="E892" s="1">
        <v>-1218.4575</v>
      </c>
      <c r="F892">
        <v>-6.48</v>
      </c>
      <c r="G892" s="1">
        <v>-1497.067</v>
      </c>
      <c r="H892" s="1">
        <v>-1508.0213000000001</v>
      </c>
      <c r="I892" s="1">
        <v>-1498.8132000000001</v>
      </c>
      <c r="J892" s="1">
        <v>-999.39982999999995</v>
      </c>
      <c r="K892" s="1">
        <v>-1005.5074</v>
      </c>
      <c r="L892" s="1">
        <v>-996.73560999999995</v>
      </c>
      <c r="M892" s="1">
        <v>-1384.0192999999999</v>
      </c>
      <c r="N892" s="1">
        <v>-1387.9018000000001</v>
      </c>
      <c r="O892" s="1">
        <v>-1385.9372000000001</v>
      </c>
      <c r="Q892" s="1">
        <v>-1226.9639999999999</v>
      </c>
      <c r="R892">
        <v>-0.74</v>
      </c>
      <c r="S892" s="1">
        <v>-1224.7334000000001</v>
      </c>
      <c r="T892">
        <v>2.8</v>
      </c>
      <c r="U892" s="1">
        <v>-1224.3253</v>
      </c>
      <c r="V892">
        <v>2.89</v>
      </c>
    </row>
    <row r="893" spans="1:22" x14ac:dyDescent="0.2">
      <c r="A893" s="1">
        <v>-1217.0106000000001</v>
      </c>
      <c r="B893">
        <v>-0.63</v>
      </c>
      <c r="C893" s="1">
        <v>-1218.4378999999999</v>
      </c>
      <c r="D893">
        <v>9.6300000000000008</v>
      </c>
      <c r="E893" s="1">
        <v>-1218.1157000000001</v>
      </c>
      <c r="F893">
        <v>-5.78</v>
      </c>
      <c r="G893" s="1">
        <v>-1497.0624</v>
      </c>
      <c r="H893" s="1">
        <v>-1507.9489000000001</v>
      </c>
      <c r="I893" s="1">
        <v>-1498.9711</v>
      </c>
      <c r="J893" s="1">
        <v>-999.37543000000005</v>
      </c>
      <c r="K893" s="1">
        <v>-1005.5201</v>
      </c>
      <c r="L893" s="1">
        <v>-996.83549000000005</v>
      </c>
      <c r="M893" s="1">
        <v>-1384.0173</v>
      </c>
      <c r="N893" s="1">
        <v>-1387.9698000000001</v>
      </c>
      <c r="O893" s="1">
        <v>-1385.8193000000001</v>
      </c>
      <c r="Q893" s="1">
        <v>-1227.3676</v>
      </c>
      <c r="R893">
        <v>-1.96</v>
      </c>
      <c r="S893" s="1">
        <v>-1224.6977999999999</v>
      </c>
      <c r="T893">
        <v>3.35</v>
      </c>
      <c r="U893" s="1">
        <v>-1224.681</v>
      </c>
      <c r="V893">
        <v>2.42</v>
      </c>
    </row>
    <row r="894" spans="1:22" x14ac:dyDescent="0.2">
      <c r="A894" s="1">
        <v>-1217.0887</v>
      </c>
      <c r="B894">
        <v>-0.65</v>
      </c>
      <c r="C894" s="1">
        <v>-1218.5717999999999</v>
      </c>
      <c r="D894">
        <v>9.75</v>
      </c>
      <c r="E894" s="1">
        <v>-1217.7952</v>
      </c>
      <c r="F894">
        <v>-5.22</v>
      </c>
      <c r="G894" s="1">
        <v>-1497.0453</v>
      </c>
      <c r="H894" s="1">
        <v>-1507.8887</v>
      </c>
      <c r="I894" s="1">
        <v>-1499.1342</v>
      </c>
      <c r="J894" s="1">
        <v>-999.34094000000005</v>
      </c>
      <c r="K894" s="1">
        <v>-1005.5188000000001</v>
      </c>
      <c r="L894" s="1">
        <v>-996.94313</v>
      </c>
      <c r="M894" s="1">
        <v>-1384.0166999999999</v>
      </c>
      <c r="N894" s="1">
        <v>-1388.0298</v>
      </c>
      <c r="O894" s="1">
        <v>-1385.6982</v>
      </c>
      <c r="Q894" s="1">
        <v>-1227.7289000000001</v>
      </c>
      <c r="R894">
        <v>-2.48</v>
      </c>
      <c r="S894" s="1">
        <v>-1224.6388999999999</v>
      </c>
      <c r="T894">
        <v>4.03</v>
      </c>
      <c r="U894" s="1">
        <v>-1224.9833000000001</v>
      </c>
      <c r="V894">
        <v>1.87</v>
      </c>
    </row>
    <row r="895" spans="1:22" x14ac:dyDescent="0.2">
      <c r="A895" s="1">
        <v>-1217.1494</v>
      </c>
      <c r="B895">
        <v>-0.78</v>
      </c>
      <c r="C895" s="1">
        <v>-1218.7125000000001</v>
      </c>
      <c r="D895">
        <v>9.86</v>
      </c>
      <c r="E895" s="1">
        <v>-1217.5183</v>
      </c>
      <c r="F895">
        <v>-4.8899999999999997</v>
      </c>
      <c r="G895" s="1">
        <v>-1497.0151000000001</v>
      </c>
      <c r="H895" s="1">
        <v>-1507.8418999999999</v>
      </c>
      <c r="I895" s="1">
        <v>-1499.299</v>
      </c>
      <c r="J895" s="1">
        <v>-999.29916000000003</v>
      </c>
      <c r="K895" s="1">
        <v>-1005.5042999999999</v>
      </c>
      <c r="L895" s="1">
        <v>-997.05782999999997</v>
      </c>
      <c r="M895" s="1">
        <v>-1384.0209</v>
      </c>
      <c r="N895" s="1">
        <v>-1388.0830000000001</v>
      </c>
      <c r="O895" s="1">
        <v>-1385.5773999999999</v>
      </c>
      <c r="Q895" s="1">
        <v>-1228.0044</v>
      </c>
      <c r="R895">
        <v>-3.45</v>
      </c>
      <c r="S895" s="1">
        <v>-1224.5615</v>
      </c>
      <c r="T895">
        <v>4.68</v>
      </c>
      <c r="U895" s="1">
        <v>-1225.2146</v>
      </c>
      <c r="V895">
        <v>1.23</v>
      </c>
    </row>
    <row r="896" spans="1:22" x14ac:dyDescent="0.2">
      <c r="A896" s="1">
        <v>-1217.1704999999999</v>
      </c>
      <c r="B896">
        <v>-0.93</v>
      </c>
      <c r="C896" s="1">
        <v>-1218.8637000000001</v>
      </c>
      <c r="D896">
        <v>9.7200000000000006</v>
      </c>
      <c r="E896" s="1">
        <v>-1217.2945</v>
      </c>
      <c r="F896">
        <v>-4.3899999999999997</v>
      </c>
      <c r="G896" s="1">
        <v>-1496.9713999999999</v>
      </c>
      <c r="H896" s="1">
        <v>-1507.8091999999999</v>
      </c>
      <c r="I896" s="1">
        <v>-1499.4617000000001</v>
      </c>
      <c r="J896" s="1">
        <v>-999.25342000000001</v>
      </c>
      <c r="K896" s="1">
        <v>-1005.4778</v>
      </c>
      <c r="L896" s="1">
        <v>-997.17987000000005</v>
      </c>
      <c r="M896" s="1">
        <v>-1384.0328999999999</v>
      </c>
      <c r="N896" s="1">
        <v>-1388.1306</v>
      </c>
      <c r="O896" s="1">
        <v>-1385.4603</v>
      </c>
      <c r="Q896" s="1">
        <v>-1228.1626000000001</v>
      </c>
      <c r="R896">
        <v>-4.25</v>
      </c>
      <c r="S896" s="1">
        <v>-1224.4766999999999</v>
      </c>
      <c r="T896">
        <v>5.18</v>
      </c>
      <c r="U896" s="1">
        <v>-1225.3657000000001</v>
      </c>
      <c r="V896">
        <v>1.01</v>
      </c>
    </row>
    <row r="897" spans="1:22" x14ac:dyDescent="0.2">
      <c r="A897" s="1">
        <v>-1217.1369</v>
      </c>
      <c r="B897">
        <v>-0.99</v>
      </c>
      <c r="C897" s="1">
        <v>-1219.0277000000001</v>
      </c>
      <c r="D897">
        <v>9.4</v>
      </c>
      <c r="E897" s="1">
        <v>-1217.1246000000001</v>
      </c>
      <c r="F897">
        <v>-4.17</v>
      </c>
      <c r="G897" s="1">
        <v>-1496.9146000000001</v>
      </c>
      <c r="H897" s="1">
        <v>-1507.7904000000001</v>
      </c>
      <c r="I897" s="1">
        <v>-1499.6193000000001</v>
      </c>
      <c r="J897" s="1">
        <v>-999.20771000000002</v>
      </c>
      <c r="K897" s="1">
        <v>-1005.4417</v>
      </c>
      <c r="L897" s="1">
        <v>-997.31026999999995</v>
      </c>
      <c r="M897" s="1">
        <v>-1384.0553</v>
      </c>
      <c r="N897" s="1">
        <v>-1388.1737000000001</v>
      </c>
      <c r="O897" s="1">
        <v>-1385.3505</v>
      </c>
      <c r="Q897" s="1">
        <v>-1228.1859999999999</v>
      </c>
      <c r="R897">
        <v>-4.66</v>
      </c>
      <c r="S897" s="1">
        <v>-1224.3959</v>
      </c>
      <c r="T897">
        <v>5.6</v>
      </c>
      <c r="U897" s="1">
        <v>-1225.4387999999999</v>
      </c>
      <c r="V897">
        <v>0.52</v>
      </c>
    </row>
    <row r="898" spans="1:22" x14ac:dyDescent="0.2">
      <c r="A898" s="1">
        <v>-1217.0434</v>
      </c>
      <c r="B898">
        <v>-1.21</v>
      </c>
      <c r="C898" s="1">
        <v>-1219.1976999999999</v>
      </c>
      <c r="D898">
        <v>9.1300000000000008</v>
      </c>
      <c r="E898" s="1">
        <v>-1217.0048999999999</v>
      </c>
      <c r="F898">
        <v>-3.85</v>
      </c>
      <c r="G898" s="1">
        <v>-1496.8456000000001</v>
      </c>
      <c r="H898" s="1">
        <v>-1507.7845</v>
      </c>
      <c r="I898" s="1">
        <v>-1499.7688000000001</v>
      </c>
      <c r="J898" s="1">
        <v>-999.16624999999999</v>
      </c>
      <c r="K898" s="1">
        <v>-1005.3996</v>
      </c>
      <c r="L898" s="1">
        <v>-997.44758000000002</v>
      </c>
      <c r="M898" s="1">
        <v>-1384.0896</v>
      </c>
      <c r="N898" s="1">
        <v>-1388.2136</v>
      </c>
      <c r="O898" s="1">
        <v>-1385.2511999999999</v>
      </c>
      <c r="Q898" s="1">
        <v>-1228.0741</v>
      </c>
      <c r="R898">
        <v>-4.84</v>
      </c>
      <c r="S898" s="1">
        <v>-1224.3276000000001</v>
      </c>
      <c r="T898">
        <v>5.78</v>
      </c>
      <c r="U898" s="1">
        <v>-1225.4453000000001</v>
      </c>
      <c r="V898">
        <v>0.38</v>
      </c>
    </row>
    <row r="899" spans="1:22" x14ac:dyDescent="0.2">
      <c r="A899" s="1">
        <v>-1216.8920000000001</v>
      </c>
      <c r="B899">
        <v>-1.27</v>
      </c>
      <c r="C899" s="1">
        <v>-1219.3588</v>
      </c>
      <c r="D899">
        <v>8.7100000000000009</v>
      </c>
      <c r="E899" s="1">
        <v>-1216.9299000000001</v>
      </c>
      <c r="F899">
        <v>-3.72</v>
      </c>
      <c r="G899" s="1">
        <v>-1496.7660000000001</v>
      </c>
      <c r="H899" s="1">
        <v>-1507.79</v>
      </c>
      <c r="I899" s="1">
        <v>-1499.9082000000001</v>
      </c>
      <c r="J899" s="1">
        <v>-999.13310000000001</v>
      </c>
      <c r="K899" s="1">
        <v>-1005.3554</v>
      </c>
      <c r="L899" s="1">
        <v>-997.59366999999997</v>
      </c>
      <c r="M899" s="1">
        <v>-1384.1374000000001</v>
      </c>
      <c r="N899" s="1">
        <v>-1388.2514000000001</v>
      </c>
      <c r="O899" s="1">
        <v>-1385.1647</v>
      </c>
      <c r="Q899" s="1">
        <v>-1227.8407999999999</v>
      </c>
      <c r="R899">
        <v>-5.32</v>
      </c>
      <c r="S899" s="1">
        <v>-1224.2736</v>
      </c>
      <c r="T899">
        <v>5.75</v>
      </c>
      <c r="U899" s="1">
        <v>-1225.4061999999999</v>
      </c>
      <c r="V899">
        <v>0.41</v>
      </c>
    </row>
    <row r="900" spans="1:22" x14ac:dyDescent="0.2">
      <c r="A900" s="1">
        <v>-1216.6909000000001</v>
      </c>
      <c r="B900">
        <v>-1.38</v>
      </c>
      <c r="C900" s="1">
        <v>-1219.4954</v>
      </c>
      <c r="D900">
        <v>8.24</v>
      </c>
      <c r="E900" s="1">
        <v>-1216.8956000000001</v>
      </c>
      <c r="F900">
        <v>-3.66</v>
      </c>
      <c r="G900" s="1">
        <v>-1496.6773000000001</v>
      </c>
      <c r="H900" s="1">
        <v>-1507.8050000000001</v>
      </c>
      <c r="I900" s="1">
        <v>-1500.0355999999999</v>
      </c>
      <c r="J900" s="1">
        <v>-999.11192000000005</v>
      </c>
      <c r="K900" s="1">
        <v>-1005.3142</v>
      </c>
      <c r="L900" s="1">
        <v>-997.74878000000001</v>
      </c>
      <c r="M900" s="1">
        <v>-1384.1993</v>
      </c>
      <c r="N900" s="1">
        <v>-1388.2879</v>
      </c>
      <c r="O900" s="1">
        <v>-1385.0935999999999</v>
      </c>
      <c r="Q900" s="1">
        <v>-1227.5138999999999</v>
      </c>
      <c r="R900">
        <v>-5.34</v>
      </c>
      <c r="S900" s="1">
        <v>-1224.2268999999999</v>
      </c>
      <c r="T900">
        <v>5.97</v>
      </c>
      <c r="U900" s="1">
        <v>-1225.3462</v>
      </c>
      <c r="V900">
        <v>0.15</v>
      </c>
    </row>
    <row r="901" spans="1:22" x14ac:dyDescent="0.2">
      <c r="A901" s="1">
        <v>-1216.4521</v>
      </c>
      <c r="B901">
        <v>-1.41</v>
      </c>
      <c r="C901" s="1">
        <v>-1219.6001000000001</v>
      </c>
      <c r="D901">
        <v>7.77</v>
      </c>
      <c r="E901" s="1">
        <v>-1216.8975</v>
      </c>
      <c r="F901">
        <v>-3.64</v>
      </c>
      <c r="G901" s="1">
        <v>-1496.5818999999999</v>
      </c>
      <c r="H901" s="1">
        <v>-1507.8272999999999</v>
      </c>
      <c r="I901" s="1">
        <v>-1500.1498999999999</v>
      </c>
      <c r="J901" s="1">
        <v>-999.10562000000004</v>
      </c>
      <c r="K901" s="1">
        <v>-1005.2803</v>
      </c>
      <c r="L901" s="1">
        <v>-997.90895</v>
      </c>
      <c r="M901" s="1">
        <v>-1384.2754</v>
      </c>
      <c r="N901" s="1">
        <v>-1388.3242</v>
      </c>
      <c r="O901" s="1">
        <v>-1385.0392999999999</v>
      </c>
      <c r="Q901" s="1">
        <v>-1227.1287</v>
      </c>
      <c r="R901">
        <v>-5.5</v>
      </c>
      <c r="S901" s="1">
        <v>-1224.1737000000001</v>
      </c>
      <c r="T901">
        <v>5.55</v>
      </c>
      <c r="U901" s="1">
        <v>-1225.2932000000001</v>
      </c>
      <c r="V901">
        <v>-0.32</v>
      </c>
    </row>
    <row r="902" spans="1:22" x14ac:dyDescent="0.2">
      <c r="A902" s="1">
        <v>-1216.191</v>
      </c>
      <c r="B902">
        <v>-1.4</v>
      </c>
      <c r="C902" s="1">
        <v>-1219.6777999999999</v>
      </c>
      <c r="D902">
        <v>7.18</v>
      </c>
      <c r="E902" s="1">
        <v>-1216.9287999999999</v>
      </c>
      <c r="F902">
        <v>-3.7</v>
      </c>
      <c r="G902" s="1">
        <v>-1496.4822999999999</v>
      </c>
      <c r="H902" s="1">
        <v>-1507.8547000000001</v>
      </c>
      <c r="I902" s="1">
        <v>-1500.2501999999999</v>
      </c>
      <c r="J902" s="1">
        <v>-999.11654999999996</v>
      </c>
      <c r="K902" s="1">
        <v>-1005.2588</v>
      </c>
      <c r="L902" s="1">
        <v>-998.07523000000003</v>
      </c>
      <c r="M902" s="1">
        <v>-1384.366</v>
      </c>
      <c r="N902" s="1">
        <v>-1388.3614</v>
      </c>
      <c r="O902" s="1">
        <v>-1385.0030999999999</v>
      </c>
      <c r="Q902" s="1">
        <v>-1226.7235000000001</v>
      </c>
      <c r="R902">
        <v>-5.39</v>
      </c>
      <c r="S902" s="1">
        <v>-1224.0971</v>
      </c>
      <c r="T902">
        <v>5.3</v>
      </c>
      <c r="U902" s="1">
        <v>-1225.2733000000001</v>
      </c>
      <c r="V902">
        <v>-0.54</v>
      </c>
    </row>
    <row r="903" spans="1:22" x14ac:dyDescent="0.2">
      <c r="A903" s="1">
        <v>-1215.9266</v>
      </c>
      <c r="B903">
        <v>-1.1200000000000001</v>
      </c>
      <c r="C903" s="1">
        <v>-1219.7393999999999</v>
      </c>
      <c r="D903">
        <v>6.37</v>
      </c>
      <c r="E903" s="1">
        <v>-1216.9811999999999</v>
      </c>
      <c r="F903">
        <v>-3.83</v>
      </c>
      <c r="G903" s="1">
        <v>-1496.3815999999999</v>
      </c>
      <c r="H903" s="1">
        <v>-1507.8851</v>
      </c>
      <c r="I903" s="1">
        <v>-1500.3367000000001</v>
      </c>
      <c r="J903" s="1">
        <v>-999.14619000000005</v>
      </c>
      <c r="K903" s="1">
        <v>-1005.2536</v>
      </c>
      <c r="L903" s="1">
        <v>-998.24525000000006</v>
      </c>
      <c r="M903" s="1">
        <v>-1384.4712999999999</v>
      </c>
      <c r="N903" s="1">
        <v>-1388.4</v>
      </c>
      <c r="O903" s="1">
        <v>-1384.9855</v>
      </c>
      <c r="Q903" s="1">
        <v>-1226.3358000000001</v>
      </c>
      <c r="R903">
        <v>-5.49</v>
      </c>
      <c r="S903" s="1">
        <v>-1223.9818</v>
      </c>
      <c r="T903">
        <v>5.15</v>
      </c>
      <c r="U903" s="1">
        <v>-1225.3095000000001</v>
      </c>
      <c r="V903">
        <v>-0.63</v>
      </c>
    </row>
    <row r="904" spans="1:22" x14ac:dyDescent="0.2">
      <c r="A904" s="1">
        <v>-1215.6796999999999</v>
      </c>
      <c r="B904">
        <v>-0.87</v>
      </c>
      <c r="C904" s="1">
        <v>-1219.7901999999999</v>
      </c>
      <c r="D904">
        <v>5.89</v>
      </c>
      <c r="E904" s="1">
        <v>-1217.0447999999999</v>
      </c>
      <c r="F904">
        <v>-4.2</v>
      </c>
      <c r="G904" s="1">
        <v>-1496.2827</v>
      </c>
      <c r="H904" s="1">
        <v>-1507.9166</v>
      </c>
      <c r="I904" s="1">
        <v>-1500.4102</v>
      </c>
      <c r="J904" s="1">
        <v>-999.19493999999997</v>
      </c>
      <c r="K904" s="1">
        <v>-1005.2682</v>
      </c>
      <c r="L904" s="1">
        <v>-998.41501000000005</v>
      </c>
      <c r="M904" s="1">
        <v>-1384.5908999999999</v>
      </c>
      <c r="N904" s="1">
        <v>-1388.4412</v>
      </c>
      <c r="O904" s="1">
        <v>-1384.9863</v>
      </c>
      <c r="Q904" s="1">
        <v>-1225.9988000000001</v>
      </c>
      <c r="R904">
        <v>-5.36</v>
      </c>
      <c r="S904" s="1">
        <v>-1223.8215</v>
      </c>
      <c r="T904">
        <v>4.8899999999999997</v>
      </c>
      <c r="U904" s="1">
        <v>-1225.4183</v>
      </c>
      <c r="V904">
        <v>-0.8</v>
      </c>
    </row>
    <row r="905" spans="1:22" x14ac:dyDescent="0.2">
      <c r="A905" s="1">
        <v>-1215.4691</v>
      </c>
      <c r="B905">
        <v>-0.5</v>
      </c>
      <c r="C905" s="1">
        <v>-1219.8223</v>
      </c>
      <c r="D905">
        <v>5.03</v>
      </c>
      <c r="E905" s="1">
        <v>-1217.1121000000001</v>
      </c>
      <c r="F905">
        <v>-4.67</v>
      </c>
      <c r="G905" s="1">
        <v>-1496.1889000000001</v>
      </c>
      <c r="H905" s="1">
        <v>-1507.9484</v>
      </c>
      <c r="I905" s="1">
        <v>-1500.4717000000001</v>
      </c>
      <c r="J905" s="1">
        <v>-999.26220000000001</v>
      </c>
      <c r="K905" s="1">
        <v>-1005.3054</v>
      </c>
      <c r="L905" s="1">
        <v>-998.58190999999999</v>
      </c>
      <c r="M905" s="1">
        <v>-1384.7246</v>
      </c>
      <c r="N905" s="1">
        <v>-1388.4856</v>
      </c>
      <c r="O905" s="1">
        <v>-1385.0045</v>
      </c>
      <c r="Q905" s="1">
        <v>-1225.7372</v>
      </c>
      <c r="R905">
        <v>-5.42</v>
      </c>
      <c r="S905" s="1">
        <v>-1223.6221</v>
      </c>
      <c r="T905">
        <v>4.3600000000000003</v>
      </c>
      <c r="U905" s="1">
        <v>-1225.607</v>
      </c>
      <c r="V905">
        <v>-1.41</v>
      </c>
    </row>
    <row r="906" spans="1:22" x14ac:dyDescent="0.2">
      <c r="A906" s="1">
        <v>-1215.3089</v>
      </c>
      <c r="B906">
        <v>-0.14000000000000001</v>
      </c>
      <c r="C906" s="1">
        <v>-1219.8185000000001</v>
      </c>
      <c r="D906">
        <v>4.46</v>
      </c>
      <c r="E906" s="1">
        <v>-1217.18</v>
      </c>
      <c r="F906">
        <v>-5.07</v>
      </c>
      <c r="G906" s="1">
        <v>-1496.1033</v>
      </c>
      <c r="H906" s="1">
        <v>-1507.9799</v>
      </c>
      <c r="I906" s="1">
        <v>-1500.5232000000001</v>
      </c>
      <c r="J906" s="1">
        <v>-999.34628999999995</v>
      </c>
      <c r="K906" s="1">
        <v>-1005.3665</v>
      </c>
      <c r="L906" s="1">
        <v>-998.74176</v>
      </c>
      <c r="M906" s="1">
        <v>-1384.8720000000001</v>
      </c>
      <c r="N906" s="1">
        <v>-1388.5332000000001</v>
      </c>
      <c r="O906" s="1">
        <v>-1385.0387000000001</v>
      </c>
      <c r="Q906" s="1">
        <v>-1225.566</v>
      </c>
      <c r="R906">
        <v>-5.57</v>
      </c>
      <c r="S906" s="1">
        <v>-1223.4002</v>
      </c>
      <c r="T906">
        <v>4.1500000000000004</v>
      </c>
      <c r="U906" s="1">
        <v>-1225.8711000000001</v>
      </c>
      <c r="V906">
        <v>-1.72</v>
      </c>
    </row>
    <row r="907" spans="1:22" x14ac:dyDescent="0.2">
      <c r="A907" s="1">
        <v>-1215.2025000000001</v>
      </c>
      <c r="B907">
        <v>0.42</v>
      </c>
      <c r="C907" s="1">
        <v>-1219.7652</v>
      </c>
      <c r="D907">
        <v>3.99</v>
      </c>
      <c r="E907" s="1">
        <v>-1217.2494999999999</v>
      </c>
      <c r="F907">
        <v>-5.66</v>
      </c>
      <c r="G907" s="1">
        <v>-1496.0287000000001</v>
      </c>
      <c r="H907" s="1">
        <v>-1508.0115000000001</v>
      </c>
      <c r="I907" s="1">
        <v>-1500.5664999999999</v>
      </c>
      <c r="J907" s="1">
        <v>-999.44501000000002</v>
      </c>
      <c r="K907" s="1">
        <v>-1005.4517</v>
      </c>
      <c r="L907" s="1">
        <v>-998.89112999999998</v>
      </c>
      <c r="M907" s="1">
        <v>-1385.0323000000001</v>
      </c>
      <c r="N907" s="1">
        <v>-1388.5840000000001</v>
      </c>
      <c r="O907" s="1">
        <v>-1385.0863999999999</v>
      </c>
      <c r="Q907" s="1">
        <v>-1225.4896000000001</v>
      </c>
      <c r="R907">
        <v>-6.15</v>
      </c>
      <c r="S907" s="1">
        <v>-1223.1802</v>
      </c>
      <c r="T907">
        <v>3.75</v>
      </c>
      <c r="U907" s="1">
        <v>-1226.1926000000001</v>
      </c>
      <c r="V907">
        <v>-1.69</v>
      </c>
    </row>
    <row r="908" spans="1:22" x14ac:dyDescent="0.2">
      <c r="A908" s="1">
        <v>-1215.1451999999999</v>
      </c>
      <c r="B908">
        <v>0.83</v>
      </c>
      <c r="C908" s="1">
        <v>-1219.6597999999999</v>
      </c>
      <c r="D908">
        <v>3.5</v>
      </c>
      <c r="E908" s="1">
        <v>-1217.328</v>
      </c>
      <c r="F908">
        <v>-6.19</v>
      </c>
      <c r="G908" s="1">
        <v>-1495.9677999999999</v>
      </c>
      <c r="H908" s="1">
        <v>-1508.0436999999999</v>
      </c>
      <c r="I908" s="1">
        <v>-1500.6044999999999</v>
      </c>
      <c r="J908" s="1">
        <v>-999.55515000000003</v>
      </c>
      <c r="K908" s="1">
        <v>-1005.56</v>
      </c>
      <c r="L908" s="1">
        <v>-999.02602999999999</v>
      </c>
      <c r="M908" s="1">
        <v>-1385.2041999999999</v>
      </c>
      <c r="N908" s="1">
        <v>-1388.6369999999999</v>
      </c>
      <c r="O908" s="1">
        <v>-1385.145</v>
      </c>
      <c r="Q908" s="1">
        <v>-1225.5027</v>
      </c>
      <c r="R908">
        <v>-6.31</v>
      </c>
      <c r="S908" s="1">
        <v>-1222.9878000000001</v>
      </c>
      <c r="T908">
        <v>3.5</v>
      </c>
      <c r="U908" s="1">
        <v>-1226.5422000000001</v>
      </c>
      <c r="V908">
        <v>-2.12</v>
      </c>
    </row>
    <row r="909" spans="1:22" x14ac:dyDescent="0.2">
      <c r="A909" s="1">
        <v>-1215.1261999999999</v>
      </c>
      <c r="B909">
        <v>1.08</v>
      </c>
      <c r="C909" s="1">
        <v>-1219.5107</v>
      </c>
      <c r="D909">
        <v>3.26</v>
      </c>
      <c r="E909" s="1">
        <v>-1217.4258</v>
      </c>
      <c r="F909">
        <v>-6.83</v>
      </c>
      <c r="G909" s="1">
        <v>-1495.923</v>
      </c>
      <c r="H909" s="1">
        <v>-1508.0779</v>
      </c>
      <c r="I909" s="1">
        <v>-1500.64</v>
      </c>
      <c r="J909" s="1">
        <v>-999.67364999999995</v>
      </c>
      <c r="K909" s="1">
        <v>-1005.6892</v>
      </c>
      <c r="L909" s="1">
        <v>-999.14353000000006</v>
      </c>
      <c r="M909" s="1">
        <v>-1385.3861999999999</v>
      </c>
      <c r="N909" s="1">
        <v>-1388.691</v>
      </c>
      <c r="O909" s="1">
        <v>-1385.2112</v>
      </c>
      <c r="Q909" s="1">
        <v>-1225.5932</v>
      </c>
      <c r="R909">
        <v>-6.42</v>
      </c>
      <c r="S909" s="1">
        <v>-1222.8421000000001</v>
      </c>
      <c r="T909">
        <v>3.24</v>
      </c>
      <c r="U909" s="1">
        <v>-1226.8842999999999</v>
      </c>
      <c r="V909">
        <v>-2.61</v>
      </c>
    </row>
    <row r="910" spans="1:22" x14ac:dyDescent="0.2">
      <c r="A910" s="1">
        <v>-1215.1366</v>
      </c>
      <c r="B910">
        <v>1.49</v>
      </c>
      <c r="C910" s="1">
        <v>-1219.3341</v>
      </c>
      <c r="D910">
        <v>3.11</v>
      </c>
      <c r="E910" s="1">
        <v>-1217.5518999999999</v>
      </c>
      <c r="F910">
        <v>-7.56</v>
      </c>
      <c r="G910" s="1">
        <v>-1495.8952999999999</v>
      </c>
      <c r="H910" s="1">
        <v>-1508.1152999999999</v>
      </c>
      <c r="I910" s="1">
        <v>-1500.6759</v>
      </c>
      <c r="J910" s="1">
        <v>-999.79719999999998</v>
      </c>
      <c r="K910" s="1">
        <v>-1005.8361</v>
      </c>
      <c r="L910" s="1">
        <v>-999.24120000000005</v>
      </c>
      <c r="M910" s="1">
        <v>-1385.576</v>
      </c>
      <c r="N910" s="1">
        <v>-1388.7443000000001</v>
      </c>
      <c r="O910" s="1">
        <v>-1385.2814000000001</v>
      </c>
      <c r="Q910" s="1">
        <v>-1225.7449999999999</v>
      </c>
      <c r="R910">
        <v>-6.71</v>
      </c>
      <c r="S910" s="1">
        <v>-1222.7518</v>
      </c>
      <c r="T910">
        <v>2.75</v>
      </c>
      <c r="U910" s="1">
        <v>-1227.1847</v>
      </c>
      <c r="V910">
        <v>-2.71</v>
      </c>
    </row>
    <row r="911" spans="1:22" x14ac:dyDescent="0.2">
      <c r="A911" s="1">
        <v>-1215.1746000000001</v>
      </c>
      <c r="B911">
        <v>1.68</v>
      </c>
      <c r="C911" s="1">
        <v>-1219.1472000000001</v>
      </c>
      <c r="D911">
        <v>3.21</v>
      </c>
      <c r="E911" s="1">
        <v>-1217.7090000000001</v>
      </c>
      <c r="F911">
        <v>-8.23</v>
      </c>
      <c r="G911" s="1">
        <v>-1495.8858</v>
      </c>
      <c r="H911" s="1">
        <v>-1508.1574000000001</v>
      </c>
      <c r="I911" s="1">
        <v>-1500.7148</v>
      </c>
      <c r="J911" s="1">
        <v>-999.92235000000005</v>
      </c>
      <c r="K911" s="1">
        <v>-1005.9965</v>
      </c>
      <c r="L911" s="1">
        <v>-999.31719999999996</v>
      </c>
      <c r="M911" s="1">
        <v>-1385.7705000000001</v>
      </c>
      <c r="N911" s="1">
        <v>-1388.7943</v>
      </c>
      <c r="O911" s="1">
        <v>-1385.3512000000001</v>
      </c>
      <c r="Q911" s="1">
        <v>-1225.9407000000001</v>
      </c>
      <c r="R911">
        <v>-6.99</v>
      </c>
      <c r="S911" s="1">
        <v>-1222.7157</v>
      </c>
      <c r="T911">
        <v>2.4900000000000002</v>
      </c>
      <c r="U911" s="1">
        <v>-1227.4145000000001</v>
      </c>
      <c r="V911">
        <v>-2.83</v>
      </c>
    </row>
    <row r="912" spans="1:22" x14ac:dyDescent="0.2">
      <c r="A912" s="1">
        <v>-1215.2473</v>
      </c>
      <c r="B912">
        <v>1.77</v>
      </c>
      <c r="C912" s="1">
        <v>-1218.9640999999999</v>
      </c>
      <c r="D912">
        <v>3.32</v>
      </c>
      <c r="E912" s="1">
        <v>-1217.8916999999999</v>
      </c>
      <c r="F912">
        <v>-8.98</v>
      </c>
      <c r="G912" s="1">
        <v>-1495.895</v>
      </c>
      <c r="H912" s="1">
        <v>-1508.2053000000001</v>
      </c>
      <c r="I912" s="1">
        <v>-1500.7583</v>
      </c>
      <c r="J912" s="1">
        <v>-1000.0456</v>
      </c>
      <c r="K912" s="1">
        <v>-1006.1659</v>
      </c>
      <c r="L912" s="1">
        <v>-999.37050999999997</v>
      </c>
      <c r="M912" s="1">
        <v>-1385.9657999999999</v>
      </c>
      <c r="N912" s="1">
        <v>-1388.8389</v>
      </c>
      <c r="O912" s="1">
        <v>-1385.4163000000001</v>
      </c>
      <c r="Q912" s="1">
        <v>-1226.1621</v>
      </c>
      <c r="R912">
        <v>-7.39</v>
      </c>
      <c r="S912" s="1">
        <v>-1222.7239</v>
      </c>
      <c r="T912">
        <v>2.2000000000000002</v>
      </c>
      <c r="U912" s="1">
        <v>-1227.5572999999999</v>
      </c>
      <c r="V912">
        <v>-2.99</v>
      </c>
    </row>
    <row r="913" spans="1:22" x14ac:dyDescent="0.2">
      <c r="A913" s="1">
        <v>-1215.3698999999999</v>
      </c>
      <c r="B913">
        <v>1.84</v>
      </c>
      <c r="C913" s="1">
        <v>-1218.7940000000001</v>
      </c>
      <c r="D913">
        <v>3.57</v>
      </c>
      <c r="E913" s="1">
        <v>-1218.0869</v>
      </c>
      <c r="F913">
        <v>-9.36</v>
      </c>
      <c r="G913" s="1">
        <v>-1495.9219000000001</v>
      </c>
      <c r="H913" s="1">
        <v>-1508.2598</v>
      </c>
      <c r="I913" s="1">
        <v>-1500.8073999999999</v>
      </c>
      <c r="J913" s="1">
        <v>-1000.1642000000001</v>
      </c>
      <c r="K913" s="1">
        <v>-1006.3387</v>
      </c>
      <c r="L913" s="1">
        <v>-999.40128000000004</v>
      </c>
      <c r="M913" s="1">
        <v>-1386.1577</v>
      </c>
      <c r="N913" s="1">
        <v>-1388.8758</v>
      </c>
      <c r="O913" s="1">
        <v>-1385.4724000000001</v>
      </c>
      <c r="Q913" s="1">
        <v>-1226.3905999999999</v>
      </c>
      <c r="R913">
        <v>-7.4</v>
      </c>
      <c r="S913" s="1">
        <v>-1222.7668000000001</v>
      </c>
      <c r="T913">
        <v>1.98</v>
      </c>
      <c r="U913" s="1">
        <v>-1227.6063999999999</v>
      </c>
      <c r="V913">
        <v>-3.09</v>
      </c>
    </row>
    <row r="914" spans="1:22" x14ac:dyDescent="0.2">
      <c r="A914" s="1">
        <v>-1215.5599</v>
      </c>
      <c r="B914">
        <v>1.75</v>
      </c>
      <c r="C914" s="1">
        <v>-1218.6415</v>
      </c>
      <c r="D914">
        <v>4.01</v>
      </c>
      <c r="E914" s="1">
        <v>-1218.2746</v>
      </c>
      <c r="F914">
        <v>-9.65</v>
      </c>
      <c r="G914" s="1">
        <v>-1495.9648999999999</v>
      </c>
      <c r="H914" s="1">
        <v>-1508.3209999999999</v>
      </c>
      <c r="I914" s="1">
        <v>-1500.8619000000001</v>
      </c>
      <c r="J914" s="1">
        <v>-1000.2751</v>
      </c>
      <c r="K914" s="1">
        <v>-1006.5095</v>
      </c>
      <c r="L914" s="1">
        <v>-999.41044999999997</v>
      </c>
      <c r="M914" s="1">
        <v>-1386.3405</v>
      </c>
      <c r="N914" s="1">
        <v>-1388.9033999999999</v>
      </c>
      <c r="O914" s="1">
        <v>-1385.5187000000001</v>
      </c>
      <c r="Q914" s="1">
        <v>-1226.6049</v>
      </c>
      <c r="R914">
        <v>-7.43</v>
      </c>
      <c r="S914" s="1">
        <v>-1222.8408999999999</v>
      </c>
      <c r="T914">
        <v>2.0299999999999998</v>
      </c>
      <c r="U914" s="1">
        <v>-1227.5687</v>
      </c>
      <c r="V914">
        <v>-3.16</v>
      </c>
    </row>
    <row r="915" spans="1:22" x14ac:dyDescent="0.2">
      <c r="A915" s="1">
        <v>-1215.8334</v>
      </c>
      <c r="B915">
        <v>1.44</v>
      </c>
      <c r="C915" s="1">
        <v>-1218.5092999999999</v>
      </c>
      <c r="D915">
        <v>4.3899999999999997</v>
      </c>
      <c r="E915" s="1">
        <v>-1218.4329</v>
      </c>
      <c r="F915">
        <v>-10.09</v>
      </c>
      <c r="G915" s="1">
        <v>-1496.0217</v>
      </c>
      <c r="H915" s="1">
        <v>-1508.3887999999999</v>
      </c>
      <c r="I915" s="1">
        <v>-1500.9206999999999</v>
      </c>
      <c r="J915" s="1">
        <v>-1000.3757000000001</v>
      </c>
      <c r="K915" s="1">
        <v>-1006.6731</v>
      </c>
      <c r="L915" s="1">
        <v>-999.40012999999999</v>
      </c>
      <c r="M915" s="1">
        <v>-1386.5092</v>
      </c>
      <c r="N915" s="1">
        <v>-1388.9201</v>
      </c>
      <c r="O915" s="1">
        <v>-1385.5505000000001</v>
      </c>
      <c r="Q915" s="1">
        <v>-1226.7843</v>
      </c>
      <c r="R915">
        <v>-7.58</v>
      </c>
      <c r="S915" s="1">
        <v>-1222.9501</v>
      </c>
      <c r="T915">
        <v>2</v>
      </c>
      <c r="U915" s="1">
        <v>-1227.4592</v>
      </c>
      <c r="V915">
        <v>-3.36</v>
      </c>
    </row>
    <row r="916" spans="1:22" x14ac:dyDescent="0.2">
      <c r="A916" s="1">
        <v>-1216.1987999999999</v>
      </c>
      <c r="B916">
        <v>0.91</v>
      </c>
      <c r="C916" s="1">
        <v>-1218.3985</v>
      </c>
      <c r="D916">
        <v>4.8899999999999997</v>
      </c>
      <c r="E916" s="1">
        <v>-1218.5432000000001</v>
      </c>
      <c r="F916">
        <v>-10.11</v>
      </c>
      <c r="G916" s="1">
        <v>-1496.0893000000001</v>
      </c>
      <c r="H916" s="1">
        <v>-1508.4625000000001</v>
      </c>
      <c r="I916" s="1">
        <v>-1500.9811</v>
      </c>
      <c r="J916" s="1">
        <v>-1000.4639</v>
      </c>
      <c r="K916" s="1">
        <v>-1006.8244</v>
      </c>
      <c r="L916" s="1">
        <v>-999.37284999999997</v>
      </c>
      <c r="M916" s="1">
        <v>-1386.6583000000001</v>
      </c>
      <c r="N916" s="1">
        <v>-1388.9255000000001</v>
      </c>
      <c r="O916" s="1">
        <v>-1385.5666000000001</v>
      </c>
      <c r="Q916" s="1">
        <v>-1226.9077</v>
      </c>
      <c r="R916">
        <v>-7.62</v>
      </c>
      <c r="S916" s="1">
        <v>-1223.1043999999999</v>
      </c>
      <c r="T916">
        <v>2.09</v>
      </c>
      <c r="U916" s="1">
        <v>-1227.2991999999999</v>
      </c>
      <c r="V916">
        <v>-3.21</v>
      </c>
    </row>
    <row r="917" spans="1:22" x14ac:dyDescent="0.2">
      <c r="A917" s="1">
        <v>-1216.653</v>
      </c>
      <c r="B917">
        <v>0.34</v>
      </c>
      <c r="C917" s="1">
        <v>-1218.309</v>
      </c>
      <c r="D917">
        <v>5.47</v>
      </c>
      <c r="E917" s="1">
        <v>-1218.5945999999999</v>
      </c>
      <c r="F917">
        <v>-10.4</v>
      </c>
      <c r="G917" s="1">
        <v>-1496.1642999999999</v>
      </c>
      <c r="H917" s="1">
        <v>-1508.5417</v>
      </c>
      <c r="I917" s="1">
        <v>-1501.04</v>
      </c>
      <c r="J917" s="1">
        <v>-1000.5376</v>
      </c>
      <c r="K917" s="1">
        <v>-1006.9594</v>
      </c>
      <c r="L917" s="1">
        <v>-999.33141999999998</v>
      </c>
      <c r="M917" s="1">
        <v>-1386.7828</v>
      </c>
      <c r="N917" s="1">
        <v>-1388.9194</v>
      </c>
      <c r="O917" s="1">
        <v>-1385.5664999999999</v>
      </c>
      <c r="Q917" s="1">
        <v>-1226.9585999999999</v>
      </c>
      <c r="R917">
        <v>-7.44</v>
      </c>
      <c r="S917" s="1">
        <v>-1223.3159000000001</v>
      </c>
      <c r="T917">
        <v>1.85</v>
      </c>
      <c r="U917" s="1">
        <v>-1227.1125</v>
      </c>
      <c r="V917">
        <v>-3.13</v>
      </c>
    </row>
    <row r="918" spans="1:22" x14ac:dyDescent="0.2">
      <c r="A918" s="1">
        <v>-1217.1785</v>
      </c>
      <c r="B918">
        <v>-0.3</v>
      </c>
      <c r="C918" s="1">
        <v>-1218.2414000000001</v>
      </c>
      <c r="D918">
        <v>6.06</v>
      </c>
      <c r="E918" s="1">
        <v>-1218.5864999999999</v>
      </c>
      <c r="F918">
        <v>-10.09</v>
      </c>
      <c r="G918" s="1">
        <v>-1496.2425000000001</v>
      </c>
      <c r="H918" s="1">
        <v>-1508.6257000000001</v>
      </c>
      <c r="I918" s="1">
        <v>-1501.0938000000001</v>
      </c>
      <c r="J918" s="1">
        <v>-1000.5957</v>
      </c>
      <c r="K918" s="1">
        <v>-1007.0742</v>
      </c>
      <c r="L918" s="1">
        <v>-999.27899000000002</v>
      </c>
      <c r="M918" s="1">
        <v>-1386.8783000000001</v>
      </c>
      <c r="N918" s="1">
        <v>-1388.9021</v>
      </c>
      <c r="O918" s="1">
        <v>-1385.5513000000001</v>
      </c>
      <c r="Q918" s="1">
        <v>-1226.9266</v>
      </c>
      <c r="R918">
        <v>-7.33</v>
      </c>
      <c r="S918" s="1">
        <v>-1223.5878</v>
      </c>
      <c r="T918">
        <v>1.7</v>
      </c>
      <c r="U918" s="1">
        <v>-1226.923</v>
      </c>
      <c r="V918">
        <v>-3.32</v>
      </c>
    </row>
    <row r="919" spans="1:22" x14ac:dyDescent="0.2">
      <c r="A919" s="1">
        <v>-1217.7421999999999</v>
      </c>
      <c r="B919">
        <v>-0.94</v>
      </c>
      <c r="C919" s="1">
        <v>-1218.1948</v>
      </c>
      <c r="D919">
        <v>6.66</v>
      </c>
      <c r="E919" s="1">
        <v>-1218.5284999999999</v>
      </c>
      <c r="F919">
        <v>-9.9499999999999993</v>
      </c>
      <c r="G919" s="1">
        <v>-1496.3198</v>
      </c>
      <c r="H919" s="1">
        <v>-1508.7141999999999</v>
      </c>
      <c r="I919" s="1">
        <v>-1501.1385</v>
      </c>
      <c r="J919" s="1">
        <v>-1000.638</v>
      </c>
      <c r="K919" s="1">
        <v>-1007.1663</v>
      </c>
      <c r="L919" s="1">
        <v>-999.21866999999997</v>
      </c>
      <c r="M919" s="1">
        <v>-1386.9413999999999</v>
      </c>
      <c r="N919" s="1">
        <v>-1388.8744999999999</v>
      </c>
      <c r="O919" s="1">
        <v>-1385.5228999999999</v>
      </c>
      <c r="Q919" s="1">
        <v>-1226.8105</v>
      </c>
      <c r="R919">
        <v>-7.11</v>
      </c>
      <c r="S919" s="1">
        <v>-1223.9113</v>
      </c>
      <c r="T919">
        <v>1.77</v>
      </c>
      <c r="U919" s="1">
        <v>-1226.7532000000001</v>
      </c>
      <c r="V919">
        <v>-3.15</v>
      </c>
    </row>
    <row r="920" spans="1:22" x14ac:dyDescent="0.2">
      <c r="A920" s="1">
        <v>-1218.3009</v>
      </c>
      <c r="B920">
        <v>-1.76</v>
      </c>
      <c r="C920" s="1">
        <v>-1218.1655000000001</v>
      </c>
      <c r="D920">
        <v>7.23</v>
      </c>
      <c r="E920" s="1">
        <v>-1218.4378999999999</v>
      </c>
      <c r="F920">
        <v>-9.69</v>
      </c>
      <c r="G920" s="1">
        <v>-1496.3922</v>
      </c>
      <c r="H920" s="1">
        <v>-1508.8067000000001</v>
      </c>
      <c r="I920" s="1">
        <v>-1501.1706999999999</v>
      </c>
      <c r="J920" s="1">
        <v>-1000.6643</v>
      </c>
      <c r="K920" s="1">
        <v>-1007.2329999999999</v>
      </c>
      <c r="L920" s="1">
        <v>-999.15359000000001</v>
      </c>
      <c r="M920" s="1">
        <v>-1386.9688000000001</v>
      </c>
      <c r="N920" s="1">
        <v>-1388.8379</v>
      </c>
      <c r="O920" s="1">
        <v>-1385.4838</v>
      </c>
      <c r="Q920" s="1">
        <v>-1226.6177</v>
      </c>
      <c r="R920">
        <v>-6.68</v>
      </c>
      <c r="S920" s="1">
        <v>-1224.2615000000001</v>
      </c>
      <c r="T920">
        <v>1.77</v>
      </c>
      <c r="U920" s="1">
        <v>-1226.6225999999999</v>
      </c>
      <c r="V920">
        <v>-3.03</v>
      </c>
    </row>
    <row r="921" spans="1:22" x14ac:dyDescent="0.2">
      <c r="A921" s="1">
        <v>-1218.8081</v>
      </c>
      <c r="B921">
        <v>-2.5</v>
      </c>
      <c r="C921" s="1">
        <v>-1218.1482000000001</v>
      </c>
      <c r="D921">
        <v>7.85</v>
      </c>
      <c r="E921" s="1">
        <v>-1218.3341</v>
      </c>
      <c r="F921">
        <v>-9.3699999999999992</v>
      </c>
      <c r="G921" s="1">
        <v>-1496.4555</v>
      </c>
      <c r="H921" s="1">
        <v>-1508.9031</v>
      </c>
      <c r="I921" s="1">
        <v>-1501.1868999999999</v>
      </c>
      <c r="J921" s="1">
        <v>-1000.6758</v>
      </c>
      <c r="K921" s="1">
        <v>-1007.2732</v>
      </c>
      <c r="L921" s="1">
        <v>-999.08668999999998</v>
      </c>
      <c r="M921" s="1">
        <v>-1386.9609</v>
      </c>
      <c r="N921" s="1">
        <v>-1388.7936</v>
      </c>
      <c r="O921" s="1">
        <v>-1385.4376999999999</v>
      </c>
      <c r="Q921" s="1">
        <v>-1226.3635999999999</v>
      </c>
      <c r="R921">
        <v>-5.94</v>
      </c>
      <c r="S921" s="1">
        <v>-1224.6034</v>
      </c>
      <c r="T921">
        <v>1.45</v>
      </c>
      <c r="U921" s="1">
        <v>-1226.5468000000001</v>
      </c>
      <c r="V921">
        <v>-2.5299999999999998</v>
      </c>
    </row>
    <row r="922" spans="1:22" x14ac:dyDescent="0.2">
      <c r="A922" s="1">
        <v>-1219.2221</v>
      </c>
      <c r="B922">
        <v>-3</v>
      </c>
      <c r="C922" s="1">
        <v>-1218.1370999999999</v>
      </c>
      <c r="D922">
        <v>8.2100000000000009</v>
      </c>
      <c r="E922" s="1">
        <v>-1218.2345</v>
      </c>
      <c r="F922">
        <v>-9.08</v>
      </c>
      <c r="G922" s="1">
        <v>-1496.5064</v>
      </c>
      <c r="H922" s="1">
        <v>-1509.0038</v>
      </c>
      <c r="I922" s="1">
        <v>-1501.1849999999999</v>
      </c>
      <c r="J922" s="1">
        <v>-1000.6748</v>
      </c>
      <c r="K922" s="1">
        <v>-1007.2856</v>
      </c>
      <c r="L922" s="1">
        <v>-999.0204</v>
      </c>
      <c r="M922" s="1">
        <v>-1386.9164000000001</v>
      </c>
      <c r="N922" s="1">
        <v>-1388.7430999999999</v>
      </c>
      <c r="O922" s="1">
        <v>-1385.3888999999999</v>
      </c>
      <c r="Q922" s="1">
        <v>-1226.0682999999999</v>
      </c>
      <c r="R922">
        <v>-5.7</v>
      </c>
      <c r="S922" s="1">
        <v>-1224.8988999999999</v>
      </c>
      <c r="T922">
        <v>1.34</v>
      </c>
      <c r="U922" s="1">
        <v>-1226.5350000000001</v>
      </c>
      <c r="V922">
        <v>-2.76</v>
      </c>
    </row>
    <row r="923" spans="1:22" x14ac:dyDescent="0.2">
      <c r="A923" s="1">
        <v>-1219.5112999999999</v>
      </c>
      <c r="B923">
        <v>-3.38</v>
      </c>
      <c r="C923" s="1">
        <v>-1218.1259</v>
      </c>
      <c r="D923">
        <v>8.76</v>
      </c>
      <c r="E923" s="1">
        <v>-1218.1505</v>
      </c>
      <c r="F923">
        <v>-8.61</v>
      </c>
      <c r="G923" s="1">
        <v>-1496.5416</v>
      </c>
      <c r="H923" s="1">
        <v>-1509.1088999999999</v>
      </c>
      <c r="I923" s="1">
        <v>-1501.1639</v>
      </c>
      <c r="J923" s="1">
        <v>-1000.6647</v>
      </c>
      <c r="K923" s="1">
        <v>-1007.2698</v>
      </c>
      <c r="L923" s="1">
        <v>-998.95653000000004</v>
      </c>
      <c r="M923" s="1">
        <v>-1386.8371</v>
      </c>
      <c r="N923" s="1">
        <v>-1388.6883</v>
      </c>
      <c r="O923" s="1">
        <v>-1385.3422</v>
      </c>
      <c r="Q923" s="1">
        <v>-1225.7571</v>
      </c>
      <c r="R923">
        <v>-5.09</v>
      </c>
      <c r="S923" s="1">
        <v>-1225.1142</v>
      </c>
      <c r="T923">
        <v>1.1499999999999999</v>
      </c>
      <c r="U923" s="1">
        <v>-1226.5890999999999</v>
      </c>
      <c r="V923">
        <v>-2.39</v>
      </c>
    </row>
    <row r="924" spans="1:22" x14ac:dyDescent="0.2">
      <c r="A924" s="1">
        <v>-1219.6581000000001</v>
      </c>
      <c r="B924">
        <v>-3.55</v>
      </c>
      <c r="C924" s="1">
        <v>-1218.1105</v>
      </c>
      <c r="D924">
        <v>9.1300000000000008</v>
      </c>
      <c r="E924" s="1">
        <v>-1218.0877</v>
      </c>
      <c r="F924">
        <v>-8.32</v>
      </c>
      <c r="G924" s="1">
        <v>-1496.5588</v>
      </c>
      <c r="H924" s="1">
        <v>-1509.2189000000001</v>
      </c>
      <c r="I924" s="1">
        <v>-1501.1235999999999</v>
      </c>
      <c r="J924" s="1">
        <v>-1000.6497000000001</v>
      </c>
      <c r="K924" s="1">
        <v>-1007.226</v>
      </c>
      <c r="L924" s="1">
        <v>-998.89651000000003</v>
      </c>
      <c r="M924" s="1">
        <v>-1386.7258999999999</v>
      </c>
      <c r="N924" s="1">
        <v>-1388.6306</v>
      </c>
      <c r="O924" s="1">
        <v>-1385.3023000000001</v>
      </c>
      <c r="Q924" s="1">
        <v>-1225.4582</v>
      </c>
      <c r="R924">
        <v>-4.43</v>
      </c>
      <c r="S924" s="1">
        <v>-1225.2280000000001</v>
      </c>
      <c r="T924">
        <v>1.1100000000000001</v>
      </c>
      <c r="U924" s="1">
        <v>-1226.7026000000001</v>
      </c>
      <c r="V924">
        <v>-1.91</v>
      </c>
    </row>
    <row r="925" spans="1:22" x14ac:dyDescent="0.2">
      <c r="A925" s="1">
        <v>-1219.6606999999999</v>
      </c>
      <c r="B925">
        <v>-3.44</v>
      </c>
      <c r="C925" s="1">
        <v>-1218.0863999999999</v>
      </c>
      <c r="D925">
        <v>9.43</v>
      </c>
      <c r="E925" s="1">
        <v>-1218.0477000000001</v>
      </c>
      <c r="F925">
        <v>-8.01</v>
      </c>
      <c r="G925" s="1">
        <v>-1496.5567000000001</v>
      </c>
      <c r="H925" s="1">
        <v>-1509.3344</v>
      </c>
      <c r="I925" s="1">
        <v>-1501.0654999999999</v>
      </c>
      <c r="J925" s="1">
        <v>-1000.6341</v>
      </c>
      <c r="K925" s="1">
        <v>-1007.1550999999999</v>
      </c>
      <c r="L925" s="1">
        <v>-998.84123999999997</v>
      </c>
      <c r="M925" s="1">
        <v>-1386.5863999999999</v>
      </c>
      <c r="N925" s="1">
        <v>-1388.5709999999999</v>
      </c>
      <c r="O925" s="1">
        <v>-1385.2737999999999</v>
      </c>
      <c r="Q925" s="1">
        <v>-1225.2021999999999</v>
      </c>
      <c r="R925">
        <v>-3.97</v>
      </c>
      <c r="S925" s="1">
        <v>-1225.2347</v>
      </c>
      <c r="T925">
        <v>1.19</v>
      </c>
      <c r="U925" s="1">
        <v>-1226.8634</v>
      </c>
      <c r="V925">
        <v>-1.52</v>
      </c>
    </row>
    <row r="926" spans="1:22" x14ac:dyDescent="0.2">
      <c r="A926" s="1">
        <v>-1219.5327</v>
      </c>
      <c r="B926">
        <v>-3.43</v>
      </c>
      <c r="C926" s="1">
        <v>-1218.0519999999999</v>
      </c>
      <c r="D926">
        <v>9.56</v>
      </c>
      <c r="E926" s="1">
        <v>-1218.0286000000001</v>
      </c>
      <c r="F926">
        <v>-7.78</v>
      </c>
      <c r="G926" s="1">
        <v>-1496.5344</v>
      </c>
      <c r="H926" s="1">
        <v>-1509.4554000000001</v>
      </c>
      <c r="I926" s="1">
        <v>-1500.9921999999999</v>
      </c>
      <c r="J926" s="1">
        <v>-1000.6222</v>
      </c>
      <c r="K926" s="1">
        <v>-1007.0587</v>
      </c>
      <c r="L926" s="1">
        <v>-998.79151000000002</v>
      </c>
      <c r="M926" s="1">
        <v>-1386.4233999999999</v>
      </c>
      <c r="N926" s="1">
        <v>-1388.5109</v>
      </c>
      <c r="O926" s="1">
        <v>-1385.2608</v>
      </c>
      <c r="Q926" s="1">
        <v>-1225.0201999999999</v>
      </c>
      <c r="R926">
        <v>-3.68</v>
      </c>
      <c r="S926" s="1">
        <v>-1225.1439</v>
      </c>
      <c r="T926">
        <v>1.28</v>
      </c>
      <c r="U926" s="1">
        <v>-1227.0539000000001</v>
      </c>
      <c r="V926">
        <v>-1.1399999999999999</v>
      </c>
    </row>
    <row r="927" spans="1:22" x14ac:dyDescent="0.2">
      <c r="A927" s="1">
        <v>-1219.3018999999999</v>
      </c>
      <c r="B927">
        <v>-3.02</v>
      </c>
      <c r="C927" s="1">
        <v>-1218.0030999999999</v>
      </c>
      <c r="D927">
        <v>9.6</v>
      </c>
      <c r="E927" s="1">
        <v>-1218.0293999999999</v>
      </c>
      <c r="F927">
        <v>-7.59</v>
      </c>
      <c r="G927" s="1">
        <v>-1496.4919</v>
      </c>
      <c r="H927" s="1">
        <v>-1509.5823</v>
      </c>
      <c r="I927" s="1">
        <v>-1500.9072000000001</v>
      </c>
      <c r="J927" s="1">
        <v>-1000.6178</v>
      </c>
      <c r="K927" s="1">
        <v>-1006.9387</v>
      </c>
      <c r="L927" s="1">
        <v>-998.74734000000001</v>
      </c>
      <c r="M927" s="1">
        <v>-1386.2425000000001</v>
      </c>
      <c r="N927" s="1">
        <v>-1388.4508000000001</v>
      </c>
      <c r="O927" s="1">
        <v>-1385.2666999999999</v>
      </c>
      <c r="Q927" s="1">
        <v>-1224.9381000000001</v>
      </c>
      <c r="R927">
        <v>-3.28</v>
      </c>
      <c r="S927" s="1">
        <v>-1224.9770000000001</v>
      </c>
      <c r="T927">
        <v>1.56</v>
      </c>
      <c r="U927" s="1">
        <v>-1227.2561000000001</v>
      </c>
      <c r="V927">
        <v>-0.95</v>
      </c>
    </row>
    <row r="928" spans="1:22" x14ac:dyDescent="0.2">
      <c r="A928" s="1">
        <v>-1219.0074999999999</v>
      </c>
      <c r="B928">
        <v>-2.4700000000000002</v>
      </c>
      <c r="C928" s="1">
        <v>-1217.934</v>
      </c>
      <c r="D928">
        <v>9.69</v>
      </c>
      <c r="E928" s="1">
        <v>-1218.0496000000001</v>
      </c>
      <c r="F928">
        <v>-7.38</v>
      </c>
      <c r="G928" s="1">
        <v>-1496.4295999999999</v>
      </c>
      <c r="H928" s="1">
        <v>-1509.7147</v>
      </c>
      <c r="I928" s="1">
        <v>-1500.8150000000001</v>
      </c>
      <c r="J928" s="1">
        <v>-1000.6231</v>
      </c>
      <c r="K928" s="1">
        <v>-1006.7979</v>
      </c>
      <c r="L928" s="1">
        <v>-998.70825000000002</v>
      </c>
      <c r="M928" s="1">
        <v>-1386.0489</v>
      </c>
      <c r="N928" s="1">
        <v>-1388.3909000000001</v>
      </c>
      <c r="O928" s="1">
        <v>-1385.2936999999999</v>
      </c>
      <c r="Q928" s="1">
        <v>-1224.9719</v>
      </c>
      <c r="R928">
        <v>-3.06</v>
      </c>
      <c r="S928" s="1">
        <v>-1224.7648999999999</v>
      </c>
      <c r="T928">
        <v>1.48</v>
      </c>
      <c r="U928" s="1">
        <v>-1227.452</v>
      </c>
      <c r="V928">
        <v>-0.43</v>
      </c>
    </row>
    <row r="929" spans="1:22" x14ac:dyDescent="0.2">
      <c r="A929" s="1">
        <v>-1218.6946</v>
      </c>
      <c r="B929">
        <v>-1.78</v>
      </c>
      <c r="C929" s="1">
        <v>-1217.8375000000001</v>
      </c>
      <c r="D929">
        <v>9.7100000000000009</v>
      </c>
      <c r="E929" s="1">
        <v>-1218.0897</v>
      </c>
      <c r="F929">
        <v>-7.21</v>
      </c>
      <c r="G929" s="1">
        <v>-1496.3493000000001</v>
      </c>
      <c r="H929" s="1">
        <v>-1509.8523</v>
      </c>
      <c r="I929" s="1">
        <v>-1500.721</v>
      </c>
      <c r="J929" s="1">
        <v>-1000.6387999999999</v>
      </c>
      <c r="K929" s="1">
        <v>-1006.6394</v>
      </c>
      <c r="L929" s="1">
        <v>-998.67376000000002</v>
      </c>
      <c r="M929" s="1">
        <v>-1385.8489</v>
      </c>
      <c r="N929" s="1">
        <v>-1388.3314</v>
      </c>
      <c r="O929" s="1">
        <v>-1385.3430000000001</v>
      </c>
      <c r="Q929" s="1">
        <v>-1225.1221</v>
      </c>
      <c r="R929">
        <v>-2.86</v>
      </c>
      <c r="S929" s="1">
        <v>-1224.5440000000001</v>
      </c>
      <c r="T929">
        <v>1.34</v>
      </c>
      <c r="U929" s="1">
        <v>-1227.6255000000001</v>
      </c>
      <c r="V929">
        <v>0.2</v>
      </c>
    </row>
    <row r="930" spans="1:22" x14ac:dyDescent="0.2">
      <c r="A930" s="1">
        <v>-1218.4096</v>
      </c>
      <c r="B930">
        <v>-1.4</v>
      </c>
      <c r="C930" s="1">
        <v>-1217.7063000000001</v>
      </c>
      <c r="D930">
        <v>9.61</v>
      </c>
      <c r="E930" s="1">
        <v>-1218.1515999999999</v>
      </c>
      <c r="F930">
        <v>-7.03</v>
      </c>
      <c r="G930" s="1">
        <v>-1496.2525000000001</v>
      </c>
      <c r="H930" s="1">
        <v>-1509.9947999999999</v>
      </c>
      <c r="I930" s="1">
        <v>-1500.6303</v>
      </c>
      <c r="J930" s="1">
        <v>-1000.6644</v>
      </c>
      <c r="K930" s="1">
        <v>-1006.4666999999999</v>
      </c>
      <c r="L930" s="1">
        <v>-998.64306999999997</v>
      </c>
      <c r="M930" s="1">
        <v>-1385.6481000000001</v>
      </c>
      <c r="N930" s="1">
        <v>-1388.2722000000001</v>
      </c>
      <c r="O930" s="1">
        <v>-1385.4149</v>
      </c>
      <c r="Q930" s="1">
        <v>-1225.3747000000001</v>
      </c>
      <c r="R930">
        <v>-2.83</v>
      </c>
      <c r="S930" s="1">
        <v>-1224.3510000000001</v>
      </c>
      <c r="T930">
        <v>1.34</v>
      </c>
      <c r="U930" s="1">
        <v>-1227.7628999999999</v>
      </c>
      <c r="V930">
        <v>0.73</v>
      </c>
    </row>
    <row r="931" spans="1:22" x14ac:dyDescent="0.2">
      <c r="A931" s="1">
        <v>-1218.1944000000001</v>
      </c>
      <c r="B931">
        <v>-0.85</v>
      </c>
      <c r="C931" s="1">
        <v>-1217.5373</v>
      </c>
      <c r="D931">
        <v>9.57</v>
      </c>
      <c r="E931" s="1">
        <v>-1218.2349999999999</v>
      </c>
      <c r="F931">
        <v>-6.83</v>
      </c>
      <c r="G931" s="1">
        <v>-1496.1413</v>
      </c>
      <c r="H931" s="1">
        <v>-1510.1415</v>
      </c>
      <c r="I931" s="1">
        <v>-1500.548</v>
      </c>
      <c r="J931" s="1">
        <v>-1000.6971</v>
      </c>
      <c r="K931" s="1">
        <v>-1006.2832</v>
      </c>
      <c r="L931" s="1">
        <v>-998.61528999999996</v>
      </c>
      <c r="M931" s="1">
        <v>-1385.4516000000001</v>
      </c>
      <c r="N931" s="1">
        <v>-1388.2129</v>
      </c>
      <c r="O931" s="1">
        <v>-1385.5083999999999</v>
      </c>
      <c r="Q931" s="1">
        <v>-1225.7009</v>
      </c>
      <c r="R931">
        <v>-2.71</v>
      </c>
      <c r="S931" s="1">
        <v>-1224.2198000000001</v>
      </c>
      <c r="T931">
        <v>1.06</v>
      </c>
      <c r="U931" s="1">
        <v>-1227.8566000000001</v>
      </c>
      <c r="V931">
        <v>1.42</v>
      </c>
    </row>
    <row r="932" spans="1:22" x14ac:dyDescent="0.2">
      <c r="A932" s="1">
        <v>-1218.0782999999999</v>
      </c>
      <c r="B932">
        <v>-0.55000000000000004</v>
      </c>
      <c r="C932" s="1">
        <v>-1217.3327999999999</v>
      </c>
      <c r="D932">
        <v>9.41</v>
      </c>
      <c r="E932" s="1">
        <v>-1218.3366000000001</v>
      </c>
      <c r="F932">
        <v>-6.77</v>
      </c>
      <c r="G932" s="1">
        <v>-1496.0182</v>
      </c>
      <c r="H932" s="1">
        <v>-1510.2919999999999</v>
      </c>
      <c r="I932" s="1">
        <v>-1500.4781</v>
      </c>
      <c r="J932" s="1">
        <v>-1000.7334</v>
      </c>
      <c r="K932" s="1">
        <v>-1006.0925999999999</v>
      </c>
      <c r="L932" s="1">
        <v>-998.58936000000006</v>
      </c>
      <c r="M932" s="1">
        <v>-1385.2645</v>
      </c>
      <c r="N932" s="1">
        <v>-1388.153</v>
      </c>
      <c r="O932" s="1">
        <v>-1385.6216999999999</v>
      </c>
      <c r="Q932" s="1">
        <v>-1226.0627999999999</v>
      </c>
      <c r="R932">
        <v>-2.79</v>
      </c>
      <c r="S932" s="1">
        <v>-1224.1713999999999</v>
      </c>
      <c r="T932">
        <v>0.82</v>
      </c>
      <c r="U932" s="1">
        <v>-1227.9001000000001</v>
      </c>
      <c r="V932">
        <v>1.92</v>
      </c>
    </row>
    <row r="933" spans="1:22" x14ac:dyDescent="0.2">
      <c r="A933" s="1">
        <v>-1218.0749000000001</v>
      </c>
      <c r="B933">
        <v>-0.25</v>
      </c>
      <c r="C933" s="1">
        <v>-1217.1007999999999</v>
      </c>
      <c r="D933">
        <v>9.31</v>
      </c>
      <c r="E933" s="1">
        <v>-1218.4475</v>
      </c>
      <c r="F933">
        <v>-6.38</v>
      </c>
      <c r="G933" s="1">
        <v>-1495.8849</v>
      </c>
      <c r="H933" s="1">
        <v>-1510.4449999999999</v>
      </c>
      <c r="I933" s="1">
        <v>-1500.4247</v>
      </c>
      <c r="J933" s="1">
        <v>-1000.7698</v>
      </c>
      <c r="K933" s="1">
        <v>-1005.8976</v>
      </c>
      <c r="L933" s="1">
        <v>-998.56363999999996</v>
      </c>
      <c r="M933" s="1">
        <v>-1385.0906</v>
      </c>
      <c r="N933" s="1">
        <v>-1388.0917999999999</v>
      </c>
      <c r="O933" s="1">
        <v>-1385.7520999999999</v>
      </c>
      <c r="Q933" s="1">
        <v>-1226.4211</v>
      </c>
      <c r="R933">
        <v>-2.64</v>
      </c>
      <c r="S933" s="1">
        <v>-1224.212</v>
      </c>
      <c r="T933">
        <v>0.45</v>
      </c>
      <c r="U933" s="1">
        <v>-1227.8906999999999</v>
      </c>
      <c r="V933">
        <v>2.6</v>
      </c>
    </row>
    <row r="934" spans="1:22" x14ac:dyDescent="0.2">
      <c r="A934" s="1">
        <v>-1218.1796999999999</v>
      </c>
      <c r="B934">
        <v>-0.04</v>
      </c>
      <c r="C934" s="1">
        <v>-1216.8532</v>
      </c>
      <c r="D934">
        <v>9.08</v>
      </c>
      <c r="E934" s="1">
        <v>-1218.5527</v>
      </c>
      <c r="F934">
        <v>-6.22</v>
      </c>
      <c r="G934" s="1">
        <v>-1495.7361000000001</v>
      </c>
      <c r="H934" s="1">
        <v>-1510.5994000000001</v>
      </c>
      <c r="I934" s="1">
        <v>-1500.3911000000001</v>
      </c>
      <c r="J934" s="1">
        <v>-1000.8029</v>
      </c>
      <c r="K934" s="1">
        <v>-1005.7012</v>
      </c>
      <c r="L934" s="1">
        <v>-998.53652</v>
      </c>
      <c r="M934" s="1">
        <v>-1384.9333999999999</v>
      </c>
      <c r="N934" s="1">
        <v>-1388.029</v>
      </c>
      <c r="O934" s="1">
        <v>-1385.8955000000001</v>
      </c>
      <c r="Q934" s="1">
        <v>-1226.7381</v>
      </c>
      <c r="R934">
        <v>-2.39</v>
      </c>
      <c r="S934" s="1">
        <v>-1224.3324</v>
      </c>
      <c r="T934">
        <v>-0.31</v>
      </c>
      <c r="U934" s="1">
        <v>-1227.8321000000001</v>
      </c>
      <c r="V934">
        <v>3.35</v>
      </c>
    </row>
    <row r="935" spans="1:22" x14ac:dyDescent="0.2">
      <c r="A935" s="1">
        <v>-1218.3765000000001</v>
      </c>
      <c r="B935">
        <v>-0.01</v>
      </c>
      <c r="C935" s="1">
        <v>-1216.6052999999999</v>
      </c>
      <c r="D935">
        <v>8.86</v>
      </c>
      <c r="E935" s="1">
        <v>-1218.6356000000001</v>
      </c>
      <c r="F935">
        <v>-5.84</v>
      </c>
      <c r="G935" s="1">
        <v>-1495.5861</v>
      </c>
      <c r="H935" s="1">
        <v>-1510.7533000000001</v>
      </c>
      <c r="I935" s="1">
        <v>-1500.3791000000001</v>
      </c>
      <c r="J935" s="1">
        <v>-1000.8299</v>
      </c>
      <c r="K935" s="1">
        <v>-1005.5055</v>
      </c>
      <c r="L935" s="1">
        <v>-998.50593000000003</v>
      </c>
      <c r="M935" s="1">
        <v>-1384.7949000000001</v>
      </c>
      <c r="N935" s="1">
        <v>-1387.9639</v>
      </c>
      <c r="O935" s="1">
        <v>-1386.0479</v>
      </c>
      <c r="Q935" s="1">
        <v>-1226.9838</v>
      </c>
      <c r="R935">
        <v>-2.4900000000000002</v>
      </c>
      <c r="S935" s="1">
        <v>-1224.5112999999999</v>
      </c>
      <c r="T935">
        <v>-1.2</v>
      </c>
      <c r="U935" s="1">
        <v>-1227.7340999999999</v>
      </c>
      <c r="V935">
        <v>3.79</v>
      </c>
    </row>
    <row r="936" spans="1:22" x14ac:dyDescent="0.2">
      <c r="A936" s="1">
        <v>-1218.6416999999999</v>
      </c>
      <c r="B936">
        <v>-7.0000000000000007E-2</v>
      </c>
      <c r="C936" s="1">
        <v>-1216.3744999999999</v>
      </c>
      <c r="D936">
        <v>8.51</v>
      </c>
      <c r="E936" s="1">
        <v>-1218.6795</v>
      </c>
      <c r="F936">
        <v>-5.46</v>
      </c>
      <c r="G936" s="1">
        <v>-1495.4319</v>
      </c>
      <c r="H936" s="1">
        <v>-1510.9063000000001</v>
      </c>
      <c r="I936" s="1">
        <v>-1500.3905</v>
      </c>
      <c r="J936" s="1">
        <v>-1000.8496</v>
      </c>
      <c r="K936" s="1">
        <v>-1005.3117999999999</v>
      </c>
      <c r="L936" s="1">
        <v>-998.47028</v>
      </c>
      <c r="M936" s="1">
        <v>-1384.6768999999999</v>
      </c>
      <c r="N936" s="1">
        <v>-1387.8956000000001</v>
      </c>
      <c r="O936" s="1">
        <v>-1386.2049</v>
      </c>
      <c r="Q936" s="1">
        <v>-1227.1396999999999</v>
      </c>
      <c r="R936">
        <v>-2.29</v>
      </c>
      <c r="S936" s="1">
        <v>-1224.7216000000001</v>
      </c>
      <c r="T936">
        <v>-1.9</v>
      </c>
      <c r="U936" s="1">
        <v>-1227.6155000000001</v>
      </c>
      <c r="V936">
        <v>4.42</v>
      </c>
    </row>
    <row r="937" spans="1:22" x14ac:dyDescent="0.2">
      <c r="A937" s="1">
        <v>-1218.9507000000001</v>
      </c>
      <c r="B937">
        <v>-0.3</v>
      </c>
      <c r="C937" s="1">
        <v>-1216.1777</v>
      </c>
      <c r="D937">
        <v>8.24</v>
      </c>
      <c r="E937" s="1">
        <v>-1218.6711</v>
      </c>
      <c r="F937">
        <v>-5.05</v>
      </c>
      <c r="G937" s="1">
        <v>-1495.2747999999999</v>
      </c>
      <c r="H937" s="1">
        <v>-1511.0571</v>
      </c>
      <c r="I937" s="1">
        <v>-1500.4256</v>
      </c>
      <c r="J937" s="1">
        <v>-1000.862</v>
      </c>
      <c r="K937" s="1">
        <v>-1005.1215</v>
      </c>
      <c r="L937" s="1">
        <v>-998.42729999999995</v>
      </c>
      <c r="M937" s="1">
        <v>-1384.5799</v>
      </c>
      <c r="N937" s="1">
        <v>-1387.8245999999999</v>
      </c>
      <c r="O937" s="1">
        <v>-1386.3616999999999</v>
      </c>
      <c r="Q937" s="1">
        <v>-1227.204</v>
      </c>
      <c r="R937">
        <v>-2.11</v>
      </c>
      <c r="S937" s="1">
        <v>-1224.9365</v>
      </c>
      <c r="T937">
        <v>-2.87</v>
      </c>
      <c r="U937" s="1">
        <v>-1227.5019</v>
      </c>
      <c r="V937">
        <v>4.6399999999999997</v>
      </c>
    </row>
    <row r="938" spans="1:22" x14ac:dyDescent="0.2">
      <c r="A938" s="1">
        <v>-1219.2809</v>
      </c>
      <c r="B938">
        <v>-0.46</v>
      </c>
      <c r="C938" s="1">
        <v>-1216.0284999999999</v>
      </c>
      <c r="D938">
        <v>7.78</v>
      </c>
      <c r="E938" s="1">
        <v>-1218.6034999999999</v>
      </c>
      <c r="F938">
        <v>-4.58</v>
      </c>
      <c r="G938" s="1">
        <v>-1495.1164000000001</v>
      </c>
      <c r="H938" s="1">
        <v>-1511.2035000000001</v>
      </c>
      <c r="I938" s="1">
        <v>-1500.4840999999999</v>
      </c>
      <c r="J938" s="1">
        <v>-1000.8680000000001</v>
      </c>
      <c r="K938" s="1">
        <v>-1004.9352</v>
      </c>
      <c r="L938" s="1">
        <v>-998.37522000000001</v>
      </c>
      <c r="M938" s="1">
        <v>-1384.5037</v>
      </c>
      <c r="N938" s="1">
        <v>-1387.7514000000001</v>
      </c>
      <c r="O938" s="1">
        <v>-1386.5138999999999</v>
      </c>
      <c r="Q938" s="1">
        <v>-1227.1904</v>
      </c>
      <c r="R938">
        <v>-1.57</v>
      </c>
      <c r="S938" s="1">
        <v>-1225.1337000000001</v>
      </c>
      <c r="T938">
        <v>-3.17</v>
      </c>
      <c r="U938" s="1">
        <v>-1227.4222</v>
      </c>
      <c r="V938">
        <v>4.91</v>
      </c>
    </row>
    <row r="939" spans="1:22" x14ac:dyDescent="0.2">
      <c r="A939" s="1">
        <v>-1219.6125999999999</v>
      </c>
      <c r="B939">
        <v>-0.78</v>
      </c>
      <c r="C939" s="1">
        <v>-1215.9358999999999</v>
      </c>
      <c r="D939">
        <v>7.37</v>
      </c>
      <c r="E939" s="1">
        <v>-1218.4777999999999</v>
      </c>
      <c r="F939">
        <v>-4.03</v>
      </c>
      <c r="G939" s="1">
        <v>-1494.9580000000001</v>
      </c>
      <c r="H939" s="1">
        <v>-1511.3441</v>
      </c>
      <c r="I939" s="1">
        <v>-1500.5646999999999</v>
      </c>
      <c r="J939" s="1">
        <v>-1000.8695</v>
      </c>
      <c r="K939" s="1">
        <v>-1004.7538</v>
      </c>
      <c r="L939" s="1">
        <v>-998.31214</v>
      </c>
      <c r="M939" s="1">
        <v>-1384.4476</v>
      </c>
      <c r="N939" s="1">
        <v>-1387.6771000000001</v>
      </c>
      <c r="O939" s="1">
        <v>-1386.6569999999999</v>
      </c>
      <c r="Q939" s="1">
        <v>-1227.1217999999999</v>
      </c>
      <c r="R939">
        <v>-1.78</v>
      </c>
      <c r="S939" s="1">
        <v>-1225.2988</v>
      </c>
      <c r="T939">
        <v>-3.81</v>
      </c>
      <c r="U939" s="1">
        <v>-1227.4004</v>
      </c>
      <c r="V939">
        <v>4.95</v>
      </c>
    </row>
    <row r="940" spans="1:22" x14ac:dyDescent="0.2">
      <c r="A940" s="1">
        <v>-1219.9321</v>
      </c>
      <c r="B940">
        <v>-0.99</v>
      </c>
      <c r="C940" s="1">
        <v>-1215.9036000000001</v>
      </c>
      <c r="D940">
        <v>6.94</v>
      </c>
      <c r="E940" s="1">
        <v>-1218.3068000000001</v>
      </c>
      <c r="F940">
        <v>-3.41</v>
      </c>
      <c r="G940" s="1">
        <v>-1494.8009</v>
      </c>
      <c r="H940" s="1">
        <v>-1511.4768999999999</v>
      </c>
      <c r="I940" s="1">
        <v>-1500.6660999999999</v>
      </c>
      <c r="J940" s="1">
        <v>-1000.8687</v>
      </c>
      <c r="K940" s="1">
        <v>-1004.5786000000001</v>
      </c>
      <c r="L940" s="1">
        <v>-998.23667</v>
      </c>
      <c r="M940" s="1">
        <v>-1384.4105</v>
      </c>
      <c r="N940" s="1">
        <v>-1387.6034</v>
      </c>
      <c r="O940" s="1">
        <v>-1386.7868000000001</v>
      </c>
      <c r="Q940" s="1">
        <v>-1227.0275999999999</v>
      </c>
      <c r="R940">
        <v>-1.66</v>
      </c>
      <c r="S940" s="1">
        <v>-1225.4245000000001</v>
      </c>
      <c r="T940">
        <v>-4.55</v>
      </c>
      <c r="U940" s="1">
        <v>-1227.4482</v>
      </c>
      <c r="V940">
        <v>4.22</v>
      </c>
    </row>
    <row r="941" spans="1:22" x14ac:dyDescent="0.2">
      <c r="A941" s="1">
        <v>-1220.2268999999999</v>
      </c>
      <c r="B941">
        <v>-1.21</v>
      </c>
      <c r="C941" s="1">
        <v>-1215.9276</v>
      </c>
      <c r="D941">
        <v>6.52</v>
      </c>
      <c r="E941" s="1">
        <v>-1218.114</v>
      </c>
      <c r="F941">
        <v>-2.87</v>
      </c>
      <c r="G941" s="1">
        <v>-1494.6469</v>
      </c>
      <c r="H941" s="1">
        <v>-1511.6005</v>
      </c>
      <c r="I941" s="1">
        <v>-1500.7858000000001</v>
      </c>
      <c r="J941" s="1">
        <v>-1000.8677</v>
      </c>
      <c r="K941" s="1">
        <v>-1004.4101000000001</v>
      </c>
      <c r="L941" s="1">
        <v>-998.14827000000002</v>
      </c>
      <c r="M941" s="1">
        <v>-1384.3902</v>
      </c>
      <c r="N941" s="1">
        <v>-1387.5328</v>
      </c>
      <c r="O941" s="1">
        <v>-1386.8995</v>
      </c>
      <c r="Q941" s="1">
        <v>-1226.9324999999999</v>
      </c>
      <c r="R941">
        <v>-1.58</v>
      </c>
      <c r="S941" s="1">
        <v>-1225.5071</v>
      </c>
      <c r="T941">
        <v>-4.66</v>
      </c>
      <c r="U941" s="1">
        <v>-1227.5626</v>
      </c>
      <c r="V941">
        <v>4.05</v>
      </c>
    </row>
    <row r="942" spans="1:22" x14ac:dyDescent="0.2">
      <c r="A942" s="1">
        <v>-1220.4888000000001</v>
      </c>
      <c r="B942">
        <v>-1.59</v>
      </c>
      <c r="C942" s="1">
        <v>-1215.9992</v>
      </c>
      <c r="D942">
        <v>6.05</v>
      </c>
      <c r="E942" s="1">
        <v>-1217.9284</v>
      </c>
      <c r="F942">
        <v>-2.41</v>
      </c>
      <c r="G942" s="1">
        <v>-1494.4975999999999</v>
      </c>
      <c r="H942" s="1">
        <v>-1511.7126000000001</v>
      </c>
      <c r="I942" s="1">
        <v>-1500.9206999999999</v>
      </c>
      <c r="J942" s="1">
        <v>-1000.8688</v>
      </c>
      <c r="K942" s="1">
        <v>-1004.25</v>
      </c>
      <c r="L942" s="1">
        <v>-998.04715999999996</v>
      </c>
      <c r="M942" s="1">
        <v>-1384.3851</v>
      </c>
      <c r="N942" s="1">
        <v>-1387.4675999999999</v>
      </c>
      <c r="O942" s="1">
        <v>-1386.9920999999999</v>
      </c>
      <c r="Q942" s="1">
        <v>-1226.8553999999999</v>
      </c>
      <c r="R942">
        <v>-1.31</v>
      </c>
      <c r="S942" s="1">
        <v>-1225.5489</v>
      </c>
      <c r="T942">
        <v>-4.7699999999999996</v>
      </c>
      <c r="U942" s="1">
        <v>-1227.7285999999999</v>
      </c>
      <c r="V942">
        <v>3.3</v>
      </c>
    </row>
    <row r="943" spans="1:22" x14ac:dyDescent="0.2">
      <c r="A943" s="1">
        <v>-1220.7126000000001</v>
      </c>
      <c r="B943">
        <v>-1.93</v>
      </c>
      <c r="C943" s="1">
        <v>-1216.1054999999999</v>
      </c>
      <c r="D943">
        <v>5.81</v>
      </c>
      <c r="E943" s="1">
        <v>-1217.7804000000001</v>
      </c>
      <c r="F943">
        <v>-1.87</v>
      </c>
      <c r="G943" s="1">
        <v>-1494.3548000000001</v>
      </c>
      <c r="H943" s="1">
        <v>-1511.8119999999999</v>
      </c>
      <c r="I943" s="1">
        <v>-1501.0678</v>
      </c>
      <c r="J943" s="1">
        <v>-1000.8742999999999</v>
      </c>
      <c r="K943" s="1">
        <v>-1004.0996</v>
      </c>
      <c r="L943" s="1">
        <v>-997.93416999999999</v>
      </c>
      <c r="M943" s="1">
        <v>-1384.3923</v>
      </c>
      <c r="N943" s="1">
        <v>-1387.4101000000001</v>
      </c>
      <c r="O943" s="1">
        <v>-1387.0621000000001</v>
      </c>
      <c r="Q943" s="1">
        <v>-1226.8088</v>
      </c>
      <c r="R943">
        <v>-1.9</v>
      </c>
      <c r="S943" s="1">
        <v>-1225.5524</v>
      </c>
      <c r="T943">
        <v>-4.96</v>
      </c>
      <c r="U943" s="1">
        <v>-1227.9232</v>
      </c>
      <c r="V943">
        <v>2.27</v>
      </c>
    </row>
    <row r="944" spans="1:22" x14ac:dyDescent="0.2">
      <c r="A944" s="1">
        <v>-1220.8951999999999</v>
      </c>
      <c r="B944">
        <v>-2.29</v>
      </c>
      <c r="C944" s="1">
        <v>-1216.2329</v>
      </c>
      <c r="D944">
        <v>5.44</v>
      </c>
      <c r="E944" s="1">
        <v>-1217.6928</v>
      </c>
      <c r="F944">
        <v>-1.62</v>
      </c>
      <c r="G944" s="1">
        <v>-1494.2208000000001</v>
      </c>
      <c r="H944" s="1">
        <v>-1511.8967</v>
      </c>
      <c r="I944" s="1">
        <v>-1501.2231999999999</v>
      </c>
      <c r="J944" s="1">
        <v>-1000.8857</v>
      </c>
      <c r="K944" s="1">
        <v>-1003.9615</v>
      </c>
      <c r="L944" s="1">
        <v>-997.81119999999999</v>
      </c>
      <c r="M944" s="1">
        <v>-1384.4094</v>
      </c>
      <c r="N944" s="1">
        <v>-1387.3625</v>
      </c>
      <c r="O944" s="1">
        <v>-1387.1083000000001</v>
      </c>
      <c r="Q944" s="1">
        <v>-1226.7983999999999</v>
      </c>
      <c r="R944">
        <v>-2.41</v>
      </c>
      <c r="S944" s="1">
        <v>-1225.5215000000001</v>
      </c>
      <c r="T944">
        <v>-4.7300000000000004</v>
      </c>
      <c r="U944" s="1">
        <v>-1228.1216999999999</v>
      </c>
      <c r="V944">
        <v>1.35</v>
      </c>
    </row>
    <row r="945" spans="1:22" x14ac:dyDescent="0.2">
      <c r="A945" s="1">
        <v>-1221.0341000000001</v>
      </c>
      <c r="B945">
        <v>-2.31</v>
      </c>
      <c r="C945" s="1">
        <v>-1216.3680999999999</v>
      </c>
      <c r="D945">
        <v>5.34</v>
      </c>
      <c r="E945" s="1">
        <v>-1217.6777999999999</v>
      </c>
      <c r="F945">
        <v>-1.46</v>
      </c>
      <c r="G945" s="1">
        <v>-1494.0988</v>
      </c>
      <c r="H945" s="1">
        <v>-1511.9652000000001</v>
      </c>
      <c r="I945" s="1">
        <v>-1501.3833999999999</v>
      </c>
      <c r="J945" s="1">
        <v>-1000.9047</v>
      </c>
      <c r="K945" s="1">
        <v>-1003.8371</v>
      </c>
      <c r="L945" s="1">
        <v>-997.68114000000003</v>
      </c>
      <c r="M945" s="1">
        <v>-1384.434</v>
      </c>
      <c r="N945" s="1">
        <v>-1387.326</v>
      </c>
      <c r="O945" s="1">
        <v>-1387.1313</v>
      </c>
      <c r="Q945" s="1">
        <v>-1226.8261</v>
      </c>
      <c r="R945">
        <v>-2.88</v>
      </c>
      <c r="S945" s="1">
        <v>-1225.4611</v>
      </c>
      <c r="T945">
        <v>-4.34</v>
      </c>
      <c r="U945" s="1">
        <v>-1228.3036</v>
      </c>
      <c r="V945">
        <v>0.59</v>
      </c>
    </row>
    <row r="946" spans="1:22" x14ac:dyDescent="0.2">
      <c r="A946" s="1">
        <v>-1221.1262999999999</v>
      </c>
      <c r="B946">
        <v>-2.52</v>
      </c>
      <c r="C946" s="1">
        <v>-1216.5001</v>
      </c>
      <c r="D946">
        <v>5.17</v>
      </c>
      <c r="E946" s="1">
        <v>-1217.7356</v>
      </c>
      <c r="F946">
        <v>-1.66</v>
      </c>
      <c r="G946" s="1">
        <v>-1493.9920999999999</v>
      </c>
      <c r="H946" s="1">
        <v>-1512.0162</v>
      </c>
      <c r="I946" s="1">
        <v>-1501.5446999999999</v>
      </c>
      <c r="J946" s="1">
        <v>-1000.932</v>
      </c>
      <c r="K946" s="1">
        <v>-1003.729</v>
      </c>
      <c r="L946" s="1">
        <v>-997.54740000000004</v>
      </c>
      <c r="M946" s="1">
        <v>-1384.4626000000001</v>
      </c>
      <c r="N946" s="1">
        <v>-1387.3006</v>
      </c>
      <c r="O946" s="1">
        <v>-1387.1321</v>
      </c>
      <c r="Q946" s="1">
        <v>-1226.8896</v>
      </c>
      <c r="R946">
        <v>-3.7</v>
      </c>
      <c r="S946" s="1">
        <v>-1225.3788999999999</v>
      </c>
      <c r="T946">
        <v>-4.05</v>
      </c>
      <c r="U946" s="1">
        <v>-1228.4563000000001</v>
      </c>
      <c r="V946">
        <v>-0.3</v>
      </c>
    </row>
    <row r="947" spans="1:22" x14ac:dyDescent="0.2">
      <c r="A947" s="1">
        <v>-1221.1650999999999</v>
      </c>
      <c r="B947">
        <v>-2.72</v>
      </c>
      <c r="C947" s="1">
        <v>-1216.6216999999999</v>
      </c>
      <c r="D947">
        <v>5.21</v>
      </c>
      <c r="E947" s="1">
        <v>-1217.8544999999999</v>
      </c>
      <c r="F947">
        <v>-1.78</v>
      </c>
      <c r="G947" s="1">
        <v>-1493.9048</v>
      </c>
      <c r="H947" s="1">
        <v>-1512.0485000000001</v>
      </c>
      <c r="I947" s="1">
        <v>-1501.7030999999999</v>
      </c>
      <c r="J947" s="1">
        <v>-1000.9681</v>
      </c>
      <c r="K947" s="1">
        <v>-1003.639</v>
      </c>
      <c r="L947" s="1">
        <v>-997.41418999999996</v>
      </c>
      <c r="M947" s="1">
        <v>-1384.4924000000001</v>
      </c>
      <c r="N947" s="1">
        <v>-1387.2854</v>
      </c>
      <c r="O947" s="1">
        <v>-1387.1130000000001</v>
      </c>
      <c r="Q947" s="1">
        <v>-1226.9820999999999</v>
      </c>
      <c r="R947">
        <v>-4.43</v>
      </c>
      <c r="S947" s="1">
        <v>-1225.2876000000001</v>
      </c>
      <c r="T947">
        <v>-3.5</v>
      </c>
      <c r="U947" s="1">
        <v>-1228.575</v>
      </c>
      <c r="V947">
        <v>-1.21</v>
      </c>
    </row>
    <row r="948" spans="1:22" x14ac:dyDescent="0.2">
      <c r="A948" s="1">
        <v>-1221.1431</v>
      </c>
      <c r="B948">
        <v>-2.7</v>
      </c>
      <c r="C948" s="1">
        <v>-1216.729</v>
      </c>
      <c r="D948">
        <v>5.25</v>
      </c>
      <c r="E948" s="1">
        <v>-1218.0133000000001</v>
      </c>
      <c r="F948">
        <v>-2.21</v>
      </c>
      <c r="G948" s="1">
        <v>-1493.8413</v>
      </c>
      <c r="H948" s="1">
        <v>-1512.0615</v>
      </c>
      <c r="I948" s="1">
        <v>-1501.8552999999999</v>
      </c>
      <c r="J948" s="1">
        <v>-1001.0131</v>
      </c>
      <c r="K948" s="1">
        <v>-1003.5694999999999</v>
      </c>
      <c r="L948" s="1">
        <v>-997.28629000000001</v>
      </c>
      <c r="M948" s="1">
        <v>-1384.5205000000001</v>
      </c>
      <c r="N948" s="1">
        <v>-1387.2788</v>
      </c>
      <c r="O948" s="1">
        <v>-1387.0778</v>
      </c>
      <c r="Q948" s="1">
        <v>-1227.0938000000001</v>
      </c>
      <c r="R948">
        <v>-5.43</v>
      </c>
      <c r="S948" s="1">
        <v>-1225.2049999999999</v>
      </c>
      <c r="T948">
        <v>-3.12</v>
      </c>
      <c r="U948" s="1">
        <v>-1228.6599000000001</v>
      </c>
      <c r="V948">
        <v>-2.0499999999999998</v>
      </c>
    </row>
    <row r="949" spans="1:22" x14ac:dyDescent="0.2">
      <c r="A949" s="1">
        <v>-1221.0515</v>
      </c>
      <c r="B949">
        <v>-2.74</v>
      </c>
      <c r="C949" s="1">
        <v>-1216.8230000000001</v>
      </c>
      <c r="D949">
        <v>5.51</v>
      </c>
      <c r="E949" s="1">
        <v>-1218.1869999999999</v>
      </c>
      <c r="F949">
        <v>-2.74</v>
      </c>
      <c r="G949" s="1">
        <v>-1493.8054999999999</v>
      </c>
      <c r="H949" s="1">
        <v>-1512.0550000000001</v>
      </c>
      <c r="I949" s="1">
        <v>-1501.9981</v>
      </c>
      <c r="J949" s="1">
        <v>-1001.0667999999999</v>
      </c>
      <c r="K949" s="1">
        <v>-1003.5219</v>
      </c>
      <c r="L949" s="1">
        <v>-997.16837999999996</v>
      </c>
      <c r="M949" s="1">
        <v>-1384.5441000000001</v>
      </c>
      <c r="N949" s="1">
        <v>-1387.2782</v>
      </c>
      <c r="O949" s="1">
        <v>-1387.0310999999999</v>
      </c>
      <c r="Q949" s="1">
        <v>-1227.2134000000001</v>
      </c>
      <c r="R949">
        <v>-6.43</v>
      </c>
      <c r="S949" s="1">
        <v>-1225.1519000000001</v>
      </c>
      <c r="T949">
        <v>-2.85</v>
      </c>
      <c r="U949" s="1">
        <v>-1228.7125000000001</v>
      </c>
      <c r="V949">
        <v>-2.87</v>
      </c>
    </row>
    <row r="950" spans="1:22" x14ac:dyDescent="0.2">
      <c r="A950" s="1">
        <v>-1220.8862999999999</v>
      </c>
      <c r="B950">
        <v>-2.6</v>
      </c>
      <c r="C950" s="1">
        <v>-1216.9083000000001</v>
      </c>
      <c r="D950">
        <v>5.74</v>
      </c>
      <c r="E950" s="1">
        <v>-1218.3507999999999</v>
      </c>
      <c r="F950">
        <v>-3.23</v>
      </c>
      <c r="G950" s="1">
        <v>-1493.8008</v>
      </c>
      <c r="H950" s="1">
        <v>-1512.0297</v>
      </c>
      <c r="I950" s="1">
        <v>-1502.1293000000001</v>
      </c>
      <c r="J950" s="1">
        <v>-1001.1292999999999</v>
      </c>
      <c r="K950" s="1">
        <v>-1003.4976</v>
      </c>
      <c r="L950" s="1">
        <v>-997.06511999999998</v>
      </c>
      <c r="M950" s="1">
        <v>-1384.5607</v>
      </c>
      <c r="N950" s="1">
        <v>-1387.2808</v>
      </c>
      <c r="O950" s="1">
        <v>-1386.9768999999999</v>
      </c>
      <c r="Q950" s="1">
        <v>-1227.3317999999999</v>
      </c>
      <c r="R950">
        <v>-7.63</v>
      </c>
      <c r="S950" s="1">
        <v>-1225.1484</v>
      </c>
      <c r="T950">
        <v>-2.4700000000000002</v>
      </c>
      <c r="U950" s="1">
        <v>-1228.7339999999999</v>
      </c>
      <c r="V950">
        <v>-3.14</v>
      </c>
    </row>
    <row r="951" spans="1:22" x14ac:dyDescent="0.2">
      <c r="A951" s="1">
        <v>-1220.6501000000001</v>
      </c>
      <c r="B951">
        <v>-2.25</v>
      </c>
      <c r="C951" s="1">
        <v>-1216.9921999999999</v>
      </c>
      <c r="D951">
        <v>6.16</v>
      </c>
      <c r="E951" s="1">
        <v>-1218.4861000000001</v>
      </c>
      <c r="F951">
        <v>-3.91</v>
      </c>
      <c r="G951" s="1">
        <v>-1493.8297</v>
      </c>
      <c r="H951" s="1">
        <v>-1511.9870000000001</v>
      </c>
      <c r="I951" s="1">
        <v>-1502.2471</v>
      </c>
      <c r="J951" s="1">
        <v>-1001.1999</v>
      </c>
      <c r="K951" s="1">
        <v>-1003.4967</v>
      </c>
      <c r="L951" s="1">
        <v>-996.98059000000001</v>
      </c>
      <c r="M951" s="1">
        <v>-1384.5684000000001</v>
      </c>
      <c r="N951" s="1">
        <v>-1387.2841000000001</v>
      </c>
      <c r="O951" s="1">
        <v>-1386.92</v>
      </c>
      <c r="Q951" s="1">
        <v>-1227.4439</v>
      </c>
      <c r="R951">
        <v>-8.31</v>
      </c>
      <c r="S951" s="1">
        <v>-1225.2085999999999</v>
      </c>
      <c r="T951">
        <v>-2.2999999999999998</v>
      </c>
      <c r="U951" s="1">
        <v>-1228.7240999999999</v>
      </c>
      <c r="V951">
        <v>-3.74</v>
      </c>
    </row>
    <row r="952" spans="1:22" x14ac:dyDescent="0.2">
      <c r="A952" s="1">
        <v>-1220.3543</v>
      </c>
      <c r="B952">
        <v>-2</v>
      </c>
      <c r="C952" s="1">
        <v>-1217.0844999999999</v>
      </c>
      <c r="D952">
        <v>6.57</v>
      </c>
      <c r="E952" s="1">
        <v>-1218.5822000000001</v>
      </c>
      <c r="F952">
        <v>-4.43</v>
      </c>
      <c r="G952" s="1">
        <v>-1493.8933999999999</v>
      </c>
      <c r="H952" s="1">
        <v>-1511.9290000000001</v>
      </c>
      <c r="I952" s="1">
        <v>-1502.3504</v>
      </c>
      <c r="J952" s="1">
        <v>-1001.2782999999999</v>
      </c>
      <c r="K952" s="1">
        <v>-1003.519</v>
      </c>
      <c r="L952" s="1">
        <v>-996.91827000000001</v>
      </c>
      <c r="M952" s="1">
        <v>-1384.5652</v>
      </c>
      <c r="N952" s="1">
        <v>-1387.2859000000001</v>
      </c>
      <c r="O952" s="1">
        <v>-1386.8646000000001</v>
      </c>
      <c r="Q952" s="1">
        <v>-1227.5508</v>
      </c>
      <c r="R952">
        <v>-9.26</v>
      </c>
      <c r="S952" s="1">
        <v>-1225.3375000000001</v>
      </c>
      <c r="T952">
        <v>-2.2799999999999998</v>
      </c>
      <c r="U952" s="1">
        <v>-1228.6829</v>
      </c>
      <c r="V952">
        <v>-4.53</v>
      </c>
    </row>
    <row r="953" spans="1:22" x14ac:dyDescent="0.2">
      <c r="A953" s="1">
        <v>-1220.0177000000001</v>
      </c>
      <c r="B953">
        <v>-1.68</v>
      </c>
      <c r="C953" s="1">
        <v>-1217.1925000000001</v>
      </c>
      <c r="D953">
        <v>6.94</v>
      </c>
      <c r="E953" s="1">
        <v>-1218.6351999999999</v>
      </c>
      <c r="F953">
        <v>-4.9000000000000004</v>
      </c>
      <c r="G953" s="1">
        <v>-1493.9908</v>
      </c>
      <c r="H953" s="1">
        <v>-1511.8586</v>
      </c>
      <c r="I953" s="1">
        <v>-1502.4385</v>
      </c>
      <c r="J953" s="1">
        <v>-1001.3638</v>
      </c>
      <c r="K953" s="1">
        <v>-1003.5633</v>
      </c>
      <c r="L953" s="1">
        <v>-996.88130999999998</v>
      </c>
      <c r="M953" s="1">
        <v>-1384.5497</v>
      </c>
      <c r="N953" s="1">
        <v>-1387.2854</v>
      </c>
      <c r="O953" s="1">
        <v>-1386.8136999999999</v>
      </c>
      <c r="Q953" s="1">
        <v>-1227.6570999999999</v>
      </c>
      <c r="R953">
        <v>-9.9499999999999993</v>
      </c>
      <c r="S953" s="1">
        <v>-1225.5274999999999</v>
      </c>
      <c r="T953">
        <v>-2.44</v>
      </c>
      <c r="U953" s="1">
        <v>-1228.6129000000001</v>
      </c>
      <c r="V953">
        <v>-5.07</v>
      </c>
    </row>
    <row r="954" spans="1:22" x14ac:dyDescent="0.2">
      <c r="A954" s="1">
        <v>-1219.6649</v>
      </c>
      <c r="B954">
        <v>-1.28</v>
      </c>
      <c r="C954" s="1">
        <v>-1217.3194000000001</v>
      </c>
      <c r="D954">
        <v>7.28</v>
      </c>
      <c r="E954" s="1">
        <v>-1218.6442999999999</v>
      </c>
      <c r="F954">
        <v>-5.37</v>
      </c>
      <c r="G954" s="1">
        <v>-1494.1187</v>
      </c>
      <c r="H954" s="1">
        <v>-1511.7792999999999</v>
      </c>
      <c r="I954" s="1">
        <v>-1502.511</v>
      </c>
      <c r="J954" s="1">
        <v>-1001.456</v>
      </c>
      <c r="K954" s="1">
        <v>-1003.6281</v>
      </c>
      <c r="L954" s="1">
        <v>-996.87174000000005</v>
      </c>
      <c r="M954" s="1">
        <v>-1384.5207</v>
      </c>
      <c r="N954" s="1">
        <v>-1387.2825</v>
      </c>
      <c r="O954" s="1">
        <v>-1386.7698</v>
      </c>
      <c r="Q954" s="1">
        <v>-1227.7666999999999</v>
      </c>
      <c r="R954">
        <v>-10.82</v>
      </c>
      <c r="S954" s="1">
        <v>-1225.7561000000001</v>
      </c>
      <c r="T954">
        <v>-2.0699999999999998</v>
      </c>
      <c r="U954" s="1">
        <v>-1228.5187000000001</v>
      </c>
      <c r="V954">
        <v>-5.35</v>
      </c>
    </row>
    <row r="955" spans="1:22" x14ac:dyDescent="0.2">
      <c r="A955" s="1">
        <v>-1219.3237999999999</v>
      </c>
      <c r="B955">
        <v>-0.98</v>
      </c>
      <c r="C955" s="1">
        <v>-1217.4637</v>
      </c>
      <c r="D955">
        <v>7.57</v>
      </c>
      <c r="E955" s="1">
        <v>-1218.6106</v>
      </c>
      <c r="F955">
        <v>-5.69</v>
      </c>
      <c r="G955" s="1">
        <v>-1494.2717</v>
      </c>
      <c r="H955" s="1">
        <v>-1511.6941999999999</v>
      </c>
      <c r="I955" s="1">
        <v>-1502.5681999999999</v>
      </c>
      <c r="J955" s="1">
        <v>-1001.5544</v>
      </c>
      <c r="K955" s="1">
        <v>-1003.7107999999999</v>
      </c>
      <c r="L955" s="1">
        <v>-996.89085999999998</v>
      </c>
      <c r="M955" s="1">
        <v>-1384.4767999999999</v>
      </c>
      <c r="N955" s="1">
        <v>-1387.2787000000001</v>
      </c>
      <c r="O955" s="1">
        <v>-1386.7339999999999</v>
      </c>
      <c r="Q955" s="1">
        <v>-1227.8810000000001</v>
      </c>
      <c r="R955">
        <v>-11.39</v>
      </c>
      <c r="S955" s="1">
        <v>-1225.9939999999999</v>
      </c>
      <c r="T955">
        <v>-2.0299999999999998</v>
      </c>
      <c r="U955" s="1">
        <v>-1228.4059</v>
      </c>
      <c r="V955">
        <v>-5.78</v>
      </c>
    </row>
    <row r="956" spans="1:22" x14ac:dyDescent="0.2">
      <c r="A956" s="1">
        <v>-1219.0228</v>
      </c>
      <c r="B956">
        <v>-0.74</v>
      </c>
      <c r="C956" s="1">
        <v>-1217.6201000000001</v>
      </c>
      <c r="D956">
        <v>7.78</v>
      </c>
      <c r="E956" s="1">
        <v>-1218.537</v>
      </c>
      <c r="F956">
        <v>-5.83</v>
      </c>
      <c r="G956" s="1">
        <v>-1494.4435000000001</v>
      </c>
      <c r="H956" s="1">
        <v>-1511.607</v>
      </c>
      <c r="I956" s="1">
        <v>-1502.6107999999999</v>
      </c>
      <c r="J956" s="1">
        <v>-1001.6581</v>
      </c>
      <c r="K956" s="1">
        <v>-1003.8090999999999</v>
      </c>
      <c r="L956" s="1">
        <v>-996.93835000000001</v>
      </c>
      <c r="M956" s="1">
        <v>-1384.4176</v>
      </c>
      <c r="N956" s="1">
        <v>-1387.2762</v>
      </c>
      <c r="O956" s="1">
        <v>-1386.7068999999999</v>
      </c>
      <c r="Q956" s="1">
        <v>-1227.9955</v>
      </c>
      <c r="R956">
        <v>-11.5</v>
      </c>
      <c r="S956" s="1">
        <v>-1226.2093</v>
      </c>
      <c r="T956">
        <v>-2.2400000000000002</v>
      </c>
      <c r="U956" s="1">
        <v>-1228.2828</v>
      </c>
      <c r="V956">
        <v>-6.05</v>
      </c>
    </row>
    <row r="957" spans="1:22" x14ac:dyDescent="0.2">
      <c r="A957" s="1">
        <v>-1218.7873999999999</v>
      </c>
      <c r="B957">
        <v>-0.59</v>
      </c>
      <c r="C957" s="1">
        <v>-1217.7788</v>
      </c>
      <c r="D957">
        <v>7.95</v>
      </c>
      <c r="E957" s="1">
        <v>-1218.4272000000001</v>
      </c>
      <c r="F957">
        <v>-6.04</v>
      </c>
      <c r="G957" s="1">
        <v>-1494.6268</v>
      </c>
      <c r="H957" s="1">
        <v>-1511.521</v>
      </c>
      <c r="I957" s="1">
        <v>-1502.6398999999999</v>
      </c>
      <c r="J957" s="1">
        <v>-1001.7657</v>
      </c>
      <c r="K957" s="1">
        <v>-1003.9198</v>
      </c>
      <c r="L957" s="1">
        <v>-997.01342</v>
      </c>
      <c r="M957" s="1">
        <v>-1384.3426999999999</v>
      </c>
      <c r="N957" s="1">
        <v>-1387.2778000000001</v>
      </c>
      <c r="O957" s="1">
        <v>-1386.6880000000001</v>
      </c>
      <c r="Q957" s="1">
        <v>-1228.0983000000001</v>
      </c>
      <c r="R957">
        <v>-11.58</v>
      </c>
      <c r="S957" s="1">
        <v>-1226.3787</v>
      </c>
      <c r="T957">
        <v>-2</v>
      </c>
      <c r="U957" s="1">
        <v>-1228.1591000000001</v>
      </c>
      <c r="V957">
        <v>-6.3</v>
      </c>
    </row>
    <row r="958" spans="1:22" x14ac:dyDescent="0.2">
      <c r="A958" s="1">
        <v>-1218.6373000000001</v>
      </c>
      <c r="B958">
        <v>-0.49</v>
      </c>
      <c r="C958" s="1">
        <v>-1217.9247</v>
      </c>
      <c r="D958">
        <v>8.07</v>
      </c>
      <c r="E958" s="1">
        <v>-1218.2865999999999</v>
      </c>
      <c r="F958">
        <v>-5.8</v>
      </c>
      <c r="G958" s="1">
        <v>-1494.8136</v>
      </c>
      <c r="H958" s="1">
        <v>-1511.4394</v>
      </c>
      <c r="I958" s="1">
        <v>-1502.6569</v>
      </c>
      <c r="J958" s="1">
        <v>-1001.8764</v>
      </c>
      <c r="K958" s="1">
        <v>-1004.0401000000001</v>
      </c>
      <c r="L958" s="1">
        <v>-997.11401999999998</v>
      </c>
      <c r="M958" s="1">
        <v>-1384.2515000000001</v>
      </c>
      <c r="N958" s="1">
        <v>-1387.2861</v>
      </c>
      <c r="O958" s="1">
        <v>-1386.6755000000001</v>
      </c>
      <c r="Q958" s="1">
        <v>-1228.1717000000001</v>
      </c>
      <c r="R958">
        <v>-11.51</v>
      </c>
      <c r="S958" s="1">
        <v>-1226.4875999999999</v>
      </c>
      <c r="T958">
        <v>-1.73</v>
      </c>
      <c r="U958" s="1">
        <v>-1228.0447999999999</v>
      </c>
      <c r="V958">
        <v>-6.3</v>
      </c>
    </row>
    <row r="959" spans="1:22" x14ac:dyDescent="0.2">
      <c r="A959" s="1">
        <v>-1218.5826</v>
      </c>
      <c r="B959">
        <v>-0.63</v>
      </c>
      <c r="C959" s="1">
        <v>-1218.0414000000001</v>
      </c>
      <c r="D959">
        <v>8.31</v>
      </c>
      <c r="E959" s="1">
        <v>-1218.1223</v>
      </c>
      <c r="F959">
        <v>-5.75</v>
      </c>
      <c r="G959" s="1">
        <v>-1494.9972</v>
      </c>
      <c r="H959" s="1">
        <v>-1511.3648000000001</v>
      </c>
      <c r="I959" s="1">
        <v>-1502.6633999999999</v>
      </c>
      <c r="J959" s="1">
        <v>-1001.9888999999999</v>
      </c>
      <c r="K959" s="1">
        <v>-1004.1664</v>
      </c>
      <c r="L959" s="1">
        <v>-997.23707999999999</v>
      </c>
      <c r="M959" s="1">
        <v>-1384.1452999999999</v>
      </c>
      <c r="N959" s="1">
        <v>-1387.3030000000001</v>
      </c>
      <c r="O959" s="1">
        <v>-1386.6679999999999</v>
      </c>
      <c r="Q959" s="1">
        <v>-1228.1953000000001</v>
      </c>
      <c r="R959">
        <v>-11.27</v>
      </c>
      <c r="S959" s="1">
        <v>-1226.5352</v>
      </c>
      <c r="T959">
        <v>-1.51</v>
      </c>
      <c r="U959" s="1">
        <v>-1227.9519</v>
      </c>
      <c r="V959">
        <v>-6.61</v>
      </c>
    </row>
    <row r="960" spans="1:22" x14ac:dyDescent="0.2">
      <c r="A960" s="1">
        <v>-1218.6190999999999</v>
      </c>
      <c r="B960">
        <v>-0.88</v>
      </c>
      <c r="C960" s="1">
        <v>-1218.1111000000001</v>
      </c>
      <c r="D960">
        <v>8.3699999999999992</v>
      </c>
      <c r="E960" s="1">
        <v>-1217.9416000000001</v>
      </c>
      <c r="F960">
        <v>-5.53</v>
      </c>
      <c r="G960" s="1">
        <v>-1495.1711</v>
      </c>
      <c r="H960" s="1">
        <v>-1511.2999</v>
      </c>
      <c r="I960" s="1">
        <v>-1502.6614999999999</v>
      </c>
      <c r="J960" s="1">
        <v>-1002.1024</v>
      </c>
      <c r="K960" s="1">
        <v>-1004.2956</v>
      </c>
      <c r="L960" s="1">
        <v>-997.37870999999996</v>
      </c>
      <c r="M960" s="1">
        <v>-1384.0250000000001</v>
      </c>
      <c r="N960" s="1">
        <v>-1387.329</v>
      </c>
      <c r="O960" s="1">
        <v>-1386.6638</v>
      </c>
      <c r="Q960" s="1">
        <v>-1228.1514999999999</v>
      </c>
      <c r="R960">
        <v>-10.6</v>
      </c>
      <c r="S960" s="1">
        <v>-1226.5297</v>
      </c>
      <c r="T960">
        <v>-1.1599999999999999</v>
      </c>
      <c r="U960" s="1">
        <v>-1227.8924999999999</v>
      </c>
      <c r="V960">
        <v>-6.68</v>
      </c>
    </row>
    <row r="961" spans="1:22" x14ac:dyDescent="0.2">
      <c r="A961" s="1">
        <v>-1218.7271000000001</v>
      </c>
      <c r="B961">
        <v>-0.97</v>
      </c>
      <c r="C961" s="1">
        <v>-1218.1215999999999</v>
      </c>
      <c r="D961">
        <v>8.4499999999999993</v>
      </c>
      <c r="E961" s="1">
        <v>-1217.7514000000001</v>
      </c>
      <c r="F961">
        <v>-5.29</v>
      </c>
      <c r="G961" s="1">
        <v>-1495.3311000000001</v>
      </c>
      <c r="H961" s="1">
        <v>-1511.2472</v>
      </c>
      <c r="I961" s="1">
        <v>-1502.6533999999999</v>
      </c>
      <c r="J961" s="1">
        <v>-1002.2159</v>
      </c>
      <c r="K961" s="1">
        <v>-1004.425</v>
      </c>
      <c r="L961" s="1">
        <v>-997.53402000000006</v>
      </c>
      <c r="M961" s="1">
        <v>-1383.8927000000001</v>
      </c>
      <c r="N961" s="1">
        <v>-1387.3626999999999</v>
      </c>
      <c r="O961" s="1">
        <v>-1386.6605999999999</v>
      </c>
      <c r="Q961" s="1">
        <v>-1228.0283999999999</v>
      </c>
      <c r="R961">
        <v>-9.81</v>
      </c>
      <c r="S961" s="1">
        <v>-1226.4817</v>
      </c>
      <c r="T961">
        <v>-0.68</v>
      </c>
      <c r="U961" s="1">
        <v>-1227.8774000000001</v>
      </c>
      <c r="V961">
        <v>-6.87</v>
      </c>
    </row>
    <row r="962" spans="1:22" x14ac:dyDescent="0.2">
      <c r="A962" s="1">
        <v>-1218.8777</v>
      </c>
      <c r="B962">
        <v>-1.32</v>
      </c>
      <c r="C962" s="1">
        <v>-1218.0662</v>
      </c>
      <c r="D962">
        <v>8.39</v>
      </c>
      <c r="E962" s="1">
        <v>-1217.5573999999999</v>
      </c>
      <c r="F962">
        <v>-5.1100000000000003</v>
      </c>
      <c r="G962" s="1">
        <v>-1495.4737</v>
      </c>
      <c r="H962" s="1">
        <v>-1511.2085</v>
      </c>
      <c r="I962" s="1">
        <v>-1502.6416999999999</v>
      </c>
      <c r="J962" s="1">
        <v>-1002.3282</v>
      </c>
      <c r="K962" s="1">
        <v>-1004.5519</v>
      </c>
      <c r="L962" s="1">
        <v>-997.69790999999998</v>
      </c>
      <c r="M962" s="1">
        <v>-1383.7516000000001</v>
      </c>
      <c r="N962" s="1">
        <v>-1387.4007999999999</v>
      </c>
      <c r="O962" s="1">
        <v>-1386.6565000000001</v>
      </c>
      <c r="Q962" s="1">
        <v>-1227.8228999999999</v>
      </c>
      <c r="R962">
        <v>-9.14</v>
      </c>
      <c r="S962" s="1">
        <v>-1226.4028000000001</v>
      </c>
      <c r="T962">
        <v>-0.56000000000000005</v>
      </c>
      <c r="U962" s="1">
        <v>-1227.9139</v>
      </c>
      <c r="V962">
        <v>-6.73</v>
      </c>
    </row>
    <row r="963" spans="1:22" x14ac:dyDescent="0.2">
      <c r="A963" s="1">
        <v>-1219.0353</v>
      </c>
      <c r="B963">
        <v>-1.74</v>
      </c>
      <c r="C963" s="1">
        <v>-1217.9447</v>
      </c>
      <c r="D963">
        <v>8.5</v>
      </c>
      <c r="E963" s="1">
        <v>-1217.3639000000001</v>
      </c>
      <c r="F963">
        <v>-4.8600000000000003</v>
      </c>
      <c r="G963" s="1">
        <v>-1495.5977</v>
      </c>
      <c r="H963" s="1">
        <v>-1511.1856</v>
      </c>
      <c r="I963" s="1">
        <v>-1502.6288999999999</v>
      </c>
      <c r="J963" s="1">
        <v>-1002.4383</v>
      </c>
      <c r="K963" s="1">
        <v>-1004.6744</v>
      </c>
      <c r="L963" s="1">
        <v>-997.86491000000001</v>
      </c>
      <c r="M963" s="1">
        <v>-1383.6051</v>
      </c>
      <c r="N963" s="1">
        <v>-1387.4386</v>
      </c>
      <c r="O963" s="1">
        <v>-1386.6495</v>
      </c>
      <c r="Q963" s="1">
        <v>-1227.5429999999999</v>
      </c>
      <c r="R963">
        <v>-8</v>
      </c>
      <c r="S963" s="1">
        <v>-1226.3050000000001</v>
      </c>
      <c r="T963">
        <v>-0.4</v>
      </c>
      <c r="U963" s="1">
        <v>-1228.0026</v>
      </c>
      <c r="V963">
        <v>-6.83</v>
      </c>
    </row>
    <row r="964" spans="1:22" x14ac:dyDescent="0.2">
      <c r="A964" s="1">
        <v>-1219.1641</v>
      </c>
      <c r="B964">
        <v>-2.08</v>
      </c>
      <c r="C964" s="1">
        <v>-1217.7628999999999</v>
      </c>
      <c r="D964">
        <v>8.76</v>
      </c>
      <c r="E964" s="1">
        <v>-1217.1742999999999</v>
      </c>
      <c r="F964">
        <v>-4.71</v>
      </c>
      <c r="G964" s="1">
        <v>-1495.7034000000001</v>
      </c>
      <c r="H964" s="1">
        <v>-1511.1797999999999</v>
      </c>
      <c r="I964" s="1">
        <v>-1502.6178</v>
      </c>
      <c r="J964" s="1">
        <v>-1002.5454</v>
      </c>
      <c r="K964" s="1">
        <v>-1004.7910000000001</v>
      </c>
      <c r="L964" s="1">
        <v>-998.02913000000001</v>
      </c>
      <c r="M964" s="1">
        <v>-1383.4577999999999</v>
      </c>
      <c r="N964" s="1">
        <v>-1387.4698000000001</v>
      </c>
      <c r="O964" s="1">
        <v>-1386.6384</v>
      </c>
      <c r="Q964" s="1">
        <v>-1227.2040999999999</v>
      </c>
      <c r="R964">
        <v>-6.49</v>
      </c>
      <c r="S964" s="1">
        <v>-1226.2018</v>
      </c>
      <c r="T964">
        <v>0.21</v>
      </c>
      <c r="U964" s="1">
        <v>-1228.1377</v>
      </c>
      <c r="V964">
        <v>-6.79</v>
      </c>
    </row>
    <row r="965" spans="1:22" x14ac:dyDescent="0.2">
      <c r="A965" s="1">
        <v>-1219.2339999999999</v>
      </c>
      <c r="B965">
        <v>-2.36</v>
      </c>
      <c r="C965" s="1">
        <v>-1217.5325</v>
      </c>
      <c r="D965">
        <v>8.9</v>
      </c>
      <c r="E965" s="1">
        <v>-1216.9917</v>
      </c>
      <c r="F965">
        <v>-4.45</v>
      </c>
      <c r="G965" s="1">
        <v>-1495.7927</v>
      </c>
      <c r="H965" s="1">
        <v>-1511.1914999999999</v>
      </c>
      <c r="I965" s="1">
        <v>-1502.6112000000001</v>
      </c>
      <c r="J965" s="1">
        <v>-1002.6485</v>
      </c>
      <c r="K965" s="1">
        <v>-1004.9009</v>
      </c>
      <c r="L965" s="1">
        <v>-998.18552</v>
      </c>
      <c r="M965" s="1">
        <v>-1383.3145999999999</v>
      </c>
      <c r="N965" s="1">
        <v>-1387.4883</v>
      </c>
      <c r="O965" s="1">
        <v>-1386.6222</v>
      </c>
      <c r="Q965" s="1">
        <v>-1226.8293000000001</v>
      </c>
      <c r="R965">
        <v>-5.49</v>
      </c>
      <c r="S965" s="1">
        <v>-1226.1102000000001</v>
      </c>
      <c r="T965">
        <v>0.6</v>
      </c>
      <c r="U965" s="1">
        <v>-1228.3036</v>
      </c>
      <c r="V965">
        <v>-6.56</v>
      </c>
    </row>
    <row r="966" spans="1:22" x14ac:dyDescent="0.2">
      <c r="A966" s="1">
        <v>-1219.2260000000001</v>
      </c>
      <c r="B966">
        <v>-2.4900000000000002</v>
      </c>
      <c r="C966" s="1">
        <v>-1217.2711999999999</v>
      </c>
      <c r="D966">
        <v>9.09</v>
      </c>
      <c r="E966" s="1">
        <v>-1216.819</v>
      </c>
      <c r="F966">
        <v>-4.24</v>
      </c>
      <c r="G966" s="1">
        <v>-1495.8683000000001</v>
      </c>
      <c r="H966" s="1">
        <v>-1511.2207000000001</v>
      </c>
      <c r="I966" s="1">
        <v>-1502.6120000000001</v>
      </c>
      <c r="J966" s="1">
        <v>-1002.7465999999999</v>
      </c>
      <c r="K966" s="1">
        <v>-1005.0033</v>
      </c>
      <c r="L966" s="1">
        <v>-998.32893999999999</v>
      </c>
      <c r="M966" s="1">
        <v>-1383.1803</v>
      </c>
      <c r="N966" s="1">
        <v>-1387.4885999999999</v>
      </c>
      <c r="O966" s="1">
        <v>-1386.5993000000001</v>
      </c>
      <c r="Q966" s="1">
        <v>-1226.4422</v>
      </c>
      <c r="R966">
        <v>-4.3899999999999997</v>
      </c>
      <c r="S966" s="1">
        <v>-1226.0481</v>
      </c>
      <c r="T966">
        <v>0.5</v>
      </c>
      <c r="U966" s="1">
        <v>-1228.4748999999999</v>
      </c>
      <c r="V966">
        <v>-6.06</v>
      </c>
    </row>
    <row r="967" spans="1:22" x14ac:dyDescent="0.2">
      <c r="A967" s="1">
        <v>-1219.1357</v>
      </c>
      <c r="B967">
        <v>-2.59</v>
      </c>
      <c r="C967" s="1">
        <v>-1217.0037</v>
      </c>
      <c r="D967">
        <v>9.1300000000000008</v>
      </c>
      <c r="E967" s="1">
        <v>-1216.6605999999999</v>
      </c>
      <c r="F967">
        <v>-4.2300000000000004</v>
      </c>
      <c r="G967" s="1">
        <v>-1495.9338</v>
      </c>
      <c r="H967" s="1">
        <v>-1511.2669000000001</v>
      </c>
      <c r="I967" s="1">
        <v>-1502.6223</v>
      </c>
      <c r="J967" s="1">
        <v>-1002.8388</v>
      </c>
      <c r="K967" s="1">
        <v>-1005.098</v>
      </c>
      <c r="L967" s="1">
        <v>-998.45532000000003</v>
      </c>
      <c r="M967" s="1">
        <v>-1383.0594000000001</v>
      </c>
      <c r="N967" s="1">
        <v>-1387.4659999999999</v>
      </c>
      <c r="O967" s="1">
        <v>-1386.5699</v>
      </c>
      <c r="Q967" s="1">
        <v>-1226.0649000000001</v>
      </c>
      <c r="R967">
        <v>-3.41</v>
      </c>
      <c r="S967" s="1">
        <v>-1226.0309</v>
      </c>
      <c r="T967">
        <v>0.8</v>
      </c>
      <c r="U967" s="1">
        <v>-1228.6194</v>
      </c>
      <c r="V967">
        <v>-5.41</v>
      </c>
    </row>
    <row r="968" spans="1:22" x14ac:dyDescent="0.2">
      <c r="A968" s="1">
        <v>-1218.9745</v>
      </c>
      <c r="B968">
        <v>-2.64</v>
      </c>
      <c r="C968" s="1">
        <v>-1216.7603999999999</v>
      </c>
      <c r="D968">
        <v>9.27</v>
      </c>
      <c r="E968" s="1">
        <v>-1216.5214000000001</v>
      </c>
      <c r="F968">
        <v>-4.0999999999999996</v>
      </c>
      <c r="G968" s="1">
        <v>-1495.9933000000001</v>
      </c>
      <c r="H968" s="1">
        <v>-1511.3289</v>
      </c>
      <c r="I968" s="1">
        <v>-1502.6443999999999</v>
      </c>
      <c r="J968" s="1">
        <v>-1002.9245</v>
      </c>
      <c r="K968" s="1">
        <v>-1005.1853</v>
      </c>
      <c r="L968" s="1">
        <v>-998.56138999999996</v>
      </c>
      <c r="M968" s="1">
        <v>-1382.9552000000001</v>
      </c>
      <c r="N968" s="1">
        <v>-1387.4179999999999</v>
      </c>
      <c r="O968" s="1">
        <v>-1386.5327</v>
      </c>
      <c r="Q968" s="1">
        <v>-1225.7132999999999</v>
      </c>
      <c r="R968">
        <v>-1.93</v>
      </c>
      <c r="S968" s="1">
        <v>-1226.0654</v>
      </c>
      <c r="T968">
        <v>0.79</v>
      </c>
      <c r="U968" s="1">
        <v>-1228.7067</v>
      </c>
      <c r="V968">
        <v>-4.8099999999999996</v>
      </c>
    </row>
    <row r="969" spans="1:22" x14ac:dyDescent="0.2">
      <c r="A969" s="1">
        <v>-1218.7681</v>
      </c>
      <c r="B969">
        <v>-2.75</v>
      </c>
      <c r="C969" s="1">
        <v>-1216.5731000000001</v>
      </c>
      <c r="D969">
        <v>9.23</v>
      </c>
      <c r="E969" s="1">
        <v>-1216.4056</v>
      </c>
      <c r="F969">
        <v>-4.25</v>
      </c>
      <c r="G969" s="1">
        <v>-1496.0508</v>
      </c>
      <c r="H969" s="1">
        <v>-1511.405</v>
      </c>
      <c r="I969" s="1">
        <v>-1502.68</v>
      </c>
      <c r="J969" s="1">
        <v>-1003.0032</v>
      </c>
      <c r="K969" s="1">
        <v>-1005.2659</v>
      </c>
      <c r="L969" s="1">
        <v>-998.64583000000005</v>
      </c>
      <c r="M969" s="1">
        <v>-1382.8704</v>
      </c>
      <c r="N969" s="1">
        <v>-1387.3435999999999</v>
      </c>
      <c r="O969" s="1">
        <v>-1386.4875</v>
      </c>
      <c r="Q969" s="1">
        <v>-1225.3987999999999</v>
      </c>
      <c r="R969">
        <v>-1.01</v>
      </c>
      <c r="S969" s="1">
        <v>-1226.1498999999999</v>
      </c>
      <c r="T969">
        <v>0.59</v>
      </c>
      <c r="U969" s="1">
        <v>-1228.7136</v>
      </c>
      <c r="V969">
        <v>-4.05</v>
      </c>
    </row>
    <row r="970" spans="1:22" x14ac:dyDescent="0.2">
      <c r="A970" s="1">
        <v>-1218.5483999999999</v>
      </c>
      <c r="B970">
        <v>-2.9</v>
      </c>
      <c r="C970" s="1">
        <v>-1216.4692</v>
      </c>
      <c r="D970">
        <v>9.08</v>
      </c>
      <c r="E970" s="1">
        <v>-1216.316</v>
      </c>
      <c r="F970">
        <v>-4.4000000000000004</v>
      </c>
      <c r="G970" s="1">
        <v>-1496.1098</v>
      </c>
      <c r="H970" s="1">
        <v>-1511.4928</v>
      </c>
      <c r="I970" s="1">
        <v>-1502.7303999999999</v>
      </c>
      <c r="J970" s="1">
        <v>-1003.0748</v>
      </c>
      <c r="K970" s="1">
        <v>-1005.3401</v>
      </c>
      <c r="L970" s="1">
        <v>-998.70780999999999</v>
      </c>
      <c r="M970" s="1">
        <v>-1382.8068000000001</v>
      </c>
      <c r="N970" s="1">
        <v>-1387.2438</v>
      </c>
      <c r="O970" s="1">
        <v>-1386.4339</v>
      </c>
      <c r="Q970" s="1">
        <v>-1225.1262999999999</v>
      </c>
      <c r="R970">
        <v>-0.11</v>
      </c>
      <c r="S970" s="1">
        <v>-1226.2762</v>
      </c>
      <c r="T970">
        <v>0.55000000000000004</v>
      </c>
      <c r="U970" s="1">
        <v>-1228.6284000000001</v>
      </c>
      <c r="V970">
        <v>-3.08</v>
      </c>
    </row>
    <row r="971" spans="1:22" x14ac:dyDescent="0.2">
      <c r="A971" s="1">
        <v>-1218.3479</v>
      </c>
      <c r="B971">
        <v>-2.82</v>
      </c>
      <c r="C971" s="1">
        <v>-1216.4673</v>
      </c>
      <c r="D971">
        <v>8.89</v>
      </c>
      <c r="E971" s="1">
        <v>-1216.2520999999999</v>
      </c>
      <c r="F971">
        <v>-4.62</v>
      </c>
      <c r="G971" s="1">
        <v>-1496.1733999999999</v>
      </c>
      <c r="H971" s="1">
        <v>-1511.59</v>
      </c>
      <c r="I971" s="1">
        <v>-1502.7963999999999</v>
      </c>
      <c r="J971" s="1">
        <v>-1003.139</v>
      </c>
      <c r="K971" s="1">
        <v>-1005.4085</v>
      </c>
      <c r="L971" s="1">
        <v>-998.74829</v>
      </c>
      <c r="M971" s="1">
        <v>-1382.7646999999999</v>
      </c>
      <c r="N971" s="1">
        <v>-1387.1214</v>
      </c>
      <c r="O971" s="1">
        <v>-1386.3722</v>
      </c>
      <c r="Q971" s="1">
        <v>-1224.896</v>
      </c>
      <c r="R971">
        <v>0.6</v>
      </c>
      <c r="S971" s="1">
        <v>-1226.4348</v>
      </c>
      <c r="T971">
        <v>0.5</v>
      </c>
      <c r="U971" s="1">
        <v>-1228.4531999999999</v>
      </c>
      <c r="V971">
        <v>-1.9</v>
      </c>
    </row>
    <row r="972" spans="1:22" x14ac:dyDescent="0.2">
      <c r="A972" s="1">
        <v>-1218.1887999999999</v>
      </c>
      <c r="B972">
        <v>-2.99</v>
      </c>
      <c r="C972" s="1">
        <v>-1216.5749000000001</v>
      </c>
      <c r="D972">
        <v>8.5299999999999994</v>
      </c>
      <c r="E972" s="1">
        <v>-1216.2130999999999</v>
      </c>
      <c r="F972">
        <v>-4.72</v>
      </c>
      <c r="G972" s="1">
        <v>-1496.2436</v>
      </c>
      <c r="H972" s="1">
        <v>-1511.6919</v>
      </c>
      <c r="I972" s="1">
        <v>-1502.8780999999999</v>
      </c>
      <c r="J972" s="1">
        <v>-1003.1956</v>
      </c>
      <c r="K972" s="1">
        <v>-1005.4716</v>
      </c>
      <c r="L972" s="1">
        <v>-998.76913999999999</v>
      </c>
      <c r="M972" s="1">
        <v>-1382.7436</v>
      </c>
      <c r="N972" s="1">
        <v>-1386.9802999999999</v>
      </c>
      <c r="O972" s="1">
        <v>-1386.3019999999999</v>
      </c>
      <c r="Q972" s="1">
        <v>-1224.7057</v>
      </c>
      <c r="R972">
        <v>1.52</v>
      </c>
      <c r="S972" s="1">
        <v>-1226.6179</v>
      </c>
      <c r="T972">
        <v>0.59</v>
      </c>
      <c r="U972" s="1">
        <v>-1228.2012999999999</v>
      </c>
      <c r="V972">
        <v>-0.91</v>
      </c>
    </row>
    <row r="973" spans="1:22" x14ac:dyDescent="0.2">
      <c r="A973" s="1">
        <v>-1218.0795000000001</v>
      </c>
      <c r="B973">
        <v>-3.07</v>
      </c>
      <c r="C973" s="1">
        <v>-1216.7841000000001</v>
      </c>
      <c r="D973">
        <v>8.1300000000000008</v>
      </c>
      <c r="E973" s="1">
        <v>-1216.1994</v>
      </c>
      <c r="F973">
        <v>-5.1100000000000003</v>
      </c>
      <c r="G973" s="1">
        <v>-1496.3212000000001</v>
      </c>
      <c r="H973" s="1">
        <v>-1511.7965999999999</v>
      </c>
      <c r="I973" s="1">
        <v>-1502.9739</v>
      </c>
      <c r="J973" s="1">
        <v>-1003.2441</v>
      </c>
      <c r="K973" s="1">
        <v>-1005.5302</v>
      </c>
      <c r="L973" s="1">
        <v>-998.77346</v>
      </c>
      <c r="M973" s="1">
        <v>-1382.7417</v>
      </c>
      <c r="N973" s="1">
        <v>-1386.8257000000001</v>
      </c>
      <c r="O973" s="1">
        <v>-1386.223</v>
      </c>
      <c r="Q973" s="1">
        <v>-1224.5527</v>
      </c>
      <c r="R973">
        <v>1.87</v>
      </c>
      <c r="S973" s="1">
        <v>-1226.8208</v>
      </c>
      <c r="T973">
        <v>0.3</v>
      </c>
      <c r="U973" s="1">
        <v>-1227.8941</v>
      </c>
      <c r="V973">
        <v>-0.06</v>
      </c>
    </row>
    <row r="974" spans="1:22" x14ac:dyDescent="0.2">
      <c r="A974" s="1">
        <v>-1218.0129999999999</v>
      </c>
      <c r="B974">
        <v>-3.23</v>
      </c>
      <c r="C974" s="1">
        <v>-1217.0752</v>
      </c>
      <c r="D974">
        <v>7.66</v>
      </c>
      <c r="E974" s="1">
        <v>-1216.2139999999999</v>
      </c>
      <c r="F974">
        <v>-5.23</v>
      </c>
      <c r="G974" s="1">
        <v>-1496.4068</v>
      </c>
      <c r="H974" s="1">
        <v>-1511.9005</v>
      </c>
      <c r="I974" s="1">
        <v>-1503.0824</v>
      </c>
      <c r="J974" s="1">
        <v>-1003.2843</v>
      </c>
      <c r="K974" s="1">
        <v>-1005.5848</v>
      </c>
      <c r="L974" s="1">
        <v>-998.76484000000005</v>
      </c>
      <c r="M974" s="1">
        <v>-1382.7562</v>
      </c>
      <c r="N974" s="1">
        <v>-1386.6629</v>
      </c>
      <c r="O974" s="1">
        <v>-1386.1351</v>
      </c>
      <c r="Q974" s="1">
        <v>-1224.4347</v>
      </c>
      <c r="R974">
        <v>2.6</v>
      </c>
      <c r="S974" s="1">
        <v>-1227.0425</v>
      </c>
      <c r="T974">
        <v>0.33</v>
      </c>
      <c r="U974" s="1">
        <v>-1227.5581999999999</v>
      </c>
      <c r="V974">
        <v>0.85</v>
      </c>
    </row>
    <row r="975" spans="1:22" x14ac:dyDescent="0.2">
      <c r="A975" s="1">
        <v>-1217.9724000000001</v>
      </c>
      <c r="B975">
        <v>-3.21</v>
      </c>
      <c r="C975" s="1">
        <v>-1217.4196999999999</v>
      </c>
      <c r="D975">
        <v>7.2</v>
      </c>
      <c r="E975" s="1">
        <v>-1216.2609</v>
      </c>
      <c r="F975">
        <v>-5.39</v>
      </c>
      <c r="G975" s="1">
        <v>-1496.4997000000001</v>
      </c>
      <c r="H975" s="1">
        <v>-1512</v>
      </c>
      <c r="I975" s="1">
        <v>-1503.2001</v>
      </c>
      <c r="J975" s="1">
        <v>-1003.3158</v>
      </c>
      <c r="K975" s="1">
        <v>-1005.6361000000001</v>
      </c>
      <c r="L975" s="1">
        <v>-998.74762999999996</v>
      </c>
      <c r="M975" s="1">
        <v>-1382.7844</v>
      </c>
      <c r="N975" s="1">
        <v>-1386.4971</v>
      </c>
      <c r="O975" s="1">
        <v>-1386.0378000000001</v>
      </c>
      <c r="Q975" s="1">
        <v>-1224.3497</v>
      </c>
      <c r="R975">
        <v>2.99</v>
      </c>
      <c r="S975" s="1">
        <v>-1227.2823000000001</v>
      </c>
      <c r="T975">
        <v>0.36</v>
      </c>
      <c r="U975" s="1">
        <v>-1227.2207000000001</v>
      </c>
      <c r="V975">
        <v>1.66</v>
      </c>
    </row>
    <row r="976" spans="1:22" x14ac:dyDescent="0.2">
      <c r="A976" s="1">
        <v>-1217.9351999999999</v>
      </c>
      <c r="B976">
        <v>-3.3</v>
      </c>
      <c r="C976" s="1">
        <v>-1217.7837999999999</v>
      </c>
      <c r="D976">
        <v>6.81</v>
      </c>
      <c r="E976" s="1">
        <v>-1216.3432</v>
      </c>
      <c r="F976">
        <v>-5.81</v>
      </c>
      <c r="G976" s="1">
        <v>-1496.5989</v>
      </c>
      <c r="H976" s="1">
        <v>-1512.0916</v>
      </c>
      <c r="I976" s="1">
        <v>-1503.3234</v>
      </c>
      <c r="J976" s="1">
        <v>-1003.3379</v>
      </c>
      <c r="K976" s="1">
        <v>-1005.6844</v>
      </c>
      <c r="L976" s="1">
        <v>-998.72649999999999</v>
      </c>
      <c r="M976" s="1">
        <v>-1382.8232</v>
      </c>
      <c r="N976" s="1">
        <v>-1386.3335</v>
      </c>
      <c r="O976" s="1">
        <v>-1385.9312</v>
      </c>
      <c r="Q976" s="1">
        <v>-1224.297</v>
      </c>
      <c r="R976">
        <v>3.07</v>
      </c>
      <c r="S976" s="1">
        <v>-1227.5359000000001</v>
      </c>
      <c r="T976">
        <v>0.65</v>
      </c>
      <c r="U976" s="1">
        <v>-1226.9065000000001</v>
      </c>
      <c r="V976">
        <v>2.4500000000000002</v>
      </c>
    </row>
    <row r="977" spans="1:22" x14ac:dyDescent="0.2">
      <c r="A977" s="1">
        <v>-1217.8796</v>
      </c>
      <c r="B977">
        <v>-3.2</v>
      </c>
      <c r="C977" s="1">
        <v>-1218.1333999999999</v>
      </c>
      <c r="D977">
        <v>6.53</v>
      </c>
      <c r="E977" s="1">
        <v>-1216.4584</v>
      </c>
      <c r="F977">
        <v>-5.92</v>
      </c>
      <c r="G977" s="1">
        <v>-1496.7023999999999</v>
      </c>
      <c r="H977" s="1">
        <v>-1512.1726000000001</v>
      </c>
      <c r="I977" s="1">
        <v>-1503.4483</v>
      </c>
      <c r="J977" s="1">
        <v>-1003.351</v>
      </c>
      <c r="K977" s="1">
        <v>-1005.7304</v>
      </c>
      <c r="L977" s="1">
        <v>-998.70595000000003</v>
      </c>
      <c r="M977" s="1">
        <v>-1382.8696</v>
      </c>
      <c r="N977" s="1">
        <v>-1386.1768999999999</v>
      </c>
      <c r="O977" s="1">
        <v>-1385.8150000000001</v>
      </c>
      <c r="Q977" s="1">
        <v>-1224.2754</v>
      </c>
      <c r="R977">
        <v>2.97</v>
      </c>
      <c r="S977" s="1">
        <v>-1227.798</v>
      </c>
      <c r="T977">
        <v>1</v>
      </c>
      <c r="U977" s="1">
        <v>-1226.6337000000001</v>
      </c>
      <c r="V977">
        <v>2.87</v>
      </c>
    </row>
    <row r="978" spans="1:22" x14ac:dyDescent="0.2">
      <c r="A978" s="1">
        <v>-1217.7882999999999</v>
      </c>
      <c r="B978">
        <v>-2.88</v>
      </c>
      <c r="C978" s="1">
        <v>-1218.4385</v>
      </c>
      <c r="D978">
        <v>6.3</v>
      </c>
      <c r="E978" s="1">
        <v>-1216.5980999999999</v>
      </c>
      <c r="F978">
        <v>-6.19</v>
      </c>
      <c r="G978" s="1">
        <v>-1496.8081</v>
      </c>
      <c r="H978" s="1">
        <v>-1512.2409</v>
      </c>
      <c r="I978" s="1">
        <v>-1503.5700999999999</v>
      </c>
      <c r="J978" s="1">
        <v>-1003.3549</v>
      </c>
      <c r="K978" s="1">
        <v>-1005.7741</v>
      </c>
      <c r="L978" s="1">
        <v>-998.69015000000002</v>
      </c>
      <c r="M978" s="1">
        <v>-1382.9213999999999</v>
      </c>
      <c r="N978" s="1">
        <v>-1386.0310999999999</v>
      </c>
      <c r="O978" s="1">
        <v>-1385.6886999999999</v>
      </c>
      <c r="Q978" s="1">
        <v>-1224.2811999999999</v>
      </c>
      <c r="R978">
        <v>3.1</v>
      </c>
      <c r="S978" s="1">
        <v>-1228.0604000000001</v>
      </c>
      <c r="T978">
        <v>1.58</v>
      </c>
      <c r="U978" s="1">
        <v>-1226.4139</v>
      </c>
      <c r="V978">
        <v>2.9</v>
      </c>
    </row>
    <row r="979" spans="1:22" x14ac:dyDescent="0.2">
      <c r="A979" s="1">
        <v>-1217.6501000000001</v>
      </c>
      <c r="B979">
        <v>-2.69</v>
      </c>
      <c r="C979" s="1">
        <v>-1218.6751999999999</v>
      </c>
      <c r="D979">
        <v>6.15</v>
      </c>
      <c r="E979" s="1">
        <v>-1216.7483</v>
      </c>
      <c r="F979">
        <v>-6.14</v>
      </c>
      <c r="G979" s="1">
        <v>-1496.9135000000001</v>
      </c>
      <c r="H979" s="1">
        <v>-1512.2949000000001</v>
      </c>
      <c r="I979" s="1">
        <v>-1503.6844000000001</v>
      </c>
      <c r="J979" s="1">
        <v>-1003.3501</v>
      </c>
      <c r="K979" s="1">
        <v>-1005.8157</v>
      </c>
      <c r="L979" s="1">
        <v>-998.68316000000004</v>
      </c>
      <c r="M979" s="1">
        <v>-1382.9757</v>
      </c>
      <c r="N979" s="1">
        <v>-1385.8997999999999</v>
      </c>
      <c r="O979" s="1">
        <v>-1385.5519999999999</v>
      </c>
      <c r="Q979" s="1">
        <v>-1224.3036</v>
      </c>
      <c r="R979">
        <v>2.67</v>
      </c>
      <c r="S979" s="1">
        <v>-1228.3143</v>
      </c>
      <c r="T979">
        <v>1.95</v>
      </c>
      <c r="U979" s="1">
        <v>-1226.2526</v>
      </c>
      <c r="V979">
        <v>2.93</v>
      </c>
    </row>
    <row r="980" spans="1:22" x14ac:dyDescent="0.2">
      <c r="A980" s="1">
        <v>-1217.4626000000001</v>
      </c>
      <c r="B980">
        <v>-2.1</v>
      </c>
      <c r="C980" s="1">
        <v>-1218.8279</v>
      </c>
      <c r="D980">
        <v>6.12</v>
      </c>
      <c r="E980" s="1">
        <v>-1216.8888999999999</v>
      </c>
      <c r="F980">
        <v>-6.11</v>
      </c>
      <c r="G980" s="1">
        <v>-1497.0157999999999</v>
      </c>
      <c r="H980" s="1">
        <v>-1512.3338000000001</v>
      </c>
      <c r="I980" s="1">
        <v>-1503.7871</v>
      </c>
      <c r="J980" s="1">
        <v>-1003.3367</v>
      </c>
      <c r="K980" s="1">
        <v>-1005.8547</v>
      </c>
      <c r="L980" s="1">
        <v>-998.68844999999999</v>
      </c>
      <c r="M980" s="1">
        <v>-1383.0304000000001</v>
      </c>
      <c r="N980" s="1">
        <v>-1385.7847999999999</v>
      </c>
      <c r="O980" s="1">
        <v>-1385.4046000000001</v>
      </c>
      <c r="Q980" s="1">
        <v>-1224.3243</v>
      </c>
      <c r="R980">
        <v>2.56</v>
      </c>
      <c r="S980" s="1">
        <v>-1228.5497</v>
      </c>
      <c r="T980">
        <v>2.2599999999999998</v>
      </c>
      <c r="U980" s="1">
        <v>-1226.1469999999999</v>
      </c>
      <c r="V980">
        <v>2.98</v>
      </c>
    </row>
    <row r="981" spans="1:22" x14ac:dyDescent="0.2">
      <c r="A981" s="1">
        <v>-1217.2303999999999</v>
      </c>
      <c r="B981">
        <v>-1.6</v>
      </c>
      <c r="C981" s="1">
        <v>-1218.8921</v>
      </c>
      <c r="D981">
        <v>6.41</v>
      </c>
      <c r="E981" s="1">
        <v>-1217.0006000000001</v>
      </c>
      <c r="F981">
        <v>-6.03</v>
      </c>
      <c r="G981" s="1">
        <v>-1497.1121000000001</v>
      </c>
      <c r="H981" s="1">
        <v>-1512.3576</v>
      </c>
      <c r="I981" s="1">
        <v>-1503.875</v>
      </c>
      <c r="J981" s="1">
        <v>-1003.3152</v>
      </c>
      <c r="K981" s="1">
        <v>-1005.8902</v>
      </c>
      <c r="L981" s="1">
        <v>-998.70804999999996</v>
      </c>
      <c r="M981" s="1">
        <v>-1383.0830000000001</v>
      </c>
      <c r="N981" s="1">
        <v>-1385.6878999999999</v>
      </c>
      <c r="O981" s="1">
        <v>-1385.2456</v>
      </c>
      <c r="Q981" s="1">
        <v>-1224.3191999999999</v>
      </c>
      <c r="R981">
        <v>2.27</v>
      </c>
      <c r="S981" s="1">
        <v>-1228.7551000000001</v>
      </c>
      <c r="T981">
        <v>3.01</v>
      </c>
      <c r="U981" s="1">
        <v>-1226.0927999999999</v>
      </c>
      <c r="V981">
        <v>2.58</v>
      </c>
    </row>
    <row r="982" spans="1:22" x14ac:dyDescent="0.2">
      <c r="A982" s="1">
        <v>-1216.9681</v>
      </c>
      <c r="B982">
        <v>-0.64</v>
      </c>
      <c r="C982" s="1">
        <v>-1218.8696</v>
      </c>
      <c r="D982">
        <v>6.77</v>
      </c>
      <c r="E982" s="1">
        <v>-1217.0645999999999</v>
      </c>
      <c r="F982">
        <v>-5.93</v>
      </c>
      <c r="G982" s="1">
        <v>-1497.1994999999999</v>
      </c>
      <c r="H982" s="1">
        <v>-1512.3662999999999</v>
      </c>
      <c r="I982" s="1">
        <v>-1503.9463000000001</v>
      </c>
      <c r="J982" s="1">
        <v>-1003.2862</v>
      </c>
      <c r="K982" s="1">
        <v>-1005.9213999999999</v>
      </c>
      <c r="L982" s="1">
        <v>-998.74256000000003</v>
      </c>
      <c r="M982" s="1">
        <v>-1383.1312</v>
      </c>
      <c r="N982" s="1">
        <v>-1385.6095</v>
      </c>
      <c r="O982" s="1">
        <v>-1385.0749000000001</v>
      </c>
      <c r="Q982" s="1">
        <v>-1224.2659000000001</v>
      </c>
      <c r="R982">
        <v>1.95</v>
      </c>
      <c r="S982" s="1">
        <v>-1228.9197999999999</v>
      </c>
      <c r="T982">
        <v>3.58</v>
      </c>
      <c r="U982" s="1">
        <v>-1226.0835999999999</v>
      </c>
      <c r="V982">
        <v>2.13</v>
      </c>
    </row>
    <row r="983" spans="1:22" x14ac:dyDescent="0.2">
      <c r="A983" s="1">
        <v>-1216.6962000000001</v>
      </c>
      <c r="B983">
        <v>0.36</v>
      </c>
      <c r="C983" s="1">
        <v>-1218.7713000000001</v>
      </c>
      <c r="D983">
        <v>7.13</v>
      </c>
      <c r="E983" s="1">
        <v>-1217.0685000000001</v>
      </c>
      <c r="F983">
        <v>-5.53</v>
      </c>
      <c r="G983" s="1">
        <v>-1497.2754</v>
      </c>
      <c r="H983" s="1">
        <v>-1512.3615</v>
      </c>
      <c r="I983" s="1">
        <v>-1503.9999</v>
      </c>
      <c r="J983" s="1">
        <v>-1003.2501</v>
      </c>
      <c r="K983" s="1">
        <v>-1005.9467</v>
      </c>
      <c r="L983" s="1">
        <v>-998.79170999999997</v>
      </c>
      <c r="M983" s="1">
        <v>-1383.1726000000001</v>
      </c>
      <c r="N983" s="1">
        <v>-1385.5494000000001</v>
      </c>
      <c r="O983" s="1">
        <v>-1384.8923</v>
      </c>
      <c r="Q983" s="1">
        <v>-1224.1496999999999</v>
      </c>
      <c r="R983">
        <v>1.8</v>
      </c>
      <c r="S983" s="1">
        <v>-1229.0333000000001</v>
      </c>
      <c r="T983">
        <v>4.03</v>
      </c>
      <c r="U983" s="1">
        <v>-1226.1112000000001</v>
      </c>
      <c r="V983">
        <v>1.98</v>
      </c>
    </row>
    <row r="984" spans="1:22" x14ac:dyDescent="0.2">
      <c r="A984" s="1">
        <v>-1216.4396999999999</v>
      </c>
      <c r="B984">
        <v>1.26</v>
      </c>
      <c r="C984" s="1">
        <v>-1218.614</v>
      </c>
      <c r="D984">
        <v>7.62</v>
      </c>
      <c r="E984" s="1">
        <v>-1217.0057999999999</v>
      </c>
      <c r="F984">
        <v>-5.12</v>
      </c>
      <c r="G984" s="1">
        <v>-1497.3363999999999</v>
      </c>
      <c r="H984" s="1">
        <v>-1512.3445999999999</v>
      </c>
      <c r="I984" s="1">
        <v>-1504.0361</v>
      </c>
      <c r="J984" s="1">
        <v>-1003.2075</v>
      </c>
      <c r="K984" s="1">
        <v>-1005.9647</v>
      </c>
      <c r="L984" s="1">
        <v>-998.85339999999997</v>
      </c>
      <c r="M984" s="1">
        <v>-1383.2045000000001</v>
      </c>
      <c r="N984" s="1">
        <v>-1385.5063</v>
      </c>
      <c r="O984" s="1">
        <v>-1384.6976999999999</v>
      </c>
      <c r="Q984" s="1">
        <v>-1223.9665</v>
      </c>
      <c r="R984">
        <v>1.92</v>
      </c>
      <c r="S984" s="1">
        <v>-1229.0881999999999</v>
      </c>
      <c r="T984">
        <v>4.41</v>
      </c>
      <c r="U984" s="1">
        <v>-1226.1658</v>
      </c>
      <c r="V984">
        <v>1.61</v>
      </c>
    </row>
    <row r="985" spans="1:22" x14ac:dyDescent="0.2">
      <c r="A985" s="1">
        <v>-1216.2264</v>
      </c>
      <c r="B985">
        <v>2.19</v>
      </c>
      <c r="C985" s="1">
        <v>-1218.4188999999999</v>
      </c>
      <c r="D985">
        <v>8.01</v>
      </c>
      <c r="E985" s="1">
        <v>-1216.8775000000001</v>
      </c>
      <c r="F985">
        <v>-4.79</v>
      </c>
      <c r="G985" s="1">
        <v>-1497.3809000000001</v>
      </c>
      <c r="H985" s="1">
        <v>-1512.3176000000001</v>
      </c>
      <c r="I985" s="1">
        <v>-1504.0561</v>
      </c>
      <c r="J985" s="1">
        <v>-1003.1588</v>
      </c>
      <c r="K985" s="1">
        <v>-1005.9737</v>
      </c>
      <c r="L985" s="1">
        <v>-998.92458999999997</v>
      </c>
      <c r="M985" s="1">
        <v>-1383.2245</v>
      </c>
      <c r="N985" s="1">
        <v>-1385.4789000000001</v>
      </c>
      <c r="O985" s="1">
        <v>-1384.4918</v>
      </c>
      <c r="Q985" s="1">
        <v>-1223.7225000000001</v>
      </c>
      <c r="R985">
        <v>1.96</v>
      </c>
      <c r="S985" s="1">
        <v>-1229.0831000000001</v>
      </c>
      <c r="T985">
        <v>4.67</v>
      </c>
      <c r="U985" s="1">
        <v>-1226.2357</v>
      </c>
      <c r="V985">
        <v>1.07</v>
      </c>
    </row>
    <row r="986" spans="1:22" x14ac:dyDescent="0.2">
      <c r="A986" s="1">
        <v>-1216.0821000000001</v>
      </c>
      <c r="B986">
        <v>3.26</v>
      </c>
      <c r="C986" s="1">
        <v>-1218.21</v>
      </c>
      <c r="D986">
        <v>8.52</v>
      </c>
      <c r="E986" s="1">
        <v>-1216.6913</v>
      </c>
      <c r="F986">
        <v>-4.34</v>
      </c>
      <c r="G986" s="1">
        <v>-1497.4076</v>
      </c>
      <c r="H986" s="1">
        <v>-1512.2828999999999</v>
      </c>
      <c r="I986" s="1">
        <v>-1504.0623000000001</v>
      </c>
      <c r="J986" s="1">
        <v>-1003.1047</v>
      </c>
      <c r="K986" s="1">
        <v>-1005.9718</v>
      </c>
      <c r="L986" s="1">
        <v>-999.00099999999998</v>
      </c>
      <c r="M986" s="1">
        <v>-1383.2303999999999</v>
      </c>
      <c r="N986" s="1">
        <v>-1385.4647</v>
      </c>
      <c r="O986" s="1">
        <v>-1384.2755</v>
      </c>
      <c r="Q986" s="1">
        <v>-1223.4347</v>
      </c>
      <c r="R986">
        <v>1.92</v>
      </c>
      <c r="S986" s="1">
        <v>-1229.0198</v>
      </c>
      <c r="T986">
        <v>5.03</v>
      </c>
      <c r="U986" s="1">
        <v>-1226.3081999999999</v>
      </c>
      <c r="V986">
        <v>0.66</v>
      </c>
    </row>
    <row r="987" spans="1:22" x14ac:dyDescent="0.2">
      <c r="A987" s="1">
        <v>-1216.0247999999999</v>
      </c>
      <c r="B987">
        <v>4.09</v>
      </c>
      <c r="C987" s="1">
        <v>-1218.0111999999999</v>
      </c>
      <c r="D987">
        <v>8.8000000000000007</v>
      </c>
      <c r="E987" s="1">
        <v>-1216.4621</v>
      </c>
      <c r="F987">
        <v>-3.9</v>
      </c>
      <c r="G987" s="1">
        <v>-1497.4156</v>
      </c>
      <c r="H987" s="1">
        <v>-1512.2430999999999</v>
      </c>
      <c r="I987" s="1">
        <v>-1504.0579</v>
      </c>
      <c r="J987" s="1">
        <v>-1003.0461</v>
      </c>
      <c r="K987" s="1">
        <v>-1005.9574</v>
      </c>
      <c r="L987" s="1">
        <v>-999.07848000000001</v>
      </c>
      <c r="M987" s="1">
        <v>-1383.2201</v>
      </c>
      <c r="N987" s="1">
        <v>-1385.4612</v>
      </c>
      <c r="O987" s="1">
        <v>-1384.0497</v>
      </c>
      <c r="Q987" s="1">
        <v>-1223.1273000000001</v>
      </c>
      <c r="R987">
        <v>2.04</v>
      </c>
      <c r="S987" s="1">
        <v>-1228.9063000000001</v>
      </c>
      <c r="T987">
        <v>5.13</v>
      </c>
      <c r="U987" s="1">
        <v>-1226.3698999999999</v>
      </c>
      <c r="V987">
        <v>0.47</v>
      </c>
    </row>
    <row r="988" spans="1:22" x14ac:dyDescent="0.2">
      <c r="A988" s="1">
        <v>-1216.0636999999999</v>
      </c>
      <c r="B988">
        <v>4.87</v>
      </c>
      <c r="C988" s="1">
        <v>-1217.8469</v>
      </c>
      <c r="D988">
        <v>8.99</v>
      </c>
      <c r="E988" s="1">
        <v>-1216.2103</v>
      </c>
      <c r="F988">
        <v>-3.59</v>
      </c>
      <c r="G988" s="1">
        <v>-1497.4047</v>
      </c>
      <c r="H988" s="1">
        <v>-1512.2005999999999</v>
      </c>
      <c r="I988" s="1">
        <v>-1504.0463</v>
      </c>
      <c r="J988" s="1">
        <v>-1002.9837</v>
      </c>
      <c r="K988" s="1">
        <v>-1005.9294</v>
      </c>
      <c r="L988" s="1">
        <v>-999.15241000000003</v>
      </c>
      <c r="M988" s="1">
        <v>-1383.1919</v>
      </c>
      <c r="N988" s="1">
        <v>-1385.4657999999999</v>
      </c>
      <c r="O988" s="1">
        <v>-1383.8169</v>
      </c>
      <c r="Q988" s="1">
        <v>-1222.8244</v>
      </c>
      <c r="R988">
        <v>2.3199999999999998</v>
      </c>
      <c r="S988" s="1">
        <v>-1228.7536</v>
      </c>
      <c r="T988">
        <v>5.05</v>
      </c>
      <c r="U988" s="1">
        <v>-1226.4093</v>
      </c>
      <c r="V988">
        <v>-0.42</v>
      </c>
    </row>
    <row r="989" spans="1:22" x14ac:dyDescent="0.2">
      <c r="A989" s="1">
        <v>-1216.1950999999999</v>
      </c>
      <c r="B989">
        <v>5.39</v>
      </c>
      <c r="C989" s="1">
        <v>-1217.7385999999999</v>
      </c>
      <c r="D989">
        <v>9.2100000000000009</v>
      </c>
      <c r="E989" s="1">
        <v>-1215.9599000000001</v>
      </c>
      <c r="F989">
        <v>-3.41</v>
      </c>
      <c r="G989" s="1">
        <v>-1497.3759</v>
      </c>
      <c r="H989" s="1">
        <v>-1512.1578</v>
      </c>
      <c r="I989" s="1">
        <v>-1504.0318</v>
      </c>
      <c r="J989" s="1">
        <v>-1002.9179</v>
      </c>
      <c r="K989" s="1">
        <v>-1005.8868</v>
      </c>
      <c r="L989" s="1">
        <v>-999.21893</v>
      </c>
      <c r="M989" s="1">
        <v>-1383.1447000000001</v>
      </c>
      <c r="N989" s="1">
        <v>-1385.4757</v>
      </c>
      <c r="O989" s="1">
        <v>-1383.5791999999999</v>
      </c>
      <c r="Q989" s="1">
        <v>-1222.5446999999999</v>
      </c>
      <c r="R989">
        <v>2.12</v>
      </c>
      <c r="S989" s="1">
        <v>-1228.5753</v>
      </c>
      <c r="T989">
        <v>5.0999999999999996</v>
      </c>
      <c r="U989" s="1">
        <v>-1226.4160999999999</v>
      </c>
      <c r="V989">
        <v>-0.82</v>
      </c>
    </row>
    <row r="990" spans="1:22" x14ac:dyDescent="0.2">
      <c r="A990" s="1">
        <v>-1216.4041</v>
      </c>
      <c r="B990">
        <v>5.78</v>
      </c>
      <c r="C990" s="1">
        <v>-1217.7022999999999</v>
      </c>
      <c r="D990">
        <v>9.35</v>
      </c>
      <c r="E990" s="1">
        <v>-1215.7365</v>
      </c>
      <c r="F990">
        <v>-3.19</v>
      </c>
      <c r="G990" s="1">
        <v>-1497.3312000000001</v>
      </c>
      <c r="H990" s="1">
        <v>-1512.1169</v>
      </c>
      <c r="I990" s="1">
        <v>-1504.0183999999999</v>
      </c>
      <c r="J990" s="1">
        <v>-1002.8489</v>
      </c>
      <c r="K990" s="1">
        <v>-1005.8295000000001</v>
      </c>
      <c r="L990" s="1">
        <v>-999.27450999999996</v>
      </c>
      <c r="M990" s="1">
        <v>-1383.0785000000001</v>
      </c>
      <c r="N990" s="1">
        <v>-1385.4879000000001</v>
      </c>
      <c r="O990" s="1">
        <v>-1383.34</v>
      </c>
      <c r="Q990" s="1">
        <v>-1222.2987000000001</v>
      </c>
      <c r="R990">
        <v>2.34</v>
      </c>
      <c r="S990" s="1">
        <v>-1228.3864000000001</v>
      </c>
      <c r="T990">
        <v>4.6399999999999997</v>
      </c>
      <c r="U990" s="1">
        <v>-1226.3835999999999</v>
      </c>
      <c r="V990">
        <v>-0.94</v>
      </c>
    </row>
    <row r="991" spans="1:22" x14ac:dyDescent="0.2">
      <c r="A991" s="1">
        <v>-1216.6658</v>
      </c>
      <c r="B991">
        <v>6.02</v>
      </c>
      <c r="C991" s="1">
        <v>-1217.7445</v>
      </c>
      <c r="D991">
        <v>9.23</v>
      </c>
      <c r="E991" s="1">
        <v>-1215.5626</v>
      </c>
      <c r="F991">
        <v>-3.3</v>
      </c>
      <c r="G991" s="1">
        <v>-1497.2731000000001</v>
      </c>
      <c r="H991" s="1">
        <v>-1512.0797</v>
      </c>
      <c r="I991" s="1">
        <v>-1504.0103999999999</v>
      </c>
      <c r="J991" s="1">
        <v>-1002.7769</v>
      </c>
      <c r="K991" s="1">
        <v>-1005.7583</v>
      </c>
      <c r="L991" s="1">
        <v>-999.31677000000002</v>
      </c>
      <c r="M991" s="1">
        <v>-1382.9939999999999</v>
      </c>
      <c r="N991" s="1">
        <v>-1385.5</v>
      </c>
      <c r="O991" s="1">
        <v>-1383.1033</v>
      </c>
      <c r="Q991" s="1">
        <v>-1222.0880999999999</v>
      </c>
      <c r="R991">
        <v>2.37</v>
      </c>
      <c r="S991" s="1">
        <v>-1228.2028</v>
      </c>
      <c r="T991">
        <v>4.3499999999999996</v>
      </c>
      <c r="U991" s="1">
        <v>-1226.3096</v>
      </c>
      <c r="V991">
        <v>-1.34</v>
      </c>
    </row>
    <row r="992" spans="1:22" x14ac:dyDescent="0.2">
      <c r="A992" s="1">
        <v>-1216.9485999999999</v>
      </c>
      <c r="B992">
        <v>6.15</v>
      </c>
      <c r="C992" s="1">
        <v>-1217.8616999999999</v>
      </c>
      <c r="D992">
        <v>9.19</v>
      </c>
      <c r="E992" s="1">
        <v>-1215.453</v>
      </c>
      <c r="F992">
        <v>-3.44</v>
      </c>
      <c r="G992" s="1">
        <v>-1497.2040999999999</v>
      </c>
      <c r="H992" s="1">
        <v>-1512.0479</v>
      </c>
      <c r="I992" s="1">
        <v>-1504.0115000000001</v>
      </c>
      <c r="J992" s="1">
        <v>-1002.7016</v>
      </c>
      <c r="K992" s="1">
        <v>-1005.6747</v>
      </c>
      <c r="L992" s="1">
        <v>-999.34439999999995</v>
      </c>
      <c r="M992" s="1">
        <v>-1382.8932</v>
      </c>
      <c r="N992" s="1">
        <v>-1385.5101999999999</v>
      </c>
      <c r="O992" s="1">
        <v>-1382.8738000000001</v>
      </c>
      <c r="Q992" s="1">
        <v>-1221.9105999999999</v>
      </c>
      <c r="R992">
        <v>2.34</v>
      </c>
      <c r="S992" s="1">
        <v>-1228.0381</v>
      </c>
      <c r="T992">
        <v>4.07</v>
      </c>
      <c r="U992" s="1">
        <v>-1226.2004999999999</v>
      </c>
      <c r="V992">
        <v>-1.54</v>
      </c>
    </row>
    <row r="993" spans="1:22" x14ac:dyDescent="0.2">
      <c r="A993" s="1">
        <v>-1217.2194</v>
      </c>
      <c r="B993">
        <v>6.05</v>
      </c>
      <c r="C993" s="1">
        <v>-1218.0427999999999</v>
      </c>
      <c r="D993">
        <v>9.0299999999999994</v>
      </c>
      <c r="E993" s="1">
        <v>-1215.4124999999999</v>
      </c>
      <c r="F993">
        <v>-3.59</v>
      </c>
      <c r="G993" s="1">
        <v>-1497.1270999999999</v>
      </c>
      <c r="H993" s="1">
        <v>-1512.0223000000001</v>
      </c>
      <c r="I993" s="1">
        <v>-1504.0250000000001</v>
      </c>
      <c r="J993" s="1">
        <v>-1002.6218</v>
      </c>
      <c r="K993" s="1">
        <v>-1005.5806</v>
      </c>
      <c r="L993" s="1">
        <v>-999.35681999999997</v>
      </c>
      <c r="M993" s="1">
        <v>-1382.7784999999999</v>
      </c>
      <c r="N993" s="1">
        <v>-1385.5168000000001</v>
      </c>
      <c r="O993" s="1">
        <v>-1382.6567</v>
      </c>
      <c r="Q993" s="1">
        <v>-1221.7650000000001</v>
      </c>
      <c r="R993">
        <v>2.08</v>
      </c>
      <c r="S993" s="1">
        <v>-1227.9024999999999</v>
      </c>
      <c r="T993">
        <v>4.05</v>
      </c>
      <c r="U993" s="1">
        <v>-1226.0719999999999</v>
      </c>
      <c r="V993">
        <v>-1.86</v>
      </c>
    </row>
    <row r="994" spans="1:22" x14ac:dyDescent="0.2">
      <c r="A994" s="1">
        <v>-1217.4466</v>
      </c>
      <c r="B994">
        <v>6.08</v>
      </c>
      <c r="C994" s="1">
        <v>-1218.2761</v>
      </c>
      <c r="D994">
        <v>8.7899999999999991</v>
      </c>
      <c r="E994" s="1">
        <v>-1215.4365</v>
      </c>
      <c r="F994">
        <v>-4.05</v>
      </c>
      <c r="G994" s="1">
        <v>-1497.0445</v>
      </c>
      <c r="H994" s="1">
        <v>-1512.0032000000001</v>
      </c>
      <c r="I994" s="1">
        <v>-1504.0532000000001</v>
      </c>
      <c r="J994" s="1">
        <v>-1002.5366</v>
      </c>
      <c r="K994" s="1">
        <v>-1005.4788</v>
      </c>
      <c r="L994" s="1">
        <v>-999.35470999999995</v>
      </c>
      <c r="M994" s="1">
        <v>-1382.6533999999999</v>
      </c>
      <c r="N994" s="1">
        <v>-1385.5191</v>
      </c>
      <c r="O994" s="1">
        <v>-1382.4573</v>
      </c>
      <c r="Q994" s="1">
        <v>-1221.6503</v>
      </c>
      <c r="R994">
        <v>2.4</v>
      </c>
      <c r="S994" s="1">
        <v>-1227.7998</v>
      </c>
      <c r="T994">
        <v>3.45</v>
      </c>
      <c r="U994" s="1">
        <v>-1225.9452000000001</v>
      </c>
      <c r="V994">
        <v>-1.97</v>
      </c>
    </row>
    <row r="995" spans="1:22" x14ac:dyDescent="0.2">
      <c r="A995" s="1">
        <v>-1217.6054999999999</v>
      </c>
      <c r="B995">
        <v>6.16</v>
      </c>
      <c r="C995" s="1">
        <v>-1218.5537999999999</v>
      </c>
      <c r="D995">
        <v>8.64</v>
      </c>
      <c r="E995" s="1">
        <v>-1215.5143</v>
      </c>
      <c r="F995">
        <v>-4.34</v>
      </c>
      <c r="G995" s="1">
        <v>-1496.9585</v>
      </c>
      <c r="H995" s="1">
        <v>-1511.991</v>
      </c>
      <c r="I995" s="1">
        <v>-1504.0977</v>
      </c>
      <c r="J995" s="1">
        <v>-1002.4446</v>
      </c>
      <c r="K995" s="1">
        <v>-1005.3719</v>
      </c>
      <c r="L995" s="1">
        <v>-999.33936000000006</v>
      </c>
      <c r="M995" s="1">
        <v>-1382.5219999999999</v>
      </c>
      <c r="N995" s="1">
        <v>-1385.5166999999999</v>
      </c>
      <c r="O995" s="1">
        <v>-1382.2814000000001</v>
      </c>
      <c r="Q995" s="1">
        <v>-1221.5676000000001</v>
      </c>
      <c r="R995">
        <v>2.19</v>
      </c>
      <c r="S995" s="1">
        <v>-1227.7275999999999</v>
      </c>
      <c r="T995">
        <v>3.18</v>
      </c>
      <c r="U995" s="1">
        <v>-1225.8434999999999</v>
      </c>
      <c r="V995">
        <v>-2.2999999999999998</v>
      </c>
    </row>
    <row r="996" spans="1:22" x14ac:dyDescent="0.2">
      <c r="A996" s="1">
        <v>-1217.6811</v>
      </c>
      <c r="B996">
        <v>6.17</v>
      </c>
      <c r="C996" s="1">
        <v>-1218.8707999999999</v>
      </c>
      <c r="D996">
        <v>8.39</v>
      </c>
      <c r="E996" s="1">
        <v>-1215.6313</v>
      </c>
      <c r="F996">
        <v>-4.63</v>
      </c>
      <c r="G996" s="1">
        <v>-1496.8706999999999</v>
      </c>
      <c r="H996" s="1">
        <v>-1511.9849999999999</v>
      </c>
      <c r="I996" s="1">
        <v>-1504.1597999999999</v>
      </c>
      <c r="J996" s="1">
        <v>-1002.3446</v>
      </c>
      <c r="K996" s="1">
        <v>-1005.2628</v>
      </c>
      <c r="L996" s="1">
        <v>-999.31317000000001</v>
      </c>
      <c r="M996" s="1">
        <v>-1382.3889999999999</v>
      </c>
      <c r="N996" s="1">
        <v>-1385.5096000000001</v>
      </c>
      <c r="O996" s="1">
        <v>-1382.1344999999999</v>
      </c>
      <c r="Q996" s="1">
        <v>-1221.5183999999999</v>
      </c>
      <c r="R996">
        <v>2.19</v>
      </c>
      <c r="S996" s="1">
        <v>-1227.6759999999999</v>
      </c>
      <c r="T996">
        <v>3.29</v>
      </c>
      <c r="U996" s="1">
        <v>-1225.7835</v>
      </c>
      <c r="V996">
        <v>-2.4300000000000002</v>
      </c>
    </row>
    <row r="997" spans="1:22" x14ac:dyDescent="0.2">
      <c r="A997" s="1">
        <v>-1217.6702</v>
      </c>
      <c r="B997">
        <v>6.12</v>
      </c>
      <c r="C997" s="1">
        <v>-1219.2191</v>
      </c>
      <c r="D997">
        <v>8.1199999999999992</v>
      </c>
      <c r="E997" s="1">
        <v>-1215.7708</v>
      </c>
      <c r="F997">
        <v>-4.8899999999999997</v>
      </c>
      <c r="G997" s="1">
        <v>-1496.7820999999999</v>
      </c>
      <c r="H997" s="1">
        <v>-1511.9845</v>
      </c>
      <c r="I997" s="1">
        <v>-1504.2396000000001</v>
      </c>
      <c r="J997" s="1">
        <v>-1002.2355</v>
      </c>
      <c r="K997" s="1">
        <v>-1005.1537</v>
      </c>
      <c r="L997" s="1">
        <v>-999.27882999999997</v>
      </c>
      <c r="M997" s="1">
        <v>-1382.2594999999999</v>
      </c>
      <c r="N997" s="1">
        <v>-1385.4984999999999</v>
      </c>
      <c r="O997" s="1">
        <v>-1382.0215000000001</v>
      </c>
      <c r="Q997" s="1">
        <v>-1221.5071</v>
      </c>
      <c r="R997">
        <v>2.13</v>
      </c>
      <c r="S997" s="1">
        <v>-1227.6298999999999</v>
      </c>
      <c r="T997">
        <v>3.24</v>
      </c>
      <c r="U997" s="1">
        <v>-1225.7705000000001</v>
      </c>
      <c r="V997">
        <v>-2.5299999999999998</v>
      </c>
    </row>
    <row r="998" spans="1:22" x14ac:dyDescent="0.2">
      <c r="A998" s="1">
        <v>-1217.5797</v>
      </c>
      <c r="B998">
        <v>6.1</v>
      </c>
      <c r="C998" s="1">
        <v>-1219.5853999999999</v>
      </c>
      <c r="D998">
        <v>7.77</v>
      </c>
      <c r="E998" s="1">
        <v>-1215.9174</v>
      </c>
      <c r="F998">
        <v>-5.32</v>
      </c>
      <c r="G998" s="1">
        <v>-1496.6932999999999</v>
      </c>
      <c r="H998" s="1">
        <v>-1511.9891</v>
      </c>
      <c r="I998" s="1">
        <v>-1504.3366000000001</v>
      </c>
      <c r="J998" s="1">
        <v>-1002.1172</v>
      </c>
      <c r="K998" s="1">
        <v>-1005.0466</v>
      </c>
      <c r="L998" s="1">
        <v>-999.23880999999994</v>
      </c>
      <c r="M998" s="1">
        <v>-1382.1389999999999</v>
      </c>
      <c r="N998" s="1">
        <v>-1385.4845</v>
      </c>
      <c r="O998" s="1">
        <v>-1381.9462000000001</v>
      </c>
      <c r="Q998" s="1">
        <v>-1221.5408</v>
      </c>
      <c r="R998">
        <v>2.04</v>
      </c>
      <c r="S998" s="1">
        <v>-1227.5725</v>
      </c>
      <c r="T998">
        <v>3.42</v>
      </c>
      <c r="U998" s="1">
        <v>-1225.797</v>
      </c>
      <c r="V998">
        <v>-2.65</v>
      </c>
    </row>
    <row r="999" spans="1:22" x14ac:dyDescent="0.2">
      <c r="A999" s="1">
        <v>-1217.4275</v>
      </c>
      <c r="B999">
        <v>6.15</v>
      </c>
      <c r="C999" s="1">
        <v>-1219.9465</v>
      </c>
      <c r="D999">
        <v>7.57</v>
      </c>
      <c r="E999" s="1">
        <v>-1216.0582999999999</v>
      </c>
      <c r="F999">
        <v>-5.63</v>
      </c>
      <c r="G999" s="1">
        <v>-1496.6044999999999</v>
      </c>
      <c r="H999" s="1">
        <v>-1511.9971</v>
      </c>
      <c r="I999" s="1">
        <v>-1504.4492</v>
      </c>
      <c r="J999" s="1">
        <v>-1001.9897</v>
      </c>
      <c r="K999" s="1">
        <v>-1004.9428</v>
      </c>
      <c r="L999" s="1">
        <v>-999.19579999999996</v>
      </c>
      <c r="M999" s="1">
        <v>-1382.0333000000001</v>
      </c>
      <c r="N999" s="1">
        <v>-1385.4691</v>
      </c>
      <c r="O999" s="1">
        <v>-1381.9105999999999</v>
      </c>
      <c r="Q999" s="1">
        <v>-1221.6297999999999</v>
      </c>
      <c r="R999">
        <v>1.79</v>
      </c>
      <c r="S999" s="1">
        <v>-1227.4884</v>
      </c>
      <c r="T999">
        <v>3.43</v>
      </c>
      <c r="U999" s="1">
        <v>-1225.8459</v>
      </c>
      <c r="V999">
        <v>-2.38</v>
      </c>
    </row>
    <row r="1000" spans="1:22" x14ac:dyDescent="0.2">
      <c r="A1000" s="1">
        <v>-1217.2393</v>
      </c>
      <c r="B1000">
        <v>6.34</v>
      </c>
      <c r="C1000" s="1">
        <v>-1220.2742000000001</v>
      </c>
      <c r="D1000">
        <v>7.3</v>
      </c>
      <c r="E1000" s="1">
        <v>-1216.1849999999999</v>
      </c>
      <c r="F1000">
        <v>-5.79</v>
      </c>
      <c r="G1000" s="1">
        <v>-1496.5153</v>
      </c>
      <c r="H1000" s="1">
        <v>-1512.0074999999999</v>
      </c>
      <c r="I1000" s="1">
        <v>-1504.576</v>
      </c>
      <c r="J1000" s="1">
        <v>-1001.8538</v>
      </c>
      <c r="K1000" s="1">
        <v>-1004.8433</v>
      </c>
      <c r="L1000" s="1">
        <v>-999.15237000000002</v>
      </c>
      <c r="M1000" s="1">
        <v>-1381.9467999999999</v>
      </c>
      <c r="N1000" s="1">
        <v>-1385.4538</v>
      </c>
      <c r="O1000" s="1">
        <v>-1381.9152999999999</v>
      </c>
      <c r="Q1000" s="1">
        <v>-1221.7853</v>
      </c>
      <c r="R1000">
        <v>1.29</v>
      </c>
      <c r="S1000" s="1">
        <v>-1227.3679</v>
      </c>
      <c r="T1000">
        <v>4.03</v>
      </c>
      <c r="U1000" s="1">
        <v>-1225.8958</v>
      </c>
      <c r="V1000">
        <v>-2.06</v>
      </c>
    </row>
    <row r="1001" spans="1:22" x14ac:dyDescent="0.2">
      <c r="A1001" s="1">
        <v>-1217.0434</v>
      </c>
      <c r="B1001">
        <v>6.54</v>
      </c>
      <c r="C1001" s="1">
        <v>-1220.5416</v>
      </c>
      <c r="D1001">
        <v>7.24</v>
      </c>
      <c r="E1001" s="1">
        <v>-1216.2940000000001</v>
      </c>
      <c r="F1001">
        <v>-6.05</v>
      </c>
      <c r="G1001" s="1">
        <v>-1496.4258</v>
      </c>
      <c r="H1001" s="1">
        <v>-1512.0192999999999</v>
      </c>
      <c r="I1001" s="1">
        <v>-1504.7144000000001</v>
      </c>
      <c r="J1001" s="1">
        <v>-1001.7113000000001</v>
      </c>
      <c r="K1001" s="1">
        <v>-1004.7491</v>
      </c>
      <c r="L1001" s="1">
        <v>-999.11086999999998</v>
      </c>
      <c r="M1001" s="1">
        <v>-1381.8842999999999</v>
      </c>
      <c r="N1001" s="1">
        <v>-1385.4404999999999</v>
      </c>
      <c r="O1001" s="1">
        <v>-1381.9590000000001</v>
      </c>
      <c r="Q1001" s="1">
        <v>-1222.0165</v>
      </c>
      <c r="R1001">
        <v>0.78</v>
      </c>
      <c r="S1001" s="1">
        <v>-1227.2103</v>
      </c>
      <c r="T1001">
        <v>4.32</v>
      </c>
      <c r="U1001" s="1">
        <v>-1225.9262000000001</v>
      </c>
      <c r="V1001">
        <v>-1.82</v>
      </c>
    </row>
    <row r="1002" spans="1:22" x14ac:dyDescent="0.2">
      <c r="A1002" s="1">
        <v>-1216.8694</v>
      </c>
      <c r="B1002">
        <v>6.51</v>
      </c>
      <c r="C1002" s="1">
        <v>-1220.73</v>
      </c>
      <c r="D1002">
        <v>7.23</v>
      </c>
      <c r="E1002" s="1">
        <v>-1216.3849</v>
      </c>
      <c r="F1002">
        <v>-6.28</v>
      </c>
      <c r="G1002" s="1">
        <v>-1496.3354999999999</v>
      </c>
      <c r="H1002" s="1">
        <v>-1512.0313000000001</v>
      </c>
      <c r="I1002" s="1">
        <v>-1504.8611000000001</v>
      </c>
      <c r="J1002" s="1">
        <v>-1001.5648</v>
      </c>
      <c r="K1002" s="1">
        <v>-1004.6609999999999</v>
      </c>
      <c r="L1002" s="1">
        <v>-999.07267000000002</v>
      </c>
      <c r="M1002" s="1">
        <v>-1381.8490999999999</v>
      </c>
      <c r="N1002" s="1">
        <v>-1385.4317000000001</v>
      </c>
      <c r="O1002" s="1">
        <v>-1382.0382999999999</v>
      </c>
      <c r="Q1002" s="1">
        <v>-1222.3271999999999</v>
      </c>
      <c r="R1002">
        <v>0.33</v>
      </c>
      <c r="S1002" s="1">
        <v>-1227.0236</v>
      </c>
      <c r="T1002">
        <v>4.66</v>
      </c>
      <c r="U1002" s="1">
        <v>-1225.9247</v>
      </c>
      <c r="V1002">
        <v>-1.49</v>
      </c>
    </row>
    <row r="1003" spans="1:22" x14ac:dyDescent="0.2">
      <c r="A1003" s="1">
        <v>-1216.7439999999999</v>
      </c>
      <c r="B1003">
        <v>6.71</v>
      </c>
      <c r="C1003" s="1">
        <v>-1220.8326999999999</v>
      </c>
      <c r="D1003">
        <v>7.25</v>
      </c>
      <c r="E1003" s="1">
        <v>-1216.4598000000001</v>
      </c>
      <c r="F1003">
        <v>-6.33</v>
      </c>
      <c r="G1003" s="1">
        <v>-1496.2438</v>
      </c>
      <c r="H1003" s="1">
        <v>-1512.0426</v>
      </c>
      <c r="I1003" s="1">
        <v>-1505.0126</v>
      </c>
      <c r="J1003" s="1">
        <v>-1001.4168</v>
      </c>
      <c r="K1003" s="1">
        <v>-1004.5796</v>
      </c>
      <c r="L1003" s="1">
        <v>-999.03890999999999</v>
      </c>
      <c r="M1003" s="1">
        <v>-1381.8438000000001</v>
      </c>
      <c r="N1003" s="1">
        <v>-1385.4301</v>
      </c>
      <c r="O1003" s="1">
        <v>-1382.1487999999999</v>
      </c>
      <c r="Q1003" s="1">
        <v>-1222.7119</v>
      </c>
      <c r="R1003">
        <v>-0.03</v>
      </c>
      <c r="S1003" s="1">
        <v>-1226.8228999999999</v>
      </c>
      <c r="T1003">
        <v>5.04</v>
      </c>
      <c r="U1003" s="1">
        <v>-1225.8876</v>
      </c>
      <c r="V1003">
        <v>-1.04</v>
      </c>
    </row>
    <row r="1004" spans="1:22" x14ac:dyDescent="0.2">
      <c r="A1004" s="1">
        <v>-1216.6889000000001</v>
      </c>
      <c r="B1004">
        <v>6.56</v>
      </c>
      <c r="C1004" s="1">
        <v>-1220.8553999999999</v>
      </c>
      <c r="D1004">
        <v>7.36</v>
      </c>
      <c r="E1004" s="1">
        <v>-1216.5219</v>
      </c>
      <c r="F1004">
        <v>-6.4</v>
      </c>
      <c r="G1004" s="1">
        <v>-1496.1506999999999</v>
      </c>
      <c r="H1004" s="1">
        <v>-1512.0527999999999</v>
      </c>
      <c r="I1004" s="1">
        <v>-1505.1652999999999</v>
      </c>
      <c r="J1004" s="1">
        <v>-1001.2705</v>
      </c>
      <c r="K1004" s="1">
        <v>-1004.5058</v>
      </c>
      <c r="L1004" s="1">
        <v>-999.00964999999997</v>
      </c>
      <c r="M1004" s="1">
        <v>-1381.8703</v>
      </c>
      <c r="N1004" s="1">
        <v>-1385.4376</v>
      </c>
      <c r="O1004" s="1">
        <v>-1382.2853</v>
      </c>
      <c r="Q1004" s="1">
        <v>-1223.1573000000001</v>
      </c>
      <c r="R1004">
        <v>-0.71</v>
      </c>
      <c r="S1004" s="1">
        <v>-1226.626</v>
      </c>
      <c r="T1004">
        <v>5.35</v>
      </c>
      <c r="U1004" s="1">
        <v>-1225.819</v>
      </c>
      <c r="V1004">
        <v>-0.72</v>
      </c>
    </row>
    <row r="1005" spans="1:22" x14ac:dyDescent="0.2">
      <c r="A1005" s="1">
        <v>-1216.7154</v>
      </c>
      <c r="B1005">
        <v>6.45</v>
      </c>
      <c r="C1005" s="1">
        <v>-1220.8143</v>
      </c>
      <c r="D1005">
        <v>7.64</v>
      </c>
      <c r="E1005" s="1">
        <v>-1216.5754999999999</v>
      </c>
      <c r="F1005">
        <v>-6.47</v>
      </c>
      <c r="G1005" s="1">
        <v>-1496.0561</v>
      </c>
      <c r="H1005" s="1">
        <v>-1512.0614</v>
      </c>
      <c r="I1005" s="1">
        <v>-1505.3150000000001</v>
      </c>
      <c r="J1005" s="1">
        <v>-1001.1294</v>
      </c>
      <c r="K1005" s="1">
        <v>-1004.4408</v>
      </c>
      <c r="L1005" s="1">
        <v>-998.98512000000005</v>
      </c>
      <c r="M1005" s="1">
        <v>-1381.9282000000001</v>
      </c>
      <c r="N1005" s="1">
        <v>-1385.4565</v>
      </c>
      <c r="O1005" s="1">
        <v>-1382.4408000000001</v>
      </c>
      <c r="Q1005" s="1">
        <v>-1223.6431</v>
      </c>
      <c r="R1005">
        <v>-1.37</v>
      </c>
      <c r="S1005" s="1">
        <v>-1226.4494</v>
      </c>
      <c r="T1005">
        <v>5.81</v>
      </c>
      <c r="U1005" s="1">
        <v>-1225.7309</v>
      </c>
      <c r="V1005">
        <v>-0.13</v>
      </c>
    </row>
    <row r="1006" spans="1:22" x14ac:dyDescent="0.2">
      <c r="A1006" s="1">
        <v>-1216.8252</v>
      </c>
      <c r="B1006">
        <v>6.3</v>
      </c>
      <c r="C1006" s="1">
        <v>-1220.7329</v>
      </c>
      <c r="D1006">
        <v>7.73</v>
      </c>
      <c r="E1006" s="1">
        <v>-1216.6261</v>
      </c>
      <c r="F1006">
        <v>-6.39</v>
      </c>
      <c r="G1006" s="1">
        <v>-1495.9601</v>
      </c>
      <c r="H1006" s="1">
        <v>-1512.068</v>
      </c>
      <c r="I1006" s="1">
        <v>-1505.4579000000001</v>
      </c>
      <c r="J1006" s="1">
        <v>-1000.9964</v>
      </c>
      <c r="K1006" s="1">
        <v>-1004.3856</v>
      </c>
      <c r="L1006" s="1">
        <v>-998.96439999999996</v>
      </c>
      <c r="M1006" s="1">
        <v>-1382.0161000000001</v>
      </c>
      <c r="N1006" s="1">
        <v>-1385.4887000000001</v>
      </c>
      <c r="O1006" s="1">
        <v>-1382.6095</v>
      </c>
      <c r="Q1006" s="1">
        <v>-1224.1448</v>
      </c>
      <c r="R1006">
        <v>-1.76</v>
      </c>
      <c r="S1006" s="1">
        <v>-1226.3037999999999</v>
      </c>
      <c r="T1006">
        <v>5.82</v>
      </c>
      <c r="U1006" s="1">
        <v>-1225.6428000000001</v>
      </c>
      <c r="V1006">
        <v>-0.11</v>
      </c>
    </row>
    <row r="1007" spans="1:22" x14ac:dyDescent="0.2">
      <c r="A1007" s="1">
        <v>-1217.0084999999999</v>
      </c>
      <c r="B1007">
        <v>5.99</v>
      </c>
      <c r="C1007" s="1">
        <v>-1220.6337000000001</v>
      </c>
      <c r="D1007">
        <v>7.86</v>
      </c>
      <c r="E1007" s="1">
        <v>-1216.6805999999999</v>
      </c>
      <c r="F1007">
        <v>-6.21</v>
      </c>
      <c r="G1007" s="1">
        <v>-1495.8629000000001</v>
      </c>
      <c r="H1007" s="1">
        <v>-1512.0727999999999</v>
      </c>
      <c r="I1007" s="1">
        <v>-1505.59</v>
      </c>
      <c r="J1007" s="1">
        <v>-1000.8741</v>
      </c>
      <c r="K1007" s="1">
        <v>-1004.3414</v>
      </c>
      <c r="L1007" s="1">
        <v>-998.94691999999998</v>
      </c>
      <c r="M1007" s="1">
        <v>-1382.1315</v>
      </c>
      <c r="N1007" s="1">
        <v>-1385.5358000000001</v>
      </c>
      <c r="O1007" s="1">
        <v>-1382.7852</v>
      </c>
      <c r="Q1007" s="1">
        <v>-1224.6360999999999</v>
      </c>
      <c r="R1007">
        <v>-2.39</v>
      </c>
      <c r="S1007" s="1">
        <v>-1226.1922</v>
      </c>
      <c r="T1007">
        <v>6.01</v>
      </c>
      <c r="U1007" s="1">
        <v>-1225.5768</v>
      </c>
      <c r="V1007">
        <v>0.47</v>
      </c>
    </row>
    <row r="1008" spans="1:22" x14ac:dyDescent="0.2">
      <c r="A1008" s="1">
        <v>-1217.2453</v>
      </c>
      <c r="B1008">
        <v>5.63</v>
      </c>
      <c r="C1008" s="1">
        <v>-1220.5346999999999</v>
      </c>
      <c r="D1008">
        <v>7.97</v>
      </c>
      <c r="E1008" s="1">
        <v>-1216.7456</v>
      </c>
      <c r="F1008">
        <v>-6.08</v>
      </c>
      <c r="G1008" s="1">
        <v>-1495.7651000000001</v>
      </c>
      <c r="H1008" s="1">
        <v>-1512.0753999999999</v>
      </c>
      <c r="I1008" s="1">
        <v>-1505.7072000000001</v>
      </c>
      <c r="J1008" s="1">
        <v>-1000.7645</v>
      </c>
      <c r="K1008" s="1">
        <v>-1004.309</v>
      </c>
      <c r="L1008" s="1">
        <v>-998.93195000000003</v>
      </c>
      <c r="M1008" s="1">
        <v>-1382.2702999999999</v>
      </c>
      <c r="N1008" s="1">
        <v>-1385.5992000000001</v>
      </c>
      <c r="O1008" s="1">
        <v>-1382.9636</v>
      </c>
      <c r="Q1008" s="1">
        <v>-1225.0918999999999</v>
      </c>
      <c r="R1008">
        <v>-2.58</v>
      </c>
      <c r="S1008" s="1">
        <v>-1226.1116</v>
      </c>
      <c r="T1008">
        <v>6.22</v>
      </c>
      <c r="U1008" s="1">
        <v>-1225.5556999999999</v>
      </c>
      <c r="V1008">
        <v>0.43</v>
      </c>
    </row>
    <row r="1009" spans="1:22" x14ac:dyDescent="0.2">
      <c r="A1009" s="1">
        <v>-1217.508</v>
      </c>
      <c r="B1009">
        <v>5.15</v>
      </c>
      <c r="C1009" s="1">
        <v>-1220.4456</v>
      </c>
      <c r="D1009">
        <v>7.99</v>
      </c>
      <c r="E1009" s="1">
        <v>-1216.8262</v>
      </c>
      <c r="F1009">
        <v>-5.76</v>
      </c>
      <c r="G1009" s="1">
        <v>-1495.6677</v>
      </c>
      <c r="H1009" s="1">
        <v>-1512.076</v>
      </c>
      <c r="I1009" s="1">
        <v>-1505.8065999999999</v>
      </c>
      <c r="J1009" s="1">
        <v>-1000.6697</v>
      </c>
      <c r="K1009" s="1">
        <v>-1004.2898</v>
      </c>
      <c r="L1009" s="1">
        <v>-998.91894000000002</v>
      </c>
      <c r="M1009" s="1">
        <v>-1382.4278999999999</v>
      </c>
      <c r="N1009" s="1">
        <v>-1385.6796999999999</v>
      </c>
      <c r="O1009" s="1">
        <v>-1383.1402</v>
      </c>
      <c r="Q1009" s="1">
        <v>-1225.4879000000001</v>
      </c>
      <c r="R1009">
        <v>-3.05</v>
      </c>
      <c r="S1009" s="1">
        <v>-1226.0536</v>
      </c>
      <c r="T1009">
        <v>6.12</v>
      </c>
      <c r="U1009" s="1">
        <v>-1225.5976000000001</v>
      </c>
      <c r="V1009">
        <v>0.34</v>
      </c>
    </row>
    <row r="1010" spans="1:22" x14ac:dyDescent="0.2">
      <c r="A1010" s="1">
        <v>-1217.7650000000001</v>
      </c>
      <c r="B1010">
        <v>4.63</v>
      </c>
      <c r="C1010" s="1">
        <v>-1220.3677</v>
      </c>
      <c r="D1010">
        <v>7.97</v>
      </c>
      <c r="E1010" s="1">
        <v>-1216.9231</v>
      </c>
      <c r="F1010">
        <v>-5.75</v>
      </c>
      <c r="G1010" s="1">
        <v>-1495.5716</v>
      </c>
      <c r="H1010" s="1">
        <v>-1512.0739000000001</v>
      </c>
      <c r="I1010" s="1">
        <v>-1505.885</v>
      </c>
      <c r="J1010" s="1">
        <v>-1000.5906</v>
      </c>
      <c r="K1010" s="1">
        <v>-1004.2852</v>
      </c>
      <c r="L1010" s="1">
        <v>-998.90751999999998</v>
      </c>
      <c r="M1010" s="1">
        <v>-1382.5986</v>
      </c>
      <c r="N1010" s="1">
        <v>-1385.7778000000001</v>
      </c>
      <c r="O1010" s="1">
        <v>-1383.3118999999999</v>
      </c>
      <c r="Q1010" s="1">
        <v>-1225.8034</v>
      </c>
      <c r="R1010">
        <v>-3.66</v>
      </c>
      <c r="S1010" s="1">
        <v>-1226.0079000000001</v>
      </c>
      <c r="T1010">
        <v>5.99</v>
      </c>
      <c r="U1010" s="1">
        <v>-1225.7097000000001</v>
      </c>
      <c r="V1010">
        <v>0.54</v>
      </c>
    </row>
    <row r="1011" spans="1:22" x14ac:dyDescent="0.2">
      <c r="A1011" s="1">
        <v>-1217.9866</v>
      </c>
      <c r="B1011">
        <v>4.07</v>
      </c>
      <c r="C1011" s="1">
        <v>-1220.2964999999999</v>
      </c>
      <c r="D1011">
        <v>7.84</v>
      </c>
      <c r="E1011" s="1">
        <v>-1217.0331000000001</v>
      </c>
      <c r="F1011">
        <v>-5.62</v>
      </c>
      <c r="G1011" s="1">
        <v>-1495.4780000000001</v>
      </c>
      <c r="H1011" s="1">
        <v>-1512.0689</v>
      </c>
      <c r="I1011" s="1">
        <v>-1505.9404</v>
      </c>
      <c r="J1011" s="1">
        <v>-1000.5282</v>
      </c>
      <c r="K1011" s="1">
        <v>-1004.296</v>
      </c>
      <c r="L1011" s="1">
        <v>-998.89759000000004</v>
      </c>
      <c r="M1011" s="1">
        <v>-1382.7765999999999</v>
      </c>
      <c r="N1011" s="1">
        <v>-1385.8938000000001</v>
      </c>
      <c r="O1011" s="1">
        <v>-1383.4766</v>
      </c>
      <c r="Q1011" s="1">
        <v>-1226.0209</v>
      </c>
      <c r="R1011">
        <v>-3.34</v>
      </c>
      <c r="S1011" s="1">
        <v>-1225.961</v>
      </c>
      <c r="T1011">
        <v>6.37</v>
      </c>
      <c r="U1011" s="1">
        <v>-1225.8883000000001</v>
      </c>
      <c r="V1011">
        <v>0.39</v>
      </c>
    </row>
    <row r="1012" spans="1:22" x14ac:dyDescent="0.2">
      <c r="A1012" s="1">
        <v>-1218.1484</v>
      </c>
      <c r="B1012">
        <v>3.46</v>
      </c>
      <c r="C1012" s="1">
        <v>-1220.2234000000001</v>
      </c>
      <c r="D1012">
        <v>7.78</v>
      </c>
      <c r="E1012" s="1">
        <v>-1217.1495</v>
      </c>
      <c r="F1012">
        <v>-5.54</v>
      </c>
      <c r="G1012" s="1">
        <v>-1495.3878999999999</v>
      </c>
      <c r="H1012" s="1">
        <v>-1512.0601999999999</v>
      </c>
      <c r="I1012" s="1">
        <v>-1505.9715000000001</v>
      </c>
      <c r="J1012" s="1">
        <v>-1000.4829999999999</v>
      </c>
      <c r="K1012" s="1">
        <v>-1004.323</v>
      </c>
      <c r="L1012" s="1">
        <v>-998.88960999999995</v>
      </c>
      <c r="M1012" s="1">
        <v>-1382.9558</v>
      </c>
      <c r="N1012" s="1">
        <v>-1386.0277000000001</v>
      </c>
      <c r="O1012" s="1">
        <v>-1383.6335999999999</v>
      </c>
      <c r="Q1012" s="1">
        <v>-1226.1318000000001</v>
      </c>
      <c r="R1012">
        <v>-3.34</v>
      </c>
      <c r="S1012" s="1">
        <v>-1225.8961999999999</v>
      </c>
      <c r="T1012">
        <v>6.14</v>
      </c>
      <c r="U1012" s="1">
        <v>-1226.1165000000001</v>
      </c>
      <c r="V1012">
        <v>0.19</v>
      </c>
    </row>
    <row r="1013" spans="1:22" x14ac:dyDescent="0.2">
      <c r="A1013" s="1">
        <v>-1218.2371000000001</v>
      </c>
      <c r="B1013">
        <v>2.86</v>
      </c>
      <c r="C1013" s="1">
        <v>-1220.1389999999999</v>
      </c>
      <c r="D1013">
        <v>7.67</v>
      </c>
      <c r="E1013" s="1">
        <v>-1217.2606000000001</v>
      </c>
      <c r="F1013">
        <v>-5.61</v>
      </c>
      <c r="G1013" s="1">
        <v>-1495.3027</v>
      </c>
      <c r="H1013" s="1">
        <v>-1512.0467000000001</v>
      </c>
      <c r="I1013" s="1">
        <v>-1505.9777999999999</v>
      </c>
      <c r="J1013" s="1">
        <v>-1000.4552</v>
      </c>
      <c r="K1013" s="1">
        <v>-1004.3661</v>
      </c>
      <c r="L1013" s="1">
        <v>-998.88373999999999</v>
      </c>
      <c r="M1013" s="1">
        <v>-1383.1301000000001</v>
      </c>
      <c r="N1013" s="1">
        <v>-1386.1787999999999</v>
      </c>
      <c r="O1013" s="1">
        <v>-1383.7828</v>
      </c>
      <c r="Q1013" s="1">
        <v>-1226.1396999999999</v>
      </c>
      <c r="R1013">
        <v>-3.57</v>
      </c>
      <c r="S1013" s="1">
        <v>-1225.797</v>
      </c>
      <c r="T1013">
        <v>6.3</v>
      </c>
      <c r="U1013" s="1">
        <v>-1226.3702000000001</v>
      </c>
      <c r="V1013">
        <v>0.18</v>
      </c>
    </row>
    <row r="1014" spans="1:22" x14ac:dyDescent="0.2">
      <c r="A1014" s="1">
        <v>-1218.2499</v>
      </c>
      <c r="B1014">
        <v>2.23</v>
      </c>
      <c r="C1014" s="1">
        <v>-1220.0374999999999</v>
      </c>
      <c r="D1014">
        <v>7.62</v>
      </c>
      <c r="E1014" s="1">
        <v>-1217.3514</v>
      </c>
      <c r="F1014">
        <v>-5.5</v>
      </c>
      <c r="G1014" s="1">
        <v>-1495.2236</v>
      </c>
      <c r="H1014" s="1">
        <v>-1512.028</v>
      </c>
      <c r="I1014" s="1">
        <v>-1505.9594999999999</v>
      </c>
      <c r="J1014" s="1">
        <v>-1000.4451</v>
      </c>
      <c r="K1014" s="1">
        <v>-1004.4251</v>
      </c>
      <c r="L1014" s="1">
        <v>-998.88049000000001</v>
      </c>
      <c r="M1014" s="1">
        <v>-1383.2936999999999</v>
      </c>
      <c r="N1014" s="1">
        <v>-1386.3463999999999</v>
      </c>
      <c r="O1014" s="1">
        <v>-1383.9251999999999</v>
      </c>
      <c r="Q1014" s="1">
        <v>-1226.0585000000001</v>
      </c>
      <c r="R1014">
        <v>-3.47</v>
      </c>
      <c r="S1014" s="1">
        <v>-1225.6497999999999</v>
      </c>
      <c r="T1014">
        <v>6.26</v>
      </c>
      <c r="U1014" s="1">
        <v>-1226.6225999999999</v>
      </c>
      <c r="V1014">
        <v>-0.01</v>
      </c>
    </row>
    <row r="1015" spans="1:22" x14ac:dyDescent="0.2">
      <c r="A1015" s="1">
        <v>-1218.1943000000001</v>
      </c>
      <c r="B1015">
        <v>1.79</v>
      </c>
      <c r="C1015" s="1">
        <v>-1219.9192</v>
      </c>
      <c r="D1015">
        <v>7.51</v>
      </c>
      <c r="E1015" s="1">
        <v>-1217.4048</v>
      </c>
      <c r="F1015">
        <v>-5.27</v>
      </c>
      <c r="G1015" s="1">
        <v>-1495.1514</v>
      </c>
      <c r="H1015" s="1">
        <v>-1512.0034000000001</v>
      </c>
      <c r="I1015" s="1">
        <v>-1505.9187999999999</v>
      </c>
      <c r="J1015" s="1">
        <v>-1000.4526</v>
      </c>
      <c r="K1015" s="1">
        <v>-1004.4991</v>
      </c>
      <c r="L1015" s="1">
        <v>-998.88037999999995</v>
      </c>
      <c r="M1015" s="1">
        <v>-1383.4413</v>
      </c>
      <c r="N1015" s="1">
        <v>-1386.5284999999999</v>
      </c>
      <c r="O1015" s="1">
        <v>-1384.0626999999999</v>
      </c>
      <c r="Q1015" s="1">
        <v>-1225.9109000000001</v>
      </c>
      <c r="R1015">
        <v>-3.2</v>
      </c>
      <c r="S1015" s="1">
        <v>-1225.4478999999999</v>
      </c>
      <c r="T1015">
        <v>6.27</v>
      </c>
      <c r="U1015" s="1">
        <v>-1226.8471</v>
      </c>
      <c r="V1015">
        <v>-0.01</v>
      </c>
    </row>
    <row r="1016" spans="1:22" x14ac:dyDescent="0.2">
      <c r="A1016" s="1">
        <v>-1218.0871</v>
      </c>
      <c r="B1016">
        <v>1.42</v>
      </c>
      <c r="C1016" s="1">
        <v>-1219.7899</v>
      </c>
      <c r="D1016">
        <v>7.46</v>
      </c>
      <c r="E1016" s="1">
        <v>-1217.4024999999999</v>
      </c>
      <c r="F1016">
        <v>-5.24</v>
      </c>
      <c r="G1016" s="1">
        <v>-1495.0866000000001</v>
      </c>
      <c r="H1016" s="1">
        <v>-1511.972</v>
      </c>
      <c r="I1016" s="1">
        <v>-1505.8579999999999</v>
      </c>
      <c r="J1016" s="1">
        <v>-1000.4773</v>
      </c>
      <c r="K1016" s="1">
        <v>-1004.5861</v>
      </c>
      <c r="L1016" s="1">
        <v>-998.88387999999998</v>
      </c>
      <c r="M1016" s="1">
        <v>-1383.569</v>
      </c>
      <c r="N1016" s="1">
        <v>-1386.7231999999999</v>
      </c>
      <c r="O1016" s="1">
        <v>-1384.1963000000001</v>
      </c>
      <c r="Q1016" s="1">
        <v>-1225.7274</v>
      </c>
      <c r="R1016">
        <v>-2.84</v>
      </c>
      <c r="S1016" s="1">
        <v>-1225.1954000000001</v>
      </c>
      <c r="T1016">
        <v>6.37</v>
      </c>
      <c r="U1016" s="1">
        <v>-1227.0241000000001</v>
      </c>
      <c r="V1016">
        <v>-0.03</v>
      </c>
    </row>
    <row r="1017" spans="1:22" x14ac:dyDescent="0.2">
      <c r="A1017" s="1">
        <v>-1217.9518</v>
      </c>
      <c r="B1017">
        <v>0.76</v>
      </c>
      <c r="C1017" s="1">
        <v>-1219.6617000000001</v>
      </c>
      <c r="D1017">
        <v>7.09</v>
      </c>
      <c r="E1017" s="1">
        <v>-1217.3302000000001</v>
      </c>
      <c r="F1017">
        <v>-5.31</v>
      </c>
      <c r="G1017" s="1">
        <v>-1495.0299</v>
      </c>
      <c r="H1017" s="1">
        <v>-1511.9335000000001</v>
      </c>
      <c r="I1017" s="1">
        <v>-1505.7805000000001</v>
      </c>
      <c r="J1017" s="1">
        <v>-1000.5191</v>
      </c>
      <c r="K1017" s="1">
        <v>-1004.6843</v>
      </c>
      <c r="L1017" s="1">
        <v>-998.89121</v>
      </c>
      <c r="M1017" s="1">
        <v>-1383.6727000000001</v>
      </c>
      <c r="N1017" s="1">
        <v>-1386.9276</v>
      </c>
      <c r="O1017" s="1">
        <v>-1384.3293000000001</v>
      </c>
      <c r="Q1017" s="1">
        <v>-1225.5398</v>
      </c>
      <c r="R1017">
        <v>-2.86</v>
      </c>
      <c r="S1017" s="1">
        <v>-1224.9131</v>
      </c>
      <c r="T1017">
        <v>6.58</v>
      </c>
      <c r="U1017" s="1">
        <v>-1227.1389999999999</v>
      </c>
      <c r="V1017">
        <v>-0.1</v>
      </c>
    </row>
    <row r="1018" spans="1:22" x14ac:dyDescent="0.2">
      <c r="A1018" s="1"/>
      <c r="C1018" s="1"/>
      <c r="E1018" s="1"/>
      <c r="G1018" s="1"/>
    </row>
    <row r="1019" spans="1:22" x14ac:dyDescent="0.2">
      <c r="A1019" s="1">
        <f t="shared" ref="A1019:V1019" si="5">AVERAGE(A518:A1017)</f>
        <v>-1217.9096435999995</v>
      </c>
      <c r="B1019" s="1">
        <f t="shared" si="5"/>
        <v>0.13114000000000017</v>
      </c>
      <c r="C1019" s="1">
        <f t="shared" si="5"/>
        <v>-1217.9490895999993</v>
      </c>
      <c r="D1019" s="1">
        <f t="shared" si="5"/>
        <v>7.5066600000000028</v>
      </c>
      <c r="E1019" s="1">
        <f t="shared" si="5"/>
        <v>-1217.8350864000017</v>
      </c>
      <c r="F1019" s="1">
        <f t="shared" si="5"/>
        <v>-7.0427400000000038</v>
      </c>
      <c r="G1019" s="1">
        <f t="shared" si="5"/>
        <v>-1497.7522181999996</v>
      </c>
      <c r="H1019" s="1">
        <f t="shared" si="5"/>
        <v>-1511.5041299999987</v>
      </c>
      <c r="I1019" s="1">
        <f t="shared" si="5"/>
        <v>-1502.9893026000004</v>
      </c>
      <c r="J1019" s="1">
        <f t="shared" si="5"/>
        <v>-1000.5230683199999</v>
      </c>
      <c r="K1019" s="1">
        <f t="shared" si="5"/>
        <v>-1004.9027239999997</v>
      </c>
      <c r="L1019" s="1">
        <f t="shared" si="5"/>
        <v>-999.90342975999977</v>
      </c>
      <c r="M1019" s="1">
        <f t="shared" si="5"/>
        <v>-1382.9686889999994</v>
      </c>
      <c r="N1019" s="1">
        <f t="shared" si="5"/>
        <v>-1386.5533352000002</v>
      </c>
      <c r="O1019" s="1">
        <f t="shared" si="5"/>
        <v>-1384.5246180000015</v>
      </c>
      <c r="Q1019" s="1">
        <f t="shared" si="5"/>
        <v>-1226.1493333999995</v>
      </c>
      <c r="R1019" s="1">
        <f t="shared" si="5"/>
        <v>-2.9038800000000018</v>
      </c>
      <c r="S1019" s="1">
        <f t="shared" si="5"/>
        <v>-1226.0323684000002</v>
      </c>
      <c r="T1019" s="1">
        <f t="shared" si="5"/>
        <v>1.1724600000000001</v>
      </c>
      <c r="U1019" s="1">
        <f t="shared" si="5"/>
        <v>-1225.7552046000008</v>
      </c>
      <c r="V1019" s="1">
        <f t="shared" si="5"/>
        <v>-1.4039999999999985E-2</v>
      </c>
    </row>
    <row r="1021" spans="1:22" x14ac:dyDescent="0.2">
      <c r="A1021">
        <v>-1217.3383769539089</v>
      </c>
      <c r="B1021">
        <v>0.41304609218436872</v>
      </c>
      <c r="C1021">
        <v>-1218.7971274000015</v>
      </c>
      <c r="D1021">
        <v>7.6712799999999959</v>
      </c>
      <c r="E1021">
        <v>-1218.1632716000011</v>
      </c>
      <c r="F1021">
        <v>-7.7709199999999932</v>
      </c>
      <c r="G1021">
        <v>-1497.8261075999994</v>
      </c>
      <c r="H1021">
        <v>-1511.1873950000002</v>
      </c>
      <c r="I1021">
        <v>-1503.2950855999995</v>
      </c>
      <c r="J1021">
        <v>-1000.0488204800001</v>
      </c>
      <c r="K1021">
        <v>-1004.7543258000001</v>
      </c>
      <c r="L1021">
        <v>-1000.47139616</v>
      </c>
      <c r="M1021">
        <v>-1382.4827993999993</v>
      </c>
      <c r="N1021">
        <v>-1386.6341058000005</v>
      </c>
      <c r="O1021">
        <v>-1384.238625799999</v>
      </c>
      <c r="Q1021">
        <v>-1225.6651122000005</v>
      </c>
      <c r="R1021">
        <v>-3.164439999999999</v>
      </c>
      <c r="S1021">
        <v>-1226.0442540000006</v>
      </c>
      <c r="T1021">
        <v>1.0101200000000001</v>
      </c>
      <c r="U1021">
        <v>-1226.0226121999992</v>
      </c>
      <c r="V1021">
        <v>0.44946000000000075</v>
      </c>
    </row>
    <row r="1022" spans="1:22" x14ac:dyDescent="0.2">
      <c r="A1022">
        <v>-1217.9088647294584</v>
      </c>
      <c r="B1022">
        <v>0.13402805611222471</v>
      </c>
      <c r="C1022">
        <v>-1217.9490895999993</v>
      </c>
      <c r="D1022">
        <v>7.5066600000000028</v>
      </c>
      <c r="E1022">
        <v>-1217.8350864000017</v>
      </c>
      <c r="F1022">
        <v>-7.0427400000000038</v>
      </c>
      <c r="G1022">
        <v>-1497.7522181999996</v>
      </c>
      <c r="H1022">
        <v>-1511.5041299999987</v>
      </c>
      <c r="I1022">
        <v>-1502.9893026000004</v>
      </c>
      <c r="J1022">
        <v>-1000.5230683199999</v>
      </c>
      <c r="K1022">
        <v>-1004.9027239999997</v>
      </c>
      <c r="L1022">
        <v>-999.90342975999977</v>
      </c>
      <c r="M1022">
        <v>-1382.9686889999994</v>
      </c>
      <c r="N1022">
        <v>-1386.5533352000002</v>
      </c>
      <c r="O1022">
        <v>-1384.5246180000015</v>
      </c>
      <c r="Q1022">
        <v>-1226.1493333999995</v>
      </c>
      <c r="R1022">
        <v>-2.9038800000000018</v>
      </c>
      <c r="S1022">
        <v>-1225.4557600000003</v>
      </c>
      <c r="T1022">
        <v>1.2460800000000001</v>
      </c>
      <c r="U1022">
        <v>-1226.0815967999999</v>
      </c>
      <c r="V1022">
        <v>-0.57282000000000044</v>
      </c>
    </row>
    <row r="1023" spans="1:22" x14ac:dyDescent="0.2">
      <c r="S1023">
        <v>-1226.0323684000002</v>
      </c>
      <c r="T1023">
        <v>1.1724600000000001</v>
      </c>
      <c r="U1023">
        <v>-1225.7552046000008</v>
      </c>
      <c r="V1023">
        <v>-1.4039999999999985E-2</v>
      </c>
    </row>
    <row r="1025" spans="1:22" x14ac:dyDescent="0.2">
      <c r="A1025">
        <f>AVERAGE(A1021:A1023)</f>
        <v>-1217.6236208416835</v>
      </c>
      <c r="B1025">
        <f>AVERAGE(B1021:B1023)</f>
        <v>0.2735370741482967</v>
      </c>
      <c r="C1025">
        <f t="shared" ref="C1025:F1025" si="6">AVERAGE(C1021:C1023)</f>
        <v>-1218.3731085000004</v>
      </c>
      <c r="D1025">
        <f t="shared" si="6"/>
        <v>7.5889699999999998</v>
      </c>
      <c r="E1025">
        <f t="shared" si="6"/>
        <v>-1217.9991790000013</v>
      </c>
      <c r="F1025">
        <f t="shared" si="6"/>
        <v>-7.4068299999999985</v>
      </c>
      <c r="G1025">
        <f>AVERAGE(G1021:G1023)</f>
        <v>-1497.7891628999996</v>
      </c>
      <c r="H1025">
        <f t="shared" ref="H1025:V1025" si="7">AVERAGE(H1021:H1023)</f>
        <v>-1511.3457624999994</v>
      </c>
      <c r="I1025">
        <f t="shared" si="7"/>
        <v>-1503.1421940999999</v>
      </c>
      <c r="J1025">
        <f>AVERAGE(J1021:J1023)</f>
        <v>-1000.2859444000001</v>
      </c>
      <c r="K1025">
        <f t="shared" si="7"/>
        <v>-1004.8285248999998</v>
      </c>
      <c r="L1025">
        <f t="shared" si="7"/>
        <v>-1000.1874129599998</v>
      </c>
      <c r="M1025">
        <f t="shared" si="7"/>
        <v>-1382.7257441999993</v>
      </c>
      <c r="N1025">
        <f t="shared" si="7"/>
        <v>-1386.5937205000005</v>
      </c>
      <c r="O1025">
        <f t="shared" si="7"/>
        <v>-1384.3816219000003</v>
      </c>
      <c r="Q1025">
        <f t="shared" si="7"/>
        <v>-1225.9072228</v>
      </c>
      <c r="R1025">
        <f t="shared" si="7"/>
        <v>-3.0341600000000004</v>
      </c>
      <c r="S1025">
        <f>AVERAGE(S1021:S1023)</f>
        <v>-1225.8441274666673</v>
      </c>
      <c r="T1025">
        <f t="shared" si="7"/>
        <v>1.1428866666666668</v>
      </c>
      <c r="U1025">
        <f t="shared" si="7"/>
        <v>-1225.9531378666668</v>
      </c>
      <c r="V1025">
        <f t="shared" si="7"/>
        <v>-4.5799999999999896E-2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7793-7143-724E-A589-DEAECAC61A01}">
  <dimension ref="A1:R1025"/>
  <sheetViews>
    <sheetView workbookViewId="0">
      <selection activeCell="F10" activeCellId="1" sqref="C10 F10"/>
    </sheetView>
  </sheetViews>
  <sheetFormatPr baseColWidth="10" defaultRowHeight="16" x14ac:dyDescent="0.2"/>
  <sheetData>
    <row r="1" spans="1:18" x14ac:dyDescent="0.2">
      <c r="B1" t="s">
        <v>5</v>
      </c>
    </row>
    <row r="4" spans="1:18" x14ac:dyDescent="0.2">
      <c r="B4">
        <v>1100</v>
      </c>
      <c r="C4">
        <v>3.6</v>
      </c>
      <c r="D4">
        <v>-1094.2899858111734</v>
      </c>
      <c r="E4">
        <v>1.606534004906311</v>
      </c>
    </row>
    <row r="5" spans="1:18" x14ac:dyDescent="0.2">
      <c r="C5">
        <v>3.605</v>
      </c>
      <c r="D5">
        <v>-1094.3405486666668</v>
      </c>
      <c r="E5">
        <v>-1.9035533333333323</v>
      </c>
      <c r="L5">
        <v>110</v>
      </c>
      <c r="M5" t="s">
        <v>1</v>
      </c>
      <c r="N5" t="s">
        <v>24</v>
      </c>
      <c r="O5" t="s">
        <v>25</v>
      </c>
      <c r="P5" t="s">
        <v>28</v>
      </c>
      <c r="R5" t="s">
        <v>34</v>
      </c>
    </row>
    <row r="6" spans="1:18" x14ac:dyDescent="0.2">
      <c r="C6">
        <v>3.6019999999999999</v>
      </c>
      <c r="D6">
        <v>-1094.2203043333341</v>
      </c>
      <c r="E6">
        <v>-0.10019333333333331</v>
      </c>
      <c r="F6">
        <f>D6/128</f>
        <v>-8.5485961276041724</v>
      </c>
      <c r="L6" t="s">
        <v>24</v>
      </c>
      <c r="M6">
        <v>-1359.2571880000005</v>
      </c>
      <c r="N6">
        <f>2*15.282 *10.806</f>
        <v>330.27458399999995</v>
      </c>
      <c r="O6">
        <f>(M6-162*R6)/N6</f>
        <v>0.12094133479261744</v>
      </c>
      <c r="P6">
        <f>O6*16.02</f>
        <v>1.9374801833777313</v>
      </c>
      <c r="Q6">
        <f>140/162</f>
        <v>0.86419753086419748</v>
      </c>
      <c r="R6">
        <f>-0.2076*Q6^2+2.673*Q6-10.792</f>
        <v>-8.6370434385002284</v>
      </c>
    </row>
    <row r="7" spans="1:18" x14ac:dyDescent="0.2">
      <c r="L7" t="s">
        <v>31</v>
      </c>
      <c r="M7">
        <v>-1336.7065637000012</v>
      </c>
      <c r="N7">
        <f>2*15.282 *10.806</f>
        <v>330.27458399999995</v>
      </c>
      <c r="O7">
        <f>(M7-162*R7)/N7</f>
        <v>0.1195392305250231</v>
      </c>
      <c r="P7">
        <f>O7*16.02</f>
        <v>1.9150184730108701</v>
      </c>
      <c r="Q7">
        <f>150/162</f>
        <v>0.92592592592592593</v>
      </c>
      <c r="R7">
        <f>-0.2076*Q7^2+2.673*Q7-10.792</f>
        <v>-8.4949835390946493</v>
      </c>
    </row>
    <row r="8" spans="1:18" x14ac:dyDescent="0.2">
      <c r="C8" t="s">
        <v>31</v>
      </c>
      <c r="L8">
        <v>100</v>
      </c>
    </row>
    <row r="9" spans="1:18" x14ac:dyDescent="0.2">
      <c r="C9">
        <v>3.605</v>
      </c>
      <c r="D9">
        <v>-1097.4966149333338</v>
      </c>
      <c r="E9">
        <v>-2.0424599999999997</v>
      </c>
      <c r="L9" t="s">
        <v>24</v>
      </c>
      <c r="M9">
        <v>-889.83478623999986</v>
      </c>
      <c r="N9">
        <f>2*10.806* 10.806</f>
        <v>233.53927199999995</v>
      </c>
      <c r="O9">
        <f>(M9-108*R9)/N9</f>
        <v>0.11828175940456948</v>
      </c>
      <c r="P9">
        <f>O9*16.02</f>
        <v>1.894873785661203</v>
      </c>
      <c r="Q9">
        <f>100/108</f>
        <v>0.92592592592592593</v>
      </c>
      <c r="R9">
        <f>-0.2076*Q9^2+2.673*Q9-10.792</f>
        <v>-8.4949835390946493</v>
      </c>
    </row>
    <row r="10" spans="1:18" x14ac:dyDescent="0.2">
      <c r="C10">
        <v>3.6030000000000002</v>
      </c>
      <c r="D10">
        <v>-1097.8389392666666</v>
      </c>
      <c r="E10">
        <v>-0.63122000000000011</v>
      </c>
      <c r="F10">
        <f>D10/128</f>
        <v>-8.5768667130208325</v>
      </c>
      <c r="L10" t="s">
        <v>31</v>
      </c>
      <c r="M10">
        <v>-894.30835820000016</v>
      </c>
      <c r="N10">
        <f>2*10.806* 10.806</f>
        <v>233.53927199999995</v>
      </c>
      <c r="O10">
        <f>(M10-108*R10)/N10</f>
        <v>0.11875803065028864</v>
      </c>
      <c r="P10">
        <f>O10*16.02</f>
        <v>1.9025036510176241</v>
      </c>
      <c r="Q10">
        <f>98/108</f>
        <v>0.90740740740740744</v>
      </c>
      <c r="R10">
        <f>-0.2076*Q10^2+2.673*Q10-10.792</f>
        <v>-8.5374353909465022</v>
      </c>
    </row>
    <row r="16" spans="1:18" x14ac:dyDescent="0.2">
      <c r="A16">
        <v>3.6</v>
      </c>
      <c r="C16">
        <v>3.605</v>
      </c>
      <c r="E16">
        <v>3.6019999999999999</v>
      </c>
      <c r="G16" t="s">
        <v>12</v>
      </c>
      <c r="H16" t="s">
        <v>13</v>
      </c>
      <c r="I16" t="s">
        <v>14</v>
      </c>
      <c r="J16" t="s">
        <v>15</v>
      </c>
      <c r="L16" t="s">
        <v>45</v>
      </c>
      <c r="N16" t="s">
        <v>48</v>
      </c>
    </row>
    <row r="17" spans="1:15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</row>
    <row r="18" spans="1:15" x14ac:dyDescent="0.2">
      <c r="A18" s="1">
        <v>-1096.3432</v>
      </c>
      <c r="B18">
        <v>-3.52</v>
      </c>
      <c r="C18" s="1">
        <v>-1096.7695000000001</v>
      </c>
      <c r="D18">
        <v>1.7</v>
      </c>
      <c r="E18" s="1">
        <v>-1096.7546</v>
      </c>
      <c r="F18">
        <v>-10.86</v>
      </c>
      <c r="G18" s="1">
        <v>-1361.0521000000001</v>
      </c>
      <c r="H18" s="1">
        <v>-1232.8494000000001</v>
      </c>
      <c r="I18" s="1">
        <v>-910.88701000000003</v>
      </c>
      <c r="J18" s="1">
        <v>-890.05613000000005</v>
      </c>
      <c r="L18" s="1">
        <v>-1104.8391999999999</v>
      </c>
      <c r="M18">
        <v>-32.020000000000003</v>
      </c>
      <c r="N18" s="1">
        <v>-1095.9186</v>
      </c>
      <c r="O18">
        <v>-8.2899999999999991</v>
      </c>
    </row>
    <row r="19" spans="1:15" x14ac:dyDescent="0.2">
      <c r="A19" s="1">
        <v>-1096.1027999999999</v>
      </c>
      <c r="B19">
        <v>-4.3600000000000003</v>
      </c>
      <c r="C19" s="1">
        <v>-1096.1247000000001</v>
      </c>
      <c r="D19">
        <v>-8.4</v>
      </c>
      <c r="E19" s="1">
        <v>-1096.1850999999999</v>
      </c>
      <c r="F19">
        <v>-6.47</v>
      </c>
      <c r="G19" s="1">
        <v>-1358.9331</v>
      </c>
      <c r="H19" s="1">
        <v>-1252.5171</v>
      </c>
      <c r="I19" s="1">
        <v>-953.26495999999997</v>
      </c>
      <c r="J19" s="1">
        <v>-888.80658000000005</v>
      </c>
      <c r="L19" s="1">
        <v>-1104.6479999999999</v>
      </c>
      <c r="M19">
        <v>-25.2</v>
      </c>
      <c r="N19" s="1">
        <v>-1095.6212</v>
      </c>
      <c r="O19">
        <v>0.46</v>
      </c>
    </row>
    <row r="20" spans="1:15" x14ac:dyDescent="0.2">
      <c r="A20" s="1">
        <v>-1095.7463</v>
      </c>
      <c r="B20">
        <v>-4.2</v>
      </c>
      <c r="C20" s="1">
        <v>-1095.7728</v>
      </c>
      <c r="D20">
        <v>-7.86</v>
      </c>
      <c r="E20" s="1">
        <v>-1095.8325</v>
      </c>
      <c r="F20">
        <v>-6.33</v>
      </c>
      <c r="G20" s="1">
        <v>-1358.6234999999999</v>
      </c>
      <c r="H20" s="1">
        <v>-1278.3637000000001</v>
      </c>
      <c r="I20" s="1">
        <v>-1028.7687000000001</v>
      </c>
      <c r="J20" s="1">
        <v>-888.72666000000004</v>
      </c>
      <c r="L20" s="1">
        <v>-1104.3362999999999</v>
      </c>
      <c r="M20">
        <v>-25.6</v>
      </c>
      <c r="N20" s="1">
        <v>-1095.3887</v>
      </c>
      <c r="O20">
        <v>0.54</v>
      </c>
    </row>
    <row r="21" spans="1:15" x14ac:dyDescent="0.2">
      <c r="A21" s="1">
        <v>-1095.2991999999999</v>
      </c>
      <c r="B21">
        <v>-3.72</v>
      </c>
      <c r="C21" s="1">
        <v>-1095.3281999999999</v>
      </c>
      <c r="D21">
        <v>-8.92</v>
      </c>
      <c r="E21" s="1">
        <v>-1095.3891000000001</v>
      </c>
      <c r="F21">
        <v>-6.66</v>
      </c>
      <c r="G21" s="1">
        <v>-1358.2936</v>
      </c>
      <c r="H21" s="1">
        <v>-1531.6294</v>
      </c>
      <c r="I21" s="1">
        <v>-970.65475000000004</v>
      </c>
      <c r="J21" s="1">
        <v>-888.64031</v>
      </c>
      <c r="L21" s="1">
        <v>-1103.8943999999999</v>
      </c>
      <c r="M21">
        <v>-24.62</v>
      </c>
      <c r="N21" s="1">
        <v>-1095.2297000000001</v>
      </c>
      <c r="O21">
        <v>0.43</v>
      </c>
    </row>
    <row r="22" spans="1:15" x14ac:dyDescent="0.2">
      <c r="A22" s="1">
        <v>-1094.8095000000001</v>
      </c>
      <c r="B22">
        <v>-4.0999999999999996</v>
      </c>
      <c r="C22" s="1">
        <v>-1094.8388</v>
      </c>
      <c r="D22">
        <v>-7.35</v>
      </c>
      <c r="E22" s="1">
        <v>-1094.9037000000001</v>
      </c>
      <c r="F22">
        <v>-5.45</v>
      </c>
      <c r="G22" s="1">
        <v>-1357.9513999999999</v>
      </c>
      <c r="H22" s="1">
        <v>-1356.4277999999999</v>
      </c>
      <c r="I22" s="1">
        <v>-891.06001000000003</v>
      </c>
      <c r="J22" s="1">
        <v>-888.54953999999998</v>
      </c>
      <c r="L22" s="1">
        <v>-1103.3166000000001</v>
      </c>
      <c r="M22">
        <v>-23.27</v>
      </c>
      <c r="N22" s="1">
        <v>-1095.1559</v>
      </c>
      <c r="O22">
        <v>1.05</v>
      </c>
    </row>
    <row r="23" spans="1:15" x14ac:dyDescent="0.2">
      <c r="A23" s="1">
        <v>-1094.3304000000001</v>
      </c>
      <c r="B23">
        <v>-3.68</v>
      </c>
      <c r="C23" s="1">
        <v>-1094.3569</v>
      </c>
      <c r="D23">
        <v>-7.41</v>
      </c>
      <c r="E23" s="1">
        <v>-1094.4287999999999</v>
      </c>
      <c r="F23">
        <v>-5.61</v>
      </c>
      <c r="G23" s="1">
        <v>-1357.6056000000001</v>
      </c>
      <c r="H23" s="1">
        <v>-1451.0984000000001</v>
      </c>
      <c r="I23" s="1">
        <v>-884.52422000000001</v>
      </c>
      <c r="J23" s="1">
        <v>-888.45726000000002</v>
      </c>
      <c r="L23" s="1">
        <v>-1102.607</v>
      </c>
      <c r="M23">
        <v>-21.67</v>
      </c>
      <c r="N23" s="1">
        <v>-1095.1699000000001</v>
      </c>
      <c r="O23">
        <v>0.88</v>
      </c>
    </row>
    <row r="24" spans="1:15" x14ac:dyDescent="0.2">
      <c r="A24" s="1">
        <v>-1093.9129</v>
      </c>
      <c r="B24">
        <v>-3.61</v>
      </c>
      <c r="C24" s="1">
        <v>-1093.9333999999999</v>
      </c>
      <c r="D24">
        <v>-7.09</v>
      </c>
      <c r="E24" s="1">
        <v>-1094.0152</v>
      </c>
      <c r="F24">
        <v>-4.7</v>
      </c>
      <c r="G24" s="1">
        <v>-1357.2644</v>
      </c>
      <c r="H24" s="1">
        <v>-1338.1913999999999</v>
      </c>
      <c r="I24" s="1">
        <v>-884.39972999999998</v>
      </c>
      <c r="J24" s="1">
        <v>-888.36675000000002</v>
      </c>
      <c r="L24" s="1">
        <v>-1101.7816</v>
      </c>
      <c r="M24">
        <v>-20.61</v>
      </c>
      <c r="N24" s="1">
        <v>-1095.2648999999999</v>
      </c>
      <c r="O24">
        <v>0.78</v>
      </c>
    </row>
    <row r="25" spans="1:15" x14ac:dyDescent="0.2">
      <c r="A25" s="1">
        <v>-1093.6016</v>
      </c>
      <c r="B25">
        <v>-3.2</v>
      </c>
      <c r="C25" s="1">
        <v>-1093.6125</v>
      </c>
      <c r="D25">
        <v>-6.93</v>
      </c>
      <c r="E25" s="1">
        <v>-1093.7065</v>
      </c>
      <c r="F25">
        <v>-5</v>
      </c>
      <c r="G25" s="1">
        <v>-1356.9349999999999</v>
      </c>
      <c r="H25" s="1">
        <v>-1344.7741000000001</v>
      </c>
      <c r="I25" s="1">
        <v>-884.34384999999997</v>
      </c>
      <c r="J25" s="1">
        <v>-888.28107</v>
      </c>
      <c r="L25" s="1">
        <v>-1100.8692000000001</v>
      </c>
      <c r="M25">
        <v>-19.09</v>
      </c>
      <c r="N25" s="1">
        <v>-1095.4274</v>
      </c>
      <c r="O25">
        <v>0.82</v>
      </c>
    </row>
    <row r="26" spans="1:15" x14ac:dyDescent="0.2">
      <c r="A26" s="1">
        <v>-1093.4274</v>
      </c>
      <c r="B26">
        <v>-3.03</v>
      </c>
      <c r="C26" s="1">
        <v>-1093.4254000000001</v>
      </c>
      <c r="D26">
        <v>-6.47</v>
      </c>
      <c r="E26" s="1">
        <v>-1093.5336</v>
      </c>
      <c r="F26">
        <v>-4.42</v>
      </c>
      <c r="G26" s="1">
        <v>-1356.6233999999999</v>
      </c>
      <c r="H26" s="1">
        <v>-1333.6998000000001</v>
      </c>
      <c r="I26" s="1">
        <v>-884.28251</v>
      </c>
      <c r="J26" s="1">
        <v>-888.20259999999996</v>
      </c>
      <c r="L26" s="1">
        <v>-1099.9068</v>
      </c>
      <c r="M26">
        <v>-17.5</v>
      </c>
      <c r="N26" s="1">
        <v>-1095.6405999999999</v>
      </c>
      <c r="O26">
        <v>0.82</v>
      </c>
    </row>
    <row r="27" spans="1:15" x14ac:dyDescent="0.2">
      <c r="A27" s="1">
        <v>-1093.4038</v>
      </c>
      <c r="B27">
        <v>-2.8</v>
      </c>
      <c r="C27" s="1">
        <v>-1093.3860999999999</v>
      </c>
      <c r="D27">
        <v>-6.13</v>
      </c>
      <c r="E27" s="1">
        <v>-1093.5092999999999</v>
      </c>
      <c r="F27">
        <v>-4.4400000000000004</v>
      </c>
      <c r="G27" s="1">
        <v>-1356.3351</v>
      </c>
      <c r="H27" s="1">
        <v>-1333.3706</v>
      </c>
      <c r="I27" s="1">
        <v>-884.21938999999998</v>
      </c>
      <c r="J27" s="1">
        <v>-888.13370999999995</v>
      </c>
      <c r="L27" s="1">
        <v>-1098.9373000000001</v>
      </c>
      <c r="M27">
        <v>-15.86</v>
      </c>
      <c r="N27" s="1">
        <v>-1095.8843999999999</v>
      </c>
      <c r="O27">
        <v>0.83</v>
      </c>
    </row>
    <row r="28" spans="1:15" x14ac:dyDescent="0.2">
      <c r="A28" s="1">
        <v>-1093.5231000000001</v>
      </c>
      <c r="B28">
        <v>-2.63</v>
      </c>
      <c r="C28" s="1">
        <v>-1093.4884</v>
      </c>
      <c r="D28">
        <v>-6.07</v>
      </c>
      <c r="E28" s="1">
        <v>-1093.6261</v>
      </c>
      <c r="F28">
        <v>-4.07</v>
      </c>
      <c r="G28" s="1">
        <v>-1356.0749000000001</v>
      </c>
      <c r="H28" s="1">
        <v>-1333.0713000000001</v>
      </c>
      <c r="I28" s="1">
        <v>-884.15917000000002</v>
      </c>
      <c r="J28" s="1">
        <v>-888.07619999999997</v>
      </c>
      <c r="L28" s="1">
        <v>-1098.0052000000001</v>
      </c>
      <c r="M28">
        <v>-14.17</v>
      </c>
      <c r="N28" s="1">
        <v>-1096.1406999999999</v>
      </c>
      <c r="O28">
        <v>0.81</v>
      </c>
    </row>
    <row r="29" spans="1:15" x14ac:dyDescent="0.2">
      <c r="A29" s="1">
        <v>-1093.7583</v>
      </c>
      <c r="B29">
        <v>-2.41</v>
      </c>
      <c r="C29" s="1">
        <v>-1093.7068999999999</v>
      </c>
      <c r="D29">
        <v>-5.74</v>
      </c>
      <c r="E29" s="1">
        <v>-1093.8568</v>
      </c>
      <c r="F29">
        <v>-3.86</v>
      </c>
      <c r="G29" s="1">
        <v>-1355.8463999999999</v>
      </c>
      <c r="H29" s="1">
        <v>-1332.8072999999999</v>
      </c>
      <c r="I29" s="1">
        <v>-884.10476000000006</v>
      </c>
      <c r="J29" s="1">
        <v>-888.03165000000001</v>
      </c>
      <c r="L29" s="1">
        <v>-1097.1531</v>
      </c>
      <c r="M29">
        <v>-12.51</v>
      </c>
      <c r="N29" s="1">
        <v>-1096.3928000000001</v>
      </c>
      <c r="O29">
        <v>0.78</v>
      </c>
    </row>
    <row r="30" spans="1:15" x14ac:dyDescent="0.2">
      <c r="A30" s="1">
        <v>-1094.0673999999999</v>
      </c>
      <c r="B30">
        <v>-2.1800000000000002</v>
      </c>
      <c r="C30" s="1">
        <v>-1094.0020999999999</v>
      </c>
      <c r="D30">
        <v>-5.51</v>
      </c>
      <c r="E30" s="1">
        <v>-1094.1603</v>
      </c>
      <c r="F30">
        <v>-3.58</v>
      </c>
      <c r="G30" s="1">
        <v>-1355.6512</v>
      </c>
      <c r="H30" s="1">
        <v>-1332.5826999999999</v>
      </c>
      <c r="I30" s="1">
        <v>-884.06071999999995</v>
      </c>
      <c r="J30" s="1">
        <v>-888.00100999999995</v>
      </c>
      <c r="L30" s="1">
        <v>-1096.4193</v>
      </c>
      <c r="M30">
        <v>-10.85</v>
      </c>
      <c r="N30" s="1">
        <v>-1096.6261999999999</v>
      </c>
      <c r="O30">
        <v>0.64</v>
      </c>
    </row>
    <row r="31" spans="1:15" x14ac:dyDescent="0.2">
      <c r="A31" s="1">
        <v>-1094.4009000000001</v>
      </c>
      <c r="B31">
        <v>-1.89</v>
      </c>
      <c r="C31" s="1">
        <v>-1094.3266000000001</v>
      </c>
      <c r="D31">
        <v>-5.15</v>
      </c>
      <c r="E31" s="1">
        <v>-1094.4880000000001</v>
      </c>
      <c r="F31">
        <v>-3.24</v>
      </c>
      <c r="G31" s="1">
        <v>-1355.4903999999999</v>
      </c>
      <c r="H31" s="1">
        <v>-1332.4005</v>
      </c>
      <c r="I31" s="1">
        <v>-884.03057999999999</v>
      </c>
      <c r="J31" s="1">
        <v>-887.98504000000003</v>
      </c>
      <c r="L31" s="1">
        <v>-1095.8320000000001</v>
      </c>
      <c r="M31">
        <v>-9.26</v>
      </c>
      <c r="N31" s="1">
        <v>-1096.8296</v>
      </c>
      <c r="O31">
        <v>0.49</v>
      </c>
    </row>
    <row r="32" spans="1:15" x14ac:dyDescent="0.2">
      <c r="A32" s="1">
        <v>-1094.7134000000001</v>
      </c>
      <c r="B32">
        <v>-1.46</v>
      </c>
      <c r="C32" s="1">
        <v>-1094.6362999999999</v>
      </c>
      <c r="D32">
        <v>-4.7699999999999996</v>
      </c>
      <c r="E32" s="1">
        <v>-1094.7947999999999</v>
      </c>
      <c r="F32">
        <v>-2.9</v>
      </c>
      <c r="G32" s="1">
        <v>-1355.3637000000001</v>
      </c>
      <c r="H32" s="1">
        <v>-1332.2620999999999</v>
      </c>
      <c r="I32" s="1">
        <v>-884.01781000000005</v>
      </c>
      <c r="J32" s="1">
        <v>-887.98477000000003</v>
      </c>
      <c r="L32" s="1">
        <v>-1095.4090000000001</v>
      </c>
      <c r="M32">
        <v>-7.73</v>
      </c>
      <c r="N32" s="1">
        <v>-1096.9908</v>
      </c>
      <c r="O32">
        <v>0.24</v>
      </c>
    </row>
    <row r="33" spans="1:15" x14ac:dyDescent="0.2">
      <c r="A33" s="1">
        <v>-1094.9658999999999</v>
      </c>
      <c r="B33">
        <v>-1.08</v>
      </c>
      <c r="C33" s="1">
        <v>-1094.8931</v>
      </c>
      <c r="D33">
        <v>-4.32</v>
      </c>
      <c r="E33" s="1">
        <v>-1095.0428999999999</v>
      </c>
      <c r="F33">
        <v>-2.41</v>
      </c>
      <c r="G33" s="1">
        <v>-1355.2696000000001</v>
      </c>
      <c r="H33" s="1">
        <v>-1332.1677999999999</v>
      </c>
      <c r="I33" s="1">
        <v>-884.02590999999995</v>
      </c>
      <c r="J33" s="1">
        <v>-888.00098000000003</v>
      </c>
      <c r="L33" s="1">
        <v>-1095.153</v>
      </c>
      <c r="M33">
        <v>-6.28</v>
      </c>
      <c r="N33" s="1">
        <v>-1097.1026999999999</v>
      </c>
      <c r="O33">
        <v>0.04</v>
      </c>
    </row>
    <row r="34" spans="1:15" x14ac:dyDescent="0.2">
      <c r="A34" s="1">
        <v>-1095.1312</v>
      </c>
      <c r="B34">
        <v>-0.5</v>
      </c>
      <c r="C34" s="1">
        <v>-1095.0696</v>
      </c>
      <c r="D34">
        <v>-3.77</v>
      </c>
      <c r="E34" s="1">
        <v>-1095.2055</v>
      </c>
      <c r="F34">
        <v>-1.85</v>
      </c>
      <c r="G34" s="1">
        <v>-1355.2054000000001</v>
      </c>
      <c r="H34" s="1">
        <v>-1332.117</v>
      </c>
      <c r="I34" s="1">
        <v>-884.05789000000004</v>
      </c>
      <c r="J34" s="1">
        <v>-888.03444999999999</v>
      </c>
      <c r="L34" s="1">
        <v>-1095.05</v>
      </c>
      <c r="M34">
        <v>-4.84</v>
      </c>
      <c r="N34" s="1">
        <v>-1097.1641</v>
      </c>
      <c r="O34">
        <v>-0.24</v>
      </c>
    </row>
    <row r="35" spans="1:15" x14ac:dyDescent="0.2">
      <c r="A35" s="1">
        <v>-1095.194</v>
      </c>
      <c r="B35">
        <v>0.1</v>
      </c>
      <c r="C35" s="1">
        <v>-1095.1488999999999</v>
      </c>
      <c r="D35">
        <v>-3.21</v>
      </c>
      <c r="E35" s="1">
        <v>-1095.2675999999999</v>
      </c>
      <c r="F35">
        <v>-1.26</v>
      </c>
      <c r="G35" s="1">
        <v>-1355.1673000000001</v>
      </c>
      <c r="H35" s="1">
        <v>-1332.1088</v>
      </c>
      <c r="I35" s="1">
        <v>-884.11625000000004</v>
      </c>
      <c r="J35" s="1">
        <v>-888.08605999999997</v>
      </c>
      <c r="L35" s="1">
        <v>-1095.0710999999999</v>
      </c>
      <c r="M35">
        <v>-3.62</v>
      </c>
      <c r="N35" s="1">
        <v>-1097.1827000000001</v>
      </c>
      <c r="O35">
        <v>-0.52</v>
      </c>
    </row>
    <row r="36" spans="1:15" x14ac:dyDescent="0.2">
      <c r="A36" s="1">
        <v>-1095.1487999999999</v>
      </c>
      <c r="B36">
        <v>0.71</v>
      </c>
      <c r="C36" s="1">
        <v>-1095.1232</v>
      </c>
      <c r="D36">
        <v>-2.59</v>
      </c>
      <c r="E36" s="1">
        <v>-1095.2230999999999</v>
      </c>
      <c r="F36">
        <v>-0.66</v>
      </c>
      <c r="G36" s="1">
        <v>-1355.1510000000001</v>
      </c>
      <c r="H36" s="1">
        <v>-1332.1406999999999</v>
      </c>
      <c r="I36" s="1">
        <v>-884.20294000000001</v>
      </c>
      <c r="J36" s="1">
        <v>-888.15656999999999</v>
      </c>
      <c r="L36" s="1">
        <v>-1095.1712</v>
      </c>
      <c r="M36">
        <v>-2.4</v>
      </c>
      <c r="N36" s="1">
        <v>-1097.1724999999999</v>
      </c>
      <c r="O36">
        <v>-0.76</v>
      </c>
    </row>
    <row r="37" spans="1:15" x14ac:dyDescent="0.2">
      <c r="A37" s="1">
        <v>-1095.0001999999999</v>
      </c>
      <c r="B37">
        <v>1.35</v>
      </c>
      <c r="C37" s="1">
        <v>-1094.9938999999999</v>
      </c>
      <c r="D37">
        <v>-1.98</v>
      </c>
      <c r="E37" s="1">
        <v>-1095.0758000000001</v>
      </c>
      <c r="F37">
        <v>-0.03</v>
      </c>
      <c r="G37" s="1">
        <v>-1355.1516999999999</v>
      </c>
      <c r="H37" s="1">
        <v>-1332.2108000000001</v>
      </c>
      <c r="I37" s="1">
        <v>-884.31886999999995</v>
      </c>
      <c r="J37" s="1">
        <v>-888.24617000000001</v>
      </c>
      <c r="L37" s="1">
        <v>-1095.2923000000001</v>
      </c>
      <c r="M37">
        <v>-0.89</v>
      </c>
      <c r="N37" s="1">
        <v>-1097.1512</v>
      </c>
      <c r="O37">
        <v>-1.0900000000000001</v>
      </c>
    </row>
    <row r="38" spans="1:15" x14ac:dyDescent="0.2">
      <c r="A38" s="1">
        <v>-1094.7655999999999</v>
      </c>
      <c r="B38">
        <v>1.99</v>
      </c>
      <c r="C38" s="1">
        <v>-1094.7744</v>
      </c>
      <c r="D38">
        <v>-1.39</v>
      </c>
      <c r="E38" s="1">
        <v>-1094.8417999999999</v>
      </c>
      <c r="F38">
        <v>0.6</v>
      </c>
      <c r="G38" s="1">
        <v>-1355.164</v>
      </c>
      <c r="H38" s="1">
        <v>-1332.3159000000001</v>
      </c>
      <c r="I38" s="1">
        <v>-884.46415000000002</v>
      </c>
      <c r="J38" s="1">
        <v>-888.35442</v>
      </c>
      <c r="L38" s="1">
        <v>-1095.3706</v>
      </c>
      <c r="M38">
        <v>0.46</v>
      </c>
      <c r="N38" s="1">
        <v>-1097.1348</v>
      </c>
      <c r="O38">
        <v>-1.25</v>
      </c>
    </row>
    <row r="39" spans="1:15" x14ac:dyDescent="0.2">
      <c r="A39" s="1">
        <v>-1094.4715000000001</v>
      </c>
      <c r="B39">
        <v>2.56</v>
      </c>
      <c r="C39" s="1">
        <v>-1094.4889000000001</v>
      </c>
      <c r="D39">
        <v>-0.82</v>
      </c>
      <c r="E39" s="1">
        <v>-1094.547</v>
      </c>
      <c r="F39">
        <v>1.1599999999999999</v>
      </c>
      <c r="G39" s="1">
        <v>-1355.1824999999999</v>
      </c>
      <c r="H39" s="1">
        <v>-1332.4528</v>
      </c>
      <c r="I39" s="1">
        <v>-884.63743999999997</v>
      </c>
      <c r="J39" s="1">
        <v>-888.48015999999996</v>
      </c>
      <c r="L39" s="1">
        <v>-1095.3385000000001</v>
      </c>
      <c r="M39">
        <v>2.1</v>
      </c>
      <c r="N39" s="1">
        <v>-1097.136</v>
      </c>
      <c r="O39">
        <v>-1.52</v>
      </c>
    </row>
    <row r="40" spans="1:15" x14ac:dyDescent="0.2">
      <c r="A40" s="1">
        <v>-1094.1460999999999</v>
      </c>
      <c r="B40">
        <v>3.13</v>
      </c>
      <c r="C40" s="1">
        <v>-1094.1637000000001</v>
      </c>
      <c r="D40">
        <v>-0.28999999999999998</v>
      </c>
      <c r="E40" s="1">
        <v>-1094.2184999999999</v>
      </c>
      <c r="F40">
        <v>1.68</v>
      </c>
      <c r="G40" s="1">
        <v>-1355.2021</v>
      </c>
      <c r="H40" s="1">
        <v>-1332.6176</v>
      </c>
      <c r="I40" s="1">
        <v>-884.83610999999996</v>
      </c>
      <c r="J40" s="1">
        <v>-888.62122999999997</v>
      </c>
      <c r="L40" s="1">
        <v>-1095.1313</v>
      </c>
      <c r="M40">
        <v>4.04</v>
      </c>
      <c r="N40" s="1">
        <v>-1097.1649</v>
      </c>
      <c r="O40">
        <v>-1.69</v>
      </c>
    </row>
    <row r="41" spans="1:15" x14ac:dyDescent="0.2">
      <c r="A41" s="1">
        <v>-1093.8139000000001</v>
      </c>
      <c r="B41">
        <v>3.66</v>
      </c>
      <c r="C41" s="1">
        <v>-1093.8237999999999</v>
      </c>
      <c r="D41">
        <v>0.12</v>
      </c>
      <c r="E41" s="1">
        <v>-1093.8815999999999</v>
      </c>
      <c r="F41">
        <v>2.12</v>
      </c>
      <c r="G41" s="1">
        <v>-1355.2172</v>
      </c>
      <c r="H41" s="1">
        <v>-1332.8058000000001</v>
      </c>
      <c r="I41" s="1">
        <v>-885.05615</v>
      </c>
      <c r="J41" s="1">
        <v>-888.77491999999995</v>
      </c>
      <c r="L41" s="1">
        <v>-1094.6935000000001</v>
      </c>
      <c r="M41">
        <v>6.21</v>
      </c>
      <c r="N41" s="1">
        <v>-1097.2302999999999</v>
      </c>
      <c r="O41">
        <v>-1.95</v>
      </c>
    </row>
    <row r="42" spans="1:15" x14ac:dyDescent="0.2">
      <c r="A42" s="1">
        <v>-1093.4920999999999</v>
      </c>
      <c r="B42">
        <v>3.98</v>
      </c>
      <c r="C42" s="1">
        <v>-1093.4880000000001</v>
      </c>
      <c r="D42">
        <v>0.45</v>
      </c>
      <c r="E42" s="1">
        <v>-1093.5542</v>
      </c>
      <c r="F42">
        <v>2.42</v>
      </c>
      <c r="G42" s="1">
        <v>-1355.2230999999999</v>
      </c>
      <c r="H42" s="1">
        <v>-1333.0120999999999</v>
      </c>
      <c r="I42" s="1">
        <v>-885.29191000000003</v>
      </c>
      <c r="J42" s="1">
        <v>-888.93692999999996</v>
      </c>
      <c r="L42" s="1">
        <v>-1093.9839999999999</v>
      </c>
      <c r="M42">
        <v>8.68</v>
      </c>
      <c r="N42" s="1">
        <v>-1097.3379</v>
      </c>
      <c r="O42">
        <v>-2.04</v>
      </c>
    </row>
    <row r="43" spans="1:15" x14ac:dyDescent="0.2">
      <c r="A43" s="1">
        <v>-1093.1880000000001</v>
      </c>
      <c r="B43">
        <v>4.1399999999999997</v>
      </c>
      <c r="C43" s="1">
        <v>-1093.1683</v>
      </c>
      <c r="D43">
        <v>0.69</v>
      </c>
      <c r="E43" s="1">
        <v>-1093.2462</v>
      </c>
      <c r="F43">
        <v>2.67</v>
      </c>
      <c r="G43" s="1">
        <v>-1355.2152000000001</v>
      </c>
      <c r="H43" s="1">
        <v>-1333.2307000000001</v>
      </c>
      <c r="I43" s="1">
        <v>-885.53662999999995</v>
      </c>
      <c r="J43" s="1">
        <v>-889.10279000000003</v>
      </c>
      <c r="L43" s="1">
        <v>-1092.9885999999999</v>
      </c>
      <c r="M43">
        <v>11.56</v>
      </c>
      <c r="N43" s="1">
        <v>-1097.4870000000001</v>
      </c>
      <c r="O43">
        <v>-2.21</v>
      </c>
    </row>
    <row r="44" spans="1:15" x14ac:dyDescent="0.2">
      <c r="A44" s="1">
        <v>-1092.9007999999999</v>
      </c>
      <c r="B44">
        <v>4.21</v>
      </c>
      <c r="C44" s="1">
        <v>-1092.8676</v>
      </c>
      <c r="D44">
        <v>0.8</v>
      </c>
      <c r="E44" s="1">
        <v>-1092.9585999999999</v>
      </c>
      <c r="F44">
        <v>2.74</v>
      </c>
      <c r="G44" s="1">
        <v>-1355.1894</v>
      </c>
      <c r="H44" s="1">
        <v>-1333.4546</v>
      </c>
      <c r="I44" s="1">
        <v>-885.78236000000004</v>
      </c>
      <c r="J44" s="1">
        <v>-889.26752999999997</v>
      </c>
      <c r="L44" s="1">
        <v>-1091.7572</v>
      </c>
      <c r="M44">
        <v>14.49</v>
      </c>
      <c r="N44" s="1">
        <v>-1097.6686</v>
      </c>
      <c r="O44">
        <v>-2.29</v>
      </c>
    </row>
    <row r="45" spans="1:15" x14ac:dyDescent="0.2">
      <c r="A45" s="1">
        <v>-1092.6266000000001</v>
      </c>
      <c r="B45">
        <v>4.18</v>
      </c>
      <c r="C45" s="1">
        <v>-1092.5848000000001</v>
      </c>
      <c r="D45">
        <v>0.82</v>
      </c>
      <c r="E45" s="1">
        <v>-1092.6884</v>
      </c>
      <c r="F45">
        <v>2.77</v>
      </c>
      <c r="G45" s="1">
        <v>-1355.1421</v>
      </c>
      <c r="H45" s="1">
        <v>-1333.6764000000001</v>
      </c>
      <c r="I45" s="1">
        <v>-886.02043000000003</v>
      </c>
      <c r="J45" s="1">
        <v>-889.42556999999999</v>
      </c>
      <c r="L45" s="1">
        <v>-1090.4351999999999</v>
      </c>
      <c r="M45">
        <v>17.09</v>
      </c>
      <c r="N45" s="1">
        <v>-1097.8665000000001</v>
      </c>
      <c r="O45">
        <v>-2.41</v>
      </c>
    </row>
    <row r="46" spans="1:15" x14ac:dyDescent="0.2">
      <c r="A46" s="1">
        <v>-1092.3633</v>
      </c>
      <c r="B46">
        <v>4.24</v>
      </c>
      <c r="C46" s="1">
        <v>-1092.3185000000001</v>
      </c>
      <c r="D46">
        <v>0.78</v>
      </c>
      <c r="E46" s="1">
        <v>-1092.4331</v>
      </c>
      <c r="F46">
        <v>2.75</v>
      </c>
      <c r="G46" s="1">
        <v>-1355.0703000000001</v>
      </c>
      <c r="H46" s="1">
        <v>-1333.8878</v>
      </c>
      <c r="I46" s="1">
        <v>-886.24183000000005</v>
      </c>
      <c r="J46" s="1">
        <v>-889.57153000000005</v>
      </c>
      <c r="L46" s="1">
        <v>-1089.2256</v>
      </c>
      <c r="M46">
        <v>19.2</v>
      </c>
      <c r="N46" s="1">
        <v>-1098.0646999999999</v>
      </c>
      <c r="O46">
        <v>-2.52</v>
      </c>
    </row>
    <row r="47" spans="1:15" x14ac:dyDescent="0.2">
      <c r="A47" s="1">
        <v>-1092.1180999999999</v>
      </c>
      <c r="B47">
        <v>4.42</v>
      </c>
      <c r="C47" s="1">
        <v>-1092.0731000000001</v>
      </c>
      <c r="D47">
        <v>0.69</v>
      </c>
      <c r="E47" s="1">
        <v>-1092.1974</v>
      </c>
      <c r="F47">
        <v>2.64</v>
      </c>
      <c r="G47" s="1">
        <v>-1354.9712</v>
      </c>
      <c r="H47" s="1">
        <v>-1334.0806</v>
      </c>
      <c r="I47" s="1">
        <v>-886.43799999999999</v>
      </c>
      <c r="J47" s="1">
        <v>-889.70005000000003</v>
      </c>
      <c r="L47" s="1">
        <v>-1088.2737</v>
      </c>
      <c r="M47">
        <v>20.95</v>
      </c>
      <c r="N47" s="1">
        <v>-1098.2512999999999</v>
      </c>
      <c r="O47">
        <v>-2.61</v>
      </c>
    </row>
    <row r="48" spans="1:15" x14ac:dyDescent="0.2">
      <c r="A48" s="1">
        <v>-1091.9046000000001</v>
      </c>
      <c r="B48">
        <v>4.67</v>
      </c>
      <c r="C48" s="1">
        <v>-1091.8589999999999</v>
      </c>
      <c r="D48">
        <v>0.52</v>
      </c>
      <c r="E48" s="1">
        <v>-1091.9917</v>
      </c>
      <c r="F48">
        <v>2.4900000000000002</v>
      </c>
      <c r="G48" s="1">
        <v>-1354.8430000000001</v>
      </c>
      <c r="H48" s="1">
        <v>-1334.2456999999999</v>
      </c>
      <c r="I48" s="1">
        <v>-886.60037999999997</v>
      </c>
      <c r="J48" s="1">
        <v>-889.80673999999999</v>
      </c>
      <c r="L48" s="1">
        <v>-1087.5989</v>
      </c>
      <c r="M48">
        <v>22.25</v>
      </c>
      <c r="N48" s="1">
        <v>-1098.4168999999999</v>
      </c>
      <c r="O48">
        <v>-2.68</v>
      </c>
    </row>
    <row r="49" spans="1:15" x14ac:dyDescent="0.2">
      <c r="A49" s="1">
        <v>-1091.7393</v>
      </c>
      <c r="B49">
        <v>4.88</v>
      </c>
      <c r="C49" s="1">
        <v>-1091.6903</v>
      </c>
      <c r="D49">
        <v>0.38</v>
      </c>
      <c r="E49" s="1">
        <v>-1091.8306</v>
      </c>
      <c r="F49">
        <v>2.3199999999999998</v>
      </c>
      <c r="G49" s="1">
        <v>-1354.6846</v>
      </c>
      <c r="H49" s="1">
        <v>-1334.3739</v>
      </c>
      <c r="I49" s="1">
        <v>-886.72231999999997</v>
      </c>
      <c r="J49" s="1">
        <v>-889.88784999999996</v>
      </c>
      <c r="L49" s="1">
        <v>-1087.1650999999999</v>
      </c>
      <c r="M49">
        <v>22.37</v>
      </c>
      <c r="N49" s="1">
        <v>-1098.5585000000001</v>
      </c>
      <c r="O49">
        <v>-2.81</v>
      </c>
    </row>
    <row r="50" spans="1:15" x14ac:dyDescent="0.2">
      <c r="A50" s="1">
        <v>-1091.6527000000001</v>
      </c>
      <c r="B50">
        <v>4.1500000000000004</v>
      </c>
      <c r="C50" s="1">
        <v>-1091.5823</v>
      </c>
      <c r="D50">
        <v>0.2</v>
      </c>
      <c r="E50" s="1">
        <v>-1091.7293999999999</v>
      </c>
      <c r="F50">
        <v>2.14</v>
      </c>
      <c r="G50" s="1">
        <v>-1354.4962</v>
      </c>
      <c r="H50" s="1">
        <v>-1334.4571000000001</v>
      </c>
      <c r="I50" s="1">
        <v>-886.79897000000005</v>
      </c>
      <c r="J50" s="1">
        <v>-889.94084999999995</v>
      </c>
      <c r="L50" s="1">
        <v>-1086.962</v>
      </c>
      <c r="M50">
        <v>21.97</v>
      </c>
      <c r="N50" s="1">
        <v>-1098.6804</v>
      </c>
      <c r="O50">
        <v>-2.99</v>
      </c>
    </row>
    <row r="51" spans="1:15" x14ac:dyDescent="0.2">
      <c r="A51" s="1">
        <v>-1091.6370999999999</v>
      </c>
      <c r="B51">
        <v>3.85</v>
      </c>
      <c r="C51" s="1">
        <v>-1091.5461</v>
      </c>
      <c r="D51">
        <v>0.05</v>
      </c>
      <c r="E51" s="1">
        <v>-1091.6989000000001</v>
      </c>
      <c r="F51">
        <v>1.99</v>
      </c>
      <c r="G51" s="1">
        <v>-1354.2789</v>
      </c>
      <c r="H51" s="1">
        <v>-1334.4881</v>
      </c>
      <c r="I51" s="1">
        <v>-886.82736</v>
      </c>
      <c r="J51" s="1">
        <v>-889.96479999999997</v>
      </c>
      <c r="L51" s="1">
        <v>-1086.9978000000001</v>
      </c>
      <c r="M51">
        <v>21.32</v>
      </c>
      <c r="N51" s="1">
        <v>-1098.7913000000001</v>
      </c>
      <c r="O51">
        <v>-3.31</v>
      </c>
    </row>
    <row r="52" spans="1:15" x14ac:dyDescent="0.2">
      <c r="A52" s="1">
        <v>-1091.7011</v>
      </c>
      <c r="B52">
        <v>3.64</v>
      </c>
      <c r="C52" s="1">
        <v>-1091.5872999999999</v>
      </c>
      <c r="D52">
        <v>-0.11</v>
      </c>
      <c r="E52" s="1">
        <v>-1091.7443000000001</v>
      </c>
      <c r="F52">
        <v>1.85</v>
      </c>
      <c r="G52" s="1">
        <v>-1354.0354</v>
      </c>
      <c r="H52" s="1">
        <v>-1334.4613999999999</v>
      </c>
      <c r="I52" s="1">
        <v>-886.80741999999998</v>
      </c>
      <c r="J52" s="1">
        <v>-889.96050000000002</v>
      </c>
      <c r="L52" s="1">
        <v>-1087.249</v>
      </c>
      <c r="M52">
        <v>20.149999999999999</v>
      </c>
      <c r="N52" s="1">
        <v>-1098.9010000000001</v>
      </c>
      <c r="O52">
        <v>-4.25</v>
      </c>
    </row>
    <row r="53" spans="1:15" x14ac:dyDescent="0.2">
      <c r="A53" s="1">
        <v>-1091.8407</v>
      </c>
      <c r="B53">
        <v>3.49</v>
      </c>
      <c r="C53" s="1">
        <v>-1091.7036000000001</v>
      </c>
      <c r="D53">
        <v>-0.25</v>
      </c>
      <c r="E53" s="1">
        <v>-1091.8633</v>
      </c>
      <c r="F53">
        <v>1.7</v>
      </c>
      <c r="G53" s="1">
        <v>-1353.7692999999999</v>
      </c>
      <c r="H53" s="1">
        <v>-1334.3733999999999</v>
      </c>
      <c r="I53" s="1">
        <v>-886.74130000000002</v>
      </c>
      <c r="J53" s="1">
        <v>-889.93</v>
      </c>
      <c r="L53" s="1">
        <v>-1087.6512</v>
      </c>
      <c r="M53">
        <v>18.7</v>
      </c>
      <c r="N53" s="1">
        <v>-1099.0148999999999</v>
      </c>
      <c r="O53">
        <v>-3.8</v>
      </c>
    </row>
    <row r="54" spans="1:15" x14ac:dyDescent="0.2">
      <c r="A54" s="1">
        <v>-1092.0450000000001</v>
      </c>
      <c r="B54">
        <v>3.32</v>
      </c>
      <c r="C54" s="1">
        <v>-1091.8858</v>
      </c>
      <c r="D54">
        <v>-0.39</v>
      </c>
      <c r="E54" s="1">
        <v>-1092.0463999999999</v>
      </c>
      <c r="F54">
        <v>1.56</v>
      </c>
      <c r="G54" s="1">
        <v>-1353.4855</v>
      </c>
      <c r="H54" s="1">
        <v>-1334.2227</v>
      </c>
      <c r="I54" s="1">
        <v>-886.63391999999999</v>
      </c>
      <c r="J54" s="1">
        <v>-889.87658999999996</v>
      </c>
      <c r="L54" s="1">
        <v>-1088.1244999999999</v>
      </c>
      <c r="M54">
        <v>17.16</v>
      </c>
      <c r="N54" s="1">
        <v>-1099.1327000000001</v>
      </c>
      <c r="O54">
        <v>-3.51</v>
      </c>
    </row>
    <row r="55" spans="1:15" x14ac:dyDescent="0.2">
      <c r="A55" s="1">
        <v>-1092.3008</v>
      </c>
      <c r="B55">
        <v>3.08</v>
      </c>
      <c r="C55" s="1">
        <v>-1092.1225999999999</v>
      </c>
      <c r="D55">
        <v>-0.51</v>
      </c>
      <c r="E55" s="1">
        <v>-1092.2823000000001</v>
      </c>
      <c r="F55">
        <v>1.44</v>
      </c>
      <c r="G55" s="1">
        <v>-1353.1895999999999</v>
      </c>
      <c r="H55" s="1">
        <v>-1334.0109</v>
      </c>
      <c r="I55" s="1">
        <v>-886.49204999999995</v>
      </c>
      <c r="J55" s="1">
        <v>-889.80376000000001</v>
      </c>
      <c r="L55" s="1">
        <v>-1088.6012000000001</v>
      </c>
      <c r="M55">
        <v>15.57</v>
      </c>
      <c r="N55" s="1">
        <v>-1099.2514000000001</v>
      </c>
      <c r="O55">
        <v>-3.66</v>
      </c>
    </row>
    <row r="56" spans="1:15" x14ac:dyDescent="0.2">
      <c r="A56" s="1">
        <v>-1092.5903000000001</v>
      </c>
      <c r="B56">
        <v>2.94</v>
      </c>
      <c r="C56" s="1">
        <v>-1092.3978</v>
      </c>
      <c r="D56">
        <v>-0.66</v>
      </c>
      <c r="E56" s="1">
        <v>-1092.5545999999999</v>
      </c>
      <c r="F56">
        <v>1.32</v>
      </c>
      <c r="G56" s="1">
        <v>-1352.8878</v>
      </c>
      <c r="H56" s="1">
        <v>-1333.7421999999999</v>
      </c>
      <c r="I56" s="1">
        <v>-886.32512999999994</v>
      </c>
      <c r="J56" s="1">
        <v>-889.71568000000002</v>
      </c>
      <c r="L56" s="1">
        <v>-1089.0423000000001</v>
      </c>
      <c r="M56">
        <v>14.07</v>
      </c>
      <c r="N56" s="1">
        <v>-1099.3652999999999</v>
      </c>
      <c r="O56">
        <v>-3.94</v>
      </c>
    </row>
    <row r="57" spans="1:15" x14ac:dyDescent="0.2">
      <c r="A57" s="1">
        <v>-1092.8949</v>
      </c>
      <c r="B57">
        <v>2.76</v>
      </c>
      <c r="C57" s="1">
        <v>-1092.6937</v>
      </c>
      <c r="D57">
        <v>-0.82</v>
      </c>
      <c r="E57" s="1">
        <v>-1092.8458000000001</v>
      </c>
      <c r="F57">
        <v>1.1299999999999999</v>
      </c>
      <c r="G57" s="1">
        <v>-1352.5866000000001</v>
      </c>
      <c r="H57" s="1">
        <v>-1333.422</v>
      </c>
      <c r="I57" s="1">
        <v>-886.14398000000006</v>
      </c>
      <c r="J57" s="1">
        <v>-889.61662000000001</v>
      </c>
      <c r="L57" s="1">
        <v>-1089.4376</v>
      </c>
      <c r="M57">
        <v>12.64</v>
      </c>
      <c r="N57" s="1">
        <v>-1099.4677999999999</v>
      </c>
      <c r="O57">
        <v>-3.99</v>
      </c>
    </row>
    <row r="58" spans="1:15" x14ac:dyDescent="0.2">
      <c r="A58" s="1">
        <v>-1093.1985999999999</v>
      </c>
      <c r="B58">
        <v>2.52</v>
      </c>
      <c r="C58" s="1">
        <v>-1092.9947</v>
      </c>
      <c r="D58">
        <v>-0.98</v>
      </c>
      <c r="E58" s="1">
        <v>-1093.1411000000001</v>
      </c>
      <c r="F58">
        <v>0.94</v>
      </c>
      <c r="G58" s="1">
        <v>-1352.2923000000001</v>
      </c>
      <c r="H58" s="1">
        <v>-1333.0583999999999</v>
      </c>
      <c r="I58" s="1">
        <v>-885.96006</v>
      </c>
      <c r="J58" s="1">
        <v>-889.51049999999998</v>
      </c>
      <c r="L58" s="1">
        <v>-1089.7955999999999</v>
      </c>
      <c r="M58">
        <v>11.19</v>
      </c>
      <c r="N58" s="1">
        <v>-1099.5510999999999</v>
      </c>
      <c r="O58">
        <v>-4.05</v>
      </c>
    </row>
    <row r="59" spans="1:15" x14ac:dyDescent="0.2">
      <c r="A59" s="1">
        <v>-1093.4908</v>
      </c>
      <c r="B59">
        <v>2.2999999999999998</v>
      </c>
      <c r="C59" s="1">
        <v>-1093.2893999999999</v>
      </c>
      <c r="D59">
        <v>-1.17</v>
      </c>
      <c r="E59" s="1">
        <v>-1093.4302</v>
      </c>
      <c r="F59">
        <v>0.82</v>
      </c>
      <c r="G59" s="1">
        <v>-1352.0107</v>
      </c>
      <c r="H59" s="1">
        <v>-1332.6610000000001</v>
      </c>
      <c r="I59" s="1">
        <v>-885.78513999999996</v>
      </c>
      <c r="J59" s="1">
        <v>-889.40075999999999</v>
      </c>
      <c r="L59" s="1">
        <v>-1090.1343999999999</v>
      </c>
      <c r="M59">
        <v>9.81</v>
      </c>
      <c r="N59" s="1">
        <v>-1099.6084000000001</v>
      </c>
      <c r="O59">
        <v>-4.1500000000000004</v>
      </c>
    </row>
    <row r="60" spans="1:15" x14ac:dyDescent="0.2">
      <c r="A60" s="1">
        <v>-1093.7635</v>
      </c>
      <c r="B60">
        <v>2.02</v>
      </c>
      <c r="C60" s="1">
        <v>-1093.5703000000001</v>
      </c>
      <c r="D60">
        <v>-1.37</v>
      </c>
      <c r="E60" s="1">
        <v>-1093.7058999999999</v>
      </c>
      <c r="F60">
        <v>0.57999999999999996</v>
      </c>
      <c r="G60" s="1">
        <v>-1351.7470000000001</v>
      </c>
      <c r="H60" s="1">
        <v>-1332.2399</v>
      </c>
      <c r="I60" s="1">
        <v>-885.62920999999994</v>
      </c>
      <c r="J60" s="1">
        <v>-889.29082000000005</v>
      </c>
      <c r="L60" s="1">
        <v>-1090.4773</v>
      </c>
      <c r="M60">
        <v>8.4</v>
      </c>
      <c r="N60" s="1">
        <v>-1099.6349</v>
      </c>
      <c r="O60">
        <v>-4.08</v>
      </c>
    </row>
    <row r="61" spans="1:15" x14ac:dyDescent="0.2">
      <c r="A61" s="1">
        <v>-1094.0078000000001</v>
      </c>
      <c r="B61">
        <v>1.72</v>
      </c>
      <c r="C61" s="1">
        <v>-1093.8288</v>
      </c>
      <c r="D61">
        <v>-1.63</v>
      </c>
      <c r="E61" s="1">
        <v>-1093.9593</v>
      </c>
      <c r="F61">
        <v>0.31</v>
      </c>
      <c r="G61" s="1">
        <v>-1351.5063</v>
      </c>
      <c r="H61" s="1">
        <v>-1331.8058000000001</v>
      </c>
      <c r="I61" s="1">
        <v>-885.50052000000005</v>
      </c>
      <c r="J61" s="1">
        <v>-889.18372999999997</v>
      </c>
      <c r="L61" s="1">
        <v>-1090.8505</v>
      </c>
      <c r="M61">
        <v>6.98</v>
      </c>
      <c r="N61" s="1">
        <v>-1099.6287</v>
      </c>
      <c r="O61">
        <v>-4.0199999999999996</v>
      </c>
    </row>
    <row r="62" spans="1:15" x14ac:dyDescent="0.2">
      <c r="A62" s="1">
        <v>-1094.2121999999999</v>
      </c>
      <c r="B62">
        <v>1.38</v>
      </c>
      <c r="C62" s="1">
        <v>-1094.0530000000001</v>
      </c>
      <c r="D62">
        <v>-1.95</v>
      </c>
      <c r="E62" s="1">
        <v>-1094.1782000000001</v>
      </c>
      <c r="F62">
        <v>0</v>
      </c>
      <c r="G62" s="1">
        <v>-1351.2925</v>
      </c>
      <c r="H62" s="1">
        <v>-1331.3697</v>
      </c>
      <c r="I62" s="1">
        <v>-885.40498000000002</v>
      </c>
      <c r="J62" s="1">
        <v>-889.08198000000004</v>
      </c>
      <c r="L62" s="1">
        <v>-1091.2728999999999</v>
      </c>
      <c r="M62">
        <v>5.57</v>
      </c>
      <c r="N62" s="1">
        <v>-1099.588</v>
      </c>
      <c r="O62">
        <v>-3.96</v>
      </c>
    </row>
    <row r="63" spans="1:15" x14ac:dyDescent="0.2">
      <c r="A63" s="1">
        <v>-1094.3693000000001</v>
      </c>
      <c r="B63">
        <v>1.07</v>
      </c>
      <c r="C63" s="1">
        <v>-1094.2329</v>
      </c>
      <c r="D63">
        <v>-2.2999999999999998</v>
      </c>
      <c r="E63" s="1">
        <v>-1094.3533</v>
      </c>
      <c r="F63">
        <v>-0.39</v>
      </c>
      <c r="G63" s="1">
        <v>-1351.1088</v>
      </c>
      <c r="H63" s="1">
        <v>-1330.9417000000001</v>
      </c>
      <c r="I63" s="1">
        <v>-885.34580000000005</v>
      </c>
      <c r="J63" s="1">
        <v>-888.98789999999997</v>
      </c>
      <c r="L63" s="1">
        <v>-1091.7525000000001</v>
      </c>
      <c r="M63">
        <v>4.08</v>
      </c>
      <c r="N63" s="1">
        <v>-1099.5106000000001</v>
      </c>
      <c r="O63">
        <v>-3.91</v>
      </c>
    </row>
    <row r="64" spans="1:15" x14ac:dyDescent="0.2">
      <c r="A64" s="1">
        <v>-1094.4767999999999</v>
      </c>
      <c r="B64">
        <v>0.61</v>
      </c>
      <c r="C64" s="1">
        <v>-1094.3631</v>
      </c>
      <c r="D64">
        <v>-2.71</v>
      </c>
      <c r="E64" s="1">
        <v>-1094.4799</v>
      </c>
      <c r="F64">
        <v>-0.81</v>
      </c>
      <c r="G64" s="1">
        <v>-1350.9575</v>
      </c>
      <c r="H64" s="1">
        <v>-1330.5313000000001</v>
      </c>
      <c r="I64" s="1">
        <v>-885.32398999999998</v>
      </c>
      <c r="J64" s="1">
        <v>-888.90342999999996</v>
      </c>
      <c r="L64" s="1">
        <v>-1092.2852</v>
      </c>
      <c r="M64">
        <v>2.63</v>
      </c>
      <c r="N64" s="1">
        <v>-1099.3960999999999</v>
      </c>
      <c r="O64">
        <v>-3.71</v>
      </c>
    </row>
    <row r="65" spans="1:15" x14ac:dyDescent="0.2">
      <c r="A65" s="1">
        <v>-1094.5382</v>
      </c>
      <c r="B65">
        <v>0.03</v>
      </c>
      <c r="C65" s="1">
        <v>-1094.4448</v>
      </c>
      <c r="D65">
        <v>-3.18</v>
      </c>
      <c r="E65" s="1">
        <v>-1094.5598</v>
      </c>
      <c r="F65">
        <v>-1.29</v>
      </c>
      <c r="G65" s="1">
        <v>-1350.8402000000001</v>
      </c>
      <c r="H65" s="1">
        <v>-1330.1469</v>
      </c>
      <c r="I65" s="1">
        <v>-885.33829000000003</v>
      </c>
      <c r="J65" s="1">
        <v>-888.82987000000003</v>
      </c>
      <c r="L65" s="1">
        <v>-1092.8607999999999</v>
      </c>
      <c r="M65">
        <v>1.23</v>
      </c>
      <c r="N65" s="1">
        <v>-1099.2497000000001</v>
      </c>
      <c r="O65">
        <v>-3.44</v>
      </c>
    </row>
    <row r="66" spans="1:15" x14ac:dyDescent="0.2">
      <c r="A66" s="1">
        <v>-1094.5591999999999</v>
      </c>
      <c r="B66">
        <v>-0.32</v>
      </c>
      <c r="C66" s="1">
        <v>-1094.4825000000001</v>
      </c>
      <c r="D66">
        <v>-3.59</v>
      </c>
      <c r="E66" s="1">
        <v>-1094.5968</v>
      </c>
      <c r="F66">
        <v>-1.71</v>
      </c>
      <c r="G66" s="1">
        <v>-1350.7572</v>
      </c>
      <c r="H66" s="1">
        <v>-1329.7952</v>
      </c>
      <c r="I66" s="1">
        <v>-885.38604999999995</v>
      </c>
      <c r="J66" s="1">
        <v>-888.76802999999995</v>
      </c>
      <c r="L66" s="1">
        <v>-1093.4671000000001</v>
      </c>
      <c r="M66">
        <v>-0.11</v>
      </c>
      <c r="N66" s="1">
        <v>-1099.0813000000001</v>
      </c>
      <c r="O66">
        <v>-3.24</v>
      </c>
    </row>
    <row r="67" spans="1:15" x14ac:dyDescent="0.2">
      <c r="A67" s="1">
        <v>-1094.5492999999999</v>
      </c>
      <c r="B67">
        <v>-0.77</v>
      </c>
      <c r="C67" s="1">
        <v>-1094.4831999999999</v>
      </c>
      <c r="D67">
        <v>-4.05</v>
      </c>
      <c r="E67" s="1">
        <v>-1094.5984000000001</v>
      </c>
      <c r="F67">
        <v>-2.16</v>
      </c>
      <c r="G67" s="1">
        <v>-1350.7080000000001</v>
      </c>
      <c r="H67" s="1">
        <v>-1329.4817</v>
      </c>
      <c r="I67" s="1">
        <v>-885.46376999999995</v>
      </c>
      <c r="J67" s="1">
        <v>-888.71847000000002</v>
      </c>
      <c r="L67" s="1">
        <v>-1094.0891999999999</v>
      </c>
      <c r="M67">
        <v>-1.31</v>
      </c>
      <c r="N67" s="1">
        <v>-1098.904</v>
      </c>
      <c r="O67">
        <v>-2.99</v>
      </c>
    </row>
    <row r="68" spans="1:15" x14ac:dyDescent="0.2">
      <c r="A68" s="1">
        <v>-1094.5214000000001</v>
      </c>
      <c r="B68">
        <v>-1.19</v>
      </c>
      <c r="C68" s="1">
        <v>-1094.4581000000001</v>
      </c>
      <c r="D68">
        <v>-4.46</v>
      </c>
      <c r="E68" s="1">
        <v>-1094.5761</v>
      </c>
      <c r="F68">
        <v>-2.59</v>
      </c>
      <c r="G68" s="1">
        <v>-1350.6908000000001</v>
      </c>
      <c r="H68" s="1">
        <v>-1329.2106000000001</v>
      </c>
      <c r="I68" s="1">
        <v>-885.56723999999997</v>
      </c>
      <c r="J68" s="1">
        <v>-888.68118000000004</v>
      </c>
      <c r="L68" s="1">
        <v>-1094.7102</v>
      </c>
      <c r="M68">
        <v>-2.46</v>
      </c>
      <c r="N68" s="1">
        <v>-1098.7306000000001</v>
      </c>
      <c r="O68">
        <v>-2.52</v>
      </c>
    </row>
    <row r="69" spans="1:15" x14ac:dyDescent="0.2">
      <c r="A69" s="1">
        <v>-1094.4925000000001</v>
      </c>
      <c r="B69">
        <v>-1.6</v>
      </c>
      <c r="C69" s="1">
        <v>-1094.4232999999999</v>
      </c>
      <c r="D69">
        <v>-4.8099999999999996</v>
      </c>
      <c r="E69" s="1">
        <v>-1094.5462</v>
      </c>
      <c r="F69">
        <v>-2.94</v>
      </c>
      <c r="G69" s="1">
        <v>-1350.7028</v>
      </c>
      <c r="H69" s="1">
        <v>-1328.9840999999999</v>
      </c>
      <c r="I69" s="1">
        <v>-885.69182999999998</v>
      </c>
      <c r="J69" s="1">
        <v>-888.65601000000004</v>
      </c>
      <c r="L69" s="1">
        <v>-1095.3122000000001</v>
      </c>
      <c r="M69">
        <v>-3.41</v>
      </c>
      <c r="N69" s="1">
        <v>-1098.5715</v>
      </c>
      <c r="O69">
        <v>-2.12</v>
      </c>
    </row>
    <row r="70" spans="1:15" x14ac:dyDescent="0.2">
      <c r="A70" s="1">
        <v>-1094.4785999999999</v>
      </c>
      <c r="B70">
        <v>-1.92</v>
      </c>
      <c r="C70" s="1">
        <v>-1094.3965000000001</v>
      </c>
      <c r="D70">
        <v>-5.15</v>
      </c>
      <c r="E70" s="1">
        <v>-1094.5264999999999</v>
      </c>
      <c r="F70">
        <v>-3.25</v>
      </c>
      <c r="G70" s="1">
        <v>-1350.7399</v>
      </c>
      <c r="H70" s="1">
        <v>-1328.8032000000001</v>
      </c>
      <c r="I70" s="1">
        <v>-885.83330999999998</v>
      </c>
      <c r="J70" s="1">
        <v>-888.64233000000002</v>
      </c>
      <c r="L70" s="1">
        <v>-1095.8812</v>
      </c>
      <c r="M70">
        <v>-4.28</v>
      </c>
      <c r="N70" s="1">
        <v>-1098.4349</v>
      </c>
      <c r="O70">
        <v>-1.75</v>
      </c>
    </row>
    <row r="71" spans="1:15" x14ac:dyDescent="0.2">
      <c r="A71" s="1">
        <v>-1094.4928</v>
      </c>
      <c r="B71">
        <v>-2.19</v>
      </c>
      <c r="C71" s="1">
        <v>-1094.3928000000001</v>
      </c>
      <c r="D71">
        <v>-5.42</v>
      </c>
      <c r="E71" s="1">
        <v>-1094.5318</v>
      </c>
      <c r="F71">
        <v>-3.51</v>
      </c>
      <c r="G71" s="1">
        <v>-1350.7971</v>
      </c>
      <c r="H71" s="1">
        <v>-1328.6677999999999</v>
      </c>
      <c r="I71" s="1">
        <v>-885.98689000000002</v>
      </c>
      <c r="J71" s="1">
        <v>-888.63969999999995</v>
      </c>
      <c r="L71" s="1">
        <v>-1096.4101000000001</v>
      </c>
      <c r="M71">
        <v>-5.2</v>
      </c>
      <c r="N71" s="1">
        <v>-1098.326</v>
      </c>
      <c r="O71">
        <v>-1.38</v>
      </c>
    </row>
    <row r="72" spans="1:15" x14ac:dyDescent="0.2">
      <c r="A72" s="1">
        <v>-1094.5435</v>
      </c>
      <c r="B72">
        <v>-2.38</v>
      </c>
      <c r="C72" s="1">
        <v>-1094.4246000000001</v>
      </c>
      <c r="D72">
        <v>-5.62</v>
      </c>
      <c r="E72" s="1">
        <v>-1094.5728999999999</v>
      </c>
      <c r="F72">
        <v>-3.75</v>
      </c>
      <c r="G72" s="1">
        <v>-1350.8686</v>
      </c>
      <c r="H72" s="1">
        <v>-1328.5766000000001</v>
      </c>
      <c r="I72" s="1">
        <v>-886.14792</v>
      </c>
      <c r="J72" s="1">
        <v>-888.64791000000002</v>
      </c>
      <c r="L72" s="1">
        <v>-1096.8968</v>
      </c>
      <c r="M72">
        <v>-5.91</v>
      </c>
      <c r="N72" s="1">
        <v>-1098.2466999999999</v>
      </c>
      <c r="O72">
        <v>-0.88</v>
      </c>
    </row>
    <row r="73" spans="1:15" x14ac:dyDescent="0.2">
      <c r="A73" s="1">
        <v>-1094.6341</v>
      </c>
      <c r="B73">
        <v>-2.58</v>
      </c>
      <c r="C73" s="1">
        <v>-1094.4983</v>
      </c>
      <c r="D73">
        <v>-5.81</v>
      </c>
      <c r="E73" s="1">
        <v>-1094.6555000000001</v>
      </c>
      <c r="F73">
        <v>-3.87</v>
      </c>
      <c r="G73" s="1">
        <v>-1350.9482</v>
      </c>
      <c r="H73" s="1">
        <v>-1328.5271</v>
      </c>
      <c r="I73" s="1">
        <v>-886.31190000000004</v>
      </c>
      <c r="J73" s="1">
        <v>-888.66668000000004</v>
      </c>
      <c r="L73" s="1">
        <v>-1097.3425</v>
      </c>
      <c r="M73">
        <v>-6.61</v>
      </c>
      <c r="N73" s="1">
        <v>-1098.1938</v>
      </c>
      <c r="O73">
        <v>-1.1000000000000001</v>
      </c>
    </row>
    <row r="74" spans="1:15" x14ac:dyDescent="0.2">
      <c r="A74" s="1">
        <v>-1094.7652</v>
      </c>
      <c r="B74">
        <v>-2.79</v>
      </c>
      <c r="C74" s="1">
        <v>-1094.6161</v>
      </c>
      <c r="D74">
        <v>-5.87</v>
      </c>
      <c r="E74" s="1">
        <v>-1094.7813000000001</v>
      </c>
      <c r="F74">
        <v>-3.99</v>
      </c>
      <c r="G74" s="1">
        <v>-1351.0287000000001</v>
      </c>
      <c r="H74" s="1">
        <v>-1328.5159000000001</v>
      </c>
      <c r="I74" s="1">
        <v>-886.47397000000001</v>
      </c>
      <c r="J74" s="1">
        <v>-888.69583999999998</v>
      </c>
      <c r="L74" s="1">
        <v>-1097.7503999999999</v>
      </c>
      <c r="M74">
        <v>-7.28</v>
      </c>
      <c r="N74" s="1">
        <v>-1098.1569</v>
      </c>
      <c r="O74">
        <v>-0.45</v>
      </c>
    </row>
    <row r="75" spans="1:15" x14ac:dyDescent="0.2">
      <c r="A75" s="1">
        <v>-1094.9350999999999</v>
      </c>
      <c r="B75">
        <v>-2.81</v>
      </c>
      <c r="C75" s="1">
        <v>-1094.7775999999999</v>
      </c>
      <c r="D75">
        <v>-5.98</v>
      </c>
      <c r="E75" s="1">
        <v>-1094.9491</v>
      </c>
      <c r="F75">
        <v>-4.05</v>
      </c>
      <c r="G75" s="1">
        <v>-1351.1031</v>
      </c>
      <c r="H75" s="1">
        <v>-1328.5395000000001</v>
      </c>
      <c r="I75" s="1">
        <v>-886.62905000000001</v>
      </c>
      <c r="J75" s="1">
        <v>-888.73501999999996</v>
      </c>
      <c r="L75" s="1">
        <v>-1098.1244999999999</v>
      </c>
      <c r="M75">
        <v>-8.18</v>
      </c>
      <c r="N75" s="1">
        <v>-1098.1181999999999</v>
      </c>
      <c r="O75">
        <v>-0.25</v>
      </c>
    </row>
    <row r="76" spans="1:15" x14ac:dyDescent="0.2">
      <c r="A76" s="1">
        <v>-1095.1396</v>
      </c>
      <c r="B76">
        <v>-2.85</v>
      </c>
      <c r="C76" s="1">
        <v>-1094.9792</v>
      </c>
      <c r="D76">
        <v>-6.03</v>
      </c>
      <c r="E76" s="1">
        <v>-1095.1547</v>
      </c>
      <c r="F76">
        <v>-4.1100000000000003</v>
      </c>
      <c r="G76" s="1">
        <v>-1351.1645000000001</v>
      </c>
      <c r="H76" s="1">
        <v>-1328.5936999999999</v>
      </c>
      <c r="I76" s="1">
        <v>-886.77250000000004</v>
      </c>
      <c r="J76" s="1">
        <v>-888.78353000000004</v>
      </c>
      <c r="L76" s="1">
        <v>-1098.4699000000001</v>
      </c>
      <c r="M76">
        <v>-9.33</v>
      </c>
      <c r="N76" s="1">
        <v>-1098.0551</v>
      </c>
      <c r="O76">
        <v>-0.22</v>
      </c>
    </row>
    <row r="77" spans="1:15" x14ac:dyDescent="0.2">
      <c r="A77" s="1">
        <v>-1095.3696</v>
      </c>
      <c r="B77">
        <v>-2.76</v>
      </c>
      <c r="C77" s="1">
        <v>-1095.2119</v>
      </c>
      <c r="D77">
        <v>-6.07</v>
      </c>
      <c r="E77" s="1">
        <v>-1095.3888999999999</v>
      </c>
      <c r="F77">
        <v>-4.1399999999999997</v>
      </c>
      <c r="G77" s="1">
        <v>-1351.2068999999999</v>
      </c>
      <c r="H77" s="1">
        <v>-1328.6738</v>
      </c>
      <c r="I77" s="1">
        <v>-886.89914999999996</v>
      </c>
      <c r="J77" s="1">
        <v>-888.83989999999994</v>
      </c>
      <c r="L77" s="1">
        <v>-1098.7922000000001</v>
      </c>
      <c r="M77">
        <v>-10.63</v>
      </c>
      <c r="N77" s="1">
        <v>-1097.9486999999999</v>
      </c>
      <c r="O77">
        <v>-0.1</v>
      </c>
    </row>
    <row r="78" spans="1:15" x14ac:dyDescent="0.2">
      <c r="A78" s="1">
        <v>-1095.6116</v>
      </c>
      <c r="B78">
        <v>-2.76</v>
      </c>
      <c r="C78" s="1">
        <v>-1095.4616000000001</v>
      </c>
      <c r="D78">
        <v>-6.04</v>
      </c>
      <c r="E78" s="1">
        <v>-1095.6376</v>
      </c>
      <c r="F78">
        <v>-4.1100000000000003</v>
      </c>
      <c r="G78" s="1">
        <v>-1351.2239</v>
      </c>
      <c r="H78" s="1">
        <v>-1328.7746999999999</v>
      </c>
      <c r="I78" s="1">
        <v>-887.00456999999994</v>
      </c>
      <c r="J78" s="1">
        <v>-888.90234999999996</v>
      </c>
      <c r="L78" s="1">
        <v>-1099.0859</v>
      </c>
      <c r="M78">
        <v>-8.93</v>
      </c>
      <c r="N78" s="1">
        <v>-1097.7919999999999</v>
      </c>
      <c r="O78">
        <v>-0.13</v>
      </c>
    </row>
    <row r="79" spans="1:15" x14ac:dyDescent="0.2">
      <c r="A79" s="1">
        <v>-1095.8508999999999</v>
      </c>
      <c r="B79">
        <v>-2.67</v>
      </c>
      <c r="C79" s="1">
        <v>-1095.7121999999999</v>
      </c>
      <c r="D79">
        <v>-6</v>
      </c>
      <c r="E79" s="1">
        <v>-1095.8852999999999</v>
      </c>
      <c r="F79">
        <v>-4.04</v>
      </c>
      <c r="G79" s="1">
        <v>-1351.2099000000001</v>
      </c>
      <c r="H79" s="1">
        <v>-1328.8915</v>
      </c>
      <c r="I79" s="1">
        <v>-887.08407999999997</v>
      </c>
      <c r="J79" s="1">
        <v>-888.96802000000002</v>
      </c>
      <c r="L79" s="1">
        <v>-1099.3638000000001</v>
      </c>
      <c r="M79">
        <v>-9.35</v>
      </c>
      <c r="N79" s="1">
        <v>-1097.5890999999999</v>
      </c>
      <c r="O79">
        <v>-0.04</v>
      </c>
    </row>
    <row r="80" spans="1:15" x14ac:dyDescent="0.2">
      <c r="A80" s="1">
        <v>-1096.0741</v>
      </c>
      <c r="B80">
        <v>-2.56</v>
      </c>
      <c r="C80" s="1">
        <v>-1095.9468999999999</v>
      </c>
      <c r="D80">
        <v>-5.86</v>
      </c>
      <c r="E80" s="1">
        <v>-1096.1164000000001</v>
      </c>
      <c r="F80">
        <v>-3.93</v>
      </c>
      <c r="G80" s="1">
        <v>-1351.1601000000001</v>
      </c>
      <c r="H80" s="1">
        <v>-1329.018</v>
      </c>
      <c r="I80" s="1">
        <v>-887.13273000000004</v>
      </c>
      <c r="J80" s="1">
        <v>-889.03318000000002</v>
      </c>
      <c r="L80" s="1">
        <v>-1099.6225999999999</v>
      </c>
      <c r="M80">
        <v>-9.49</v>
      </c>
      <c r="N80" s="1">
        <v>-1097.3545999999999</v>
      </c>
      <c r="O80">
        <v>-0.04</v>
      </c>
    </row>
    <row r="81" spans="1:15" x14ac:dyDescent="0.2">
      <c r="A81" s="1">
        <v>-1096.2717</v>
      </c>
      <c r="B81">
        <v>-2.37</v>
      </c>
      <c r="C81" s="1">
        <v>-1096.1528000000001</v>
      </c>
      <c r="D81">
        <v>-5.68</v>
      </c>
      <c r="E81" s="1">
        <v>-1096.3193000000001</v>
      </c>
      <c r="F81">
        <v>-3.73</v>
      </c>
      <c r="G81" s="1">
        <v>-1351.0702000000001</v>
      </c>
      <c r="H81" s="1">
        <v>-1329.1483000000001</v>
      </c>
      <c r="I81" s="1">
        <v>-887.14692000000002</v>
      </c>
      <c r="J81" s="1">
        <v>-889.09266000000002</v>
      </c>
      <c r="L81" s="1">
        <v>-1099.8579999999999</v>
      </c>
      <c r="M81">
        <v>-9.7200000000000006</v>
      </c>
      <c r="N81" s="1">
        <v>-1097.1081999999999</v>
      </c>
      <c r="O81">
        <v>0.05</v>
      </c>
    </row>
    <row r="82" spans="1:15" x14ac:dyDescent="0.2">
      <c r="A82" s="1">
        <v>-1096.4389000000001</v>
      </c>
      <c r="B82">
        <v>-2.08</v>
      </c>
      <c r="C82" s="1">
        <v>-1096.3224</v>
      </c>
      <c r="D82">
        <v>-5.45</v>
      </c>
      <c r="E82" s="1">
        <v>-1096.4876999999999</v>
      </c>
      <c r="F82">
        <v>-3.48</v>
      </c>
      <c r="G82" s="1">
        <v>-1350.9367999999999</v>
      </c>
      <c r="H82" s="1">
        <v>-1329.2756999999999</v>
      </c>
      <c r="I82" s="1">
        <v>-887.12284</v>
      </c>
      <c r="J82" s="1">
        <v>-889.14225999999996</v>
      </c>
      <c r="L82" s="1">
        <v>-1100.0646999999999</v>
      </c>
      <c r="M82">
        <v>-9.89</v>
      </c>
      <c r="N82" s="1">
        <v>-1096.8699999999999</v>
      </c>
      <c r="O82">
        <v>0.19</v>
      </c>
    </row>
    <row r="83" spans="1:15" x14ac:dyDescent="0.2">
      <c r="A83" s="1">
        <v>-1096.5733</v>
      </c>
      <c r="B83">
        <v>-1.8</v>
      </c>
      <c r="C83" s="1">
        <v>-1096.4523999999999</v>
      </c>
      <c r="D83">
        <v>-5.0999999999999996</v>
      </c>
      <c r="E83" s="1">
        <v>-1096.6185</v>
      </c>
      <c r="F83">
        <v>-3.15</v>
      </c>
      <c r="G83" s="1">
        <v>-1350.7581</v>
      </c>
      <c r="H83" s="1">
        <v>-1329.3934999999999</v>
      </c>
      <c r="I83" s="1">
        <v>-887.05813000000001</v>
      </c>
      <c r="J83" s="1">
        <v>-889.17661999999996</v>
      </c>
      <c r="L83" s="1">
        <v>-1100.2371000000001</v>
      </c>
      <c r="M83">
        <v>-10.07</v>
      </c>
      <c r="N83" s="1">
        <v>-1096.6554000000001</v>
      </c>
      <c r="O83">
        <v>0.28999999999999998</v>
      </c>
    </row>
    <row r="84" spans="1:15" x14ac:dyDescent="0.2">
      <c r="A84" s="1">
        <v>-1096.6727000000001</v>
      </c>
      <c r="B84">
        <v>-1.29</v>
      </c>
      <c r="C84" s="1">
        <v>-1096.5427</v>
      </c>
      <c r="D84">
        <v>-4.7</v>
      </c>
      <c r="E84" s="1">
        <v>-1096.7109</v>
      </c>
      <c r="F84">
        <v>-2.75</v>
      </c>
      <c r="G84" s="1">
        <v>-1350.5325</v>
      </c>
      <c r="H84" s="1">
        <v>-1329.4945</v>
      </c>
      <c r="I84" s="1">
        <v>-886.95123000000001</v>
      </c>
      <c r="J84" s="1">
        <v>-889.19083999999998</v>
      </c>
      <c r="L84" s="1">
        <v>-1100.3714</v>
      </c>
      <c r="M84">
        <v>-10.11</v>
      </c>
      <c r="N84" s="1">
        <v>-1096.473</v>
      </c>
      <c r="O84">
        <v>0.43</v>
      </c>
    </row>
    <row r="85" spans="1:15" x14ac:dyDescent="0.2">
      <c r="A85" s="1">
        <v>-1096.7301</v>
      </c>
      <c r="B85">
        <v>-0.91</v>
      </c>
      <c r="C85" s="1">
        <v>-1096.5914</v>
      </c>
      <c r="D85">
        <v>-4.29</v>
      </c>
      <c r="E85" s="1">
        <v>-1096.7610999999999</v>
      </c>
      <c r="F85">
        <v>-2.33</v>
      </c>
      <c r="G85" s="1">
        <v>-1350.2605000000001</v>
      </c>
      <c r="H85" s="1">
        <v>-1329.5718999999999</v>
      </c>
      <c r="I85" s="1">
        <v>-886.80205999999998</v>
      </c>
      <c r="J85" s="1">
        <v>-889.18149000000005</v>
      </c>
      <c r="L85" s="1">
        <v>-1100.4673</v>
      </c>
      <c r="M85">
        <v>-10.220000000000001</v>
      </c>
      <c r="N85" s="1">
        <v>-1096.3286000000001</v>
      </c>
      <c r="O85">
        <v>0.7</v>
      </c>
    </row>
    <row r="86" spans="1:15" x14ac:dyDescent="0.2">
      <c r="A86" s="1">
        <v>-1096.7342000000001</v>
      </c>
      <c r="B86">
        <v>-0.46</v>
      </c>
      <c r="C86" s="1">
        <v>-1096.5927999999999</v>
      </c>
      <c r="D86">
        <v>-3.82</v>
      </c>
      <c r="E86" s="1">
        <v>-1096.7615000000001</v>
      </c>
      <c r="F86">
        <v>-1.87</v>
      </c>
      <c r="G86" s="1">
        <v>-1349.9437</v>
      </c>
      <c r="H86" s="1">
        <v>-1329.6190999999999</v>
      </c>
      <c r="I86" s="1">
        <v>-886.61144000000002</v>
      </c>
      <c r="J86" s="1">
        <v>-889.14530999999999</v>
      </c>
      <c r="L86" s="1">
        <v>-1100.5264999999999</v>
      </c>
      <c r="M86">
        <v>-10.17</v>
      </c>
      <c r="N86" s="1">
        <v>-1096.2237</v>
      </c>
      <c r="O86">
        <v>0.91</v>
      </c>
    </row>
    <row r="87" spans="1:15" x14ac:dyDescent="0.2">
      <c r="A87" s="1">
        <v>-1096.6753000000001</v>
      </c>
      <c r="B87">
        <v>-7.0000000000000007E-2</v>
      </c>
      <c r="C87" s="1">
        <v>-1096.5410999999999</v>
      </c>
      <c r="D87">
        <v>-3.3</v>
      </c>
      <c r="E87" s="1">
        <v>-1096.7052000000001</v>
      </c>
      <c r="F87">
        <v>-1.36</v>
      </c>
      <c r="G87" s="1">
        <v>-1349.5858000000001</v>
      </c>
      <c r="H87" s="1">
        <v>-1329.6304</v>
      </c>
      <c r="I87" s="1">
        <v>-886.38135999999997</v>
      </c>
      <c r="J87" s="1">
        <v>-889.08023000000003</v>
      </c>
      <c r="L87" s="1">
        <v>-1100.5534</v>
      </c>
      <c r="M87">
        <v>-10.19</v>
      </c>
      <c r="N87" s="1">
        <v>-1096.1578</v>
      </c>
      <c r="O87">
        <v>1.1100000000000001</v>
      </c>
    </row>
    <row r="88" spans="1:15" x14ac:dyDescent="0.2">
      <c r="A88" s="1">
        <v>-1096.5474999999999</v>
      </c>
      <c r="B88">
        <v>0.52</v>
      </c>
      <c r="C88" s="1">
        <v>-1096.4327000000001</v>
      </c>
      <c r="D88">
        <v>-2.8</v>
      </c>
      <c r="E88" s="1">
        <v>-1096.5889</v>
      </c>
      <c r="F88">
        <v>-0.86</v>
      </c>
      <c r="G88" s="1">
        <v>-1349.191</v>
      </c>
      <c r="H88" s="1">
        <v>-1329.6007</v>
      </c>
      <c r="I88" s="1">
        <v>-886.11437999999998</v>
      </c>
      <c r="J88" s="1">
        <v>-888.98599000000002</v>
      </c>
      <c r="L88" s="1">
        <v>-1100.5537999999999</v>
      </c>
      <c r="M88">
        <v>-10.18</v>
      </c>
      <c r="N88" s="1">
        <v>-1096.1300000000001</v>
      </c>
      <c r="O88">
        <v>1.37</v>
      </c>
    </row>
    <row r="89" spans="1:15" x14ac:dyDescent="0.2">
      <c r="A89" s="1">
        <v>-1096.3541</v>
      </c>
      <c r="B89">
        <v>1.08</v>
      </c>
      <c r="C89" s="1">
        <v>-1096.2699</v>
      </c>
      <c r="D89">
        <v>-2.34</v>
      </c>
      <c r="E89" s="1">
        <v>-1096.4159999999999</v>
      </c>
      <c r="F89">
        <v>-0.41</v>
      </c>
      <c r="G89" s="1">
        <v>-1348.7646</v>
      </c>
      <c r="H89" s="1">
        <v>-1329.5257999999999</v>
      </c>
      <c r="I89" s="1">
        <v>-885.81407000000002</v>
      </c>
      <c r="J89" s="1">
        <v>-888.86323000000004</v>
      </c>
      <c r="L89" s="1">
        <v>-1100.5354</v>
      </c>
      <c r="M89">
        <v>-10.14</v>
      </c>
      <c r="N89" s="1">
        <v>-1096.1409000000001</v>
      </c>
      <c r="O89">
        <v>1.6</v>
      </c>
    </row>
    <row r="90" spans="1:15" x14ac:dyDescent="0.2">
      <c r="A90" s="1">
        <v>-1096.1074000000001</v>
      </c>
      <c r="B90">
        <v>1.53</v>
      </c>
      <c r="C90" s="1">
        <v>-1096.0627999999999</v>
      </c>
      <c r="D90">
        <v>-1.92</v>
      </c>
      <c r="E90" s="1">
        <v>-1096.1974</v>
      </c>
      <c r="F90">
        <v>0.01</v>
      </c>
      <c r="G90" s="1">
        <v>-1348.3136</v>
      </c>
      <c r="H90" s="1">
        <v>-1329.4042999999999</v>
      </c>
      <c r="I90" s="1">
        <v>-885.48420999999996</v>
      </c>
      <c r="J90" s="1">
        <v>-888.71339999999998</v>
      </c>
      <c r="L90" s="1">
        <v>-1100.5062</v>
      </c>
      <c r="M90">
        <v>-10.01</v>
      </c>
      <c r="N90" s="1">
        <v>-1096.1876</v>
      </c>
      <c r="O90">
        <v>1.79</v>
      </c>
    </row>
    <row r="91" spans="1:15" x14ac:dyDescent="0.2">
      <c r="A91" s="1">
        <v>-1095.8235</v>
      </c>
      <c r="B91">
        <v>1.91</v>
      </c>
      <c r="C91" s="1">
        <v>-1095.8233</v>
      </c>
      <c r="D91">
        <v>-1.55</v>
      </c>
      <c r="E91" s="1">
        <v>-1095.9462000000001</v>
      </c>
      <c r="F91">
        <v>0.36</v>
      </c>
      <c r="G91" s="1">
        <v>-1347.8457000000001</v>
      </c>
      <c r="H91" s="1">
        <v>-1329.2360000000001</v>
      </c>
      <c r="I91" s="1">
        <v>-885.12945999999999</v>
      </c>
      <c r="J91" s="1">
        <v>-888.53905999999995</v>
      </c>
      <c r="L91" s="1">
        <v>-1100.4715000000001</v>
      </c>
      <c r="M91">
        <v>-9.82</v>
      </c>
      <c r="N91" s="1">
        <v>-1096.2607</v>
      </c>
      <c r="O91">
        <v>1.95</v>
      </c>
    </row>
    <row r="92" spans="1:15" x14ac:dyDescent="0.2">
      <c r="A92" s="1">
        <v>-1095.5220999999999</v>
      </c>
      <c r="B92">
        <v>2.17</v>
      </c>
      <c r="C92" s="1">
        <v>-1095.5650000000001</v>
      </c>
      <c r="D92">
        <v>-1.32</v>
      </c>
      <c r="E92" s="1">
        <v>-1095.6772000000001</v>
      </c>
      <c r="F92">
        <v>0.59</v>
      </c>
      <c r="G92" s="1">
        <v>-1347.3680999999999</v>
      </c>
      <c r="H92" s="1">
        <v>-1329.0222000000001</v>
      </c>
      <c r="I92" s="1">
        <v>-884.75505999999996</v>
      </c>
      <c r="J92" s="1">
        <v>-888.34405000000004</v>
      </c>
      <c r="L92" s="1">
        <v>-1100.4329</v>
      </c>
      <c r="M92">
        <v>-9.5399999999999991</v>
      </c>
      <c r="N92" s="1">
        <v>-1096.3427999999999</v>
      </c>
      <c r="O92">
        <v>2.12</v>
      </c>
    </row>
    <row r="93" spans="1:15" x14ac:dyDescent="0.2">
      <c r="A93" s="1">
        <v>-1095.2243000000001</v>
      </c>
      <c r="B93">
        <v>2.4</v>
      </c>
      <c r="C93" s="1">
        <v>-1095.3028999999999</v>
      </c>
      <c r="D93">
        <v>-1.19</v>
      </c>
      <c r="E93" s="1">
        <v>-1095.4069999999999</v>
      </c>
      <c r="F93">
        <v>0.73</v>
      </c>
      <c r="G93" s="1">
        <v>-1346.8880999999999</v>
      </c>
      <c r="H93" s="1">
        <v>-1328.7661000000001</v>
      </c>
      <c r="I93" s="1">
        <v>-884.36703999999997</v>
      </c>
      <c r="J93" s="1">
        <v>-888.13248999999996</v>
      </c>
      <c r="L93" s="1">
        <v>-1100.3873000000001</v>
      </c>
      <c r="M93">
        <v>-9.4</v>
      </c>
      <c r="N93" s="1">
        <v>-1096.4146000000001</v>
      </c>
      <c r="O93">
        <v>2.4</v>
      </c>
    </row>
    <row r="94" spans="1:15" x14ac:dyDescent="0.2">
      <c r="A94" s="1">
        <v>-1094.952</v>
      </c>
      <c r="B94">
        <v>2.44</v>
      </c>
      <c r="C94" s="1">
        <v>-1095.0534</v>
      </c>
      <c r="D94">
        <v>-1.17</v>
      </c>
      <c r="E94" s="1">
        <v>-1095.1532</v>
      </c>
      <c r="F94">
        <v>0.77</v>
      </c>
      <c r="G94" s="1">
        <v>-1346.4129</v>
      </c>
      <c r="H94" s="1">
        <v>-1328.4725000000001</v>
      </c>
      <c r="I94" s="1">
        <v>-883.97191999999995</v>
      </c>
      <c r="J94" s="1">
        <v>-887.90846999999997</v>
      </c>
      <c r="L94" s="1">
        <v>-1100.3300999999999</v>
      </c>
      <c r="M94">
        <v>-9.17</v>
      </c>
      <c r="N94" s="1">
        <v>-1096.4597000000001</v>
      </c>
      <c r="O94">
        <v>2.54</v>
      </c>
    </row>
    <row r="95" spans="1:15" x14ac:dyDescent="0.2">
      <c r="A95" s="1">
        <v>-1094.7281</v>
      </c>
      <c r="B95">
        <v>2.4300000000000002</v>
      </c>
      <c r="C95" s="1">
        <v>-1094.836</v>
      </c>
      <c r="D95">
        <v>-1.23</v>
      </c>
      <c r="E95" s="1">
        <v>-1094.9359999999999</v>
      </c>
      <c r="F95">
        <v>0.73</v>
      </c>
      <c r="G95" s="1">
        <v>-1345.95</v>
      </c>
      <c r="H95" s="1">
        <v>-1328.1473000000001</v>
      </c>
      <c r="I95" s="1">
        <v>-883.57606999999996</v>
      </c>
      <c r="J95" s="1">
        <v>-887.67660000000001</v>
      </c>
      <c r="L95" s="1">
        <v>-1100.2574999999999</v>
      </c>
      <c r="M95">
        <v>-8.7100000000000009</v>
      </c>
      <c r="N95" s="1">
        <v>-1096.4684999999999</v>
      </c>
      <c r="O95">
        <v>2.83</v>
      </c>
    </row>
    <row r="96" spans="1:15" x14ac:dyDescent="0.2">
      <c r="A96" s="1">
        <v>-1094.5733</v>
      </c>
      <c r="B96">
        <v>2.35</v>
      </c>
      <c r="C96" s="1">
        <v>-1094.6695</v>
      </c>
      <c r="D96">
        <v>-1.33</v>
      </c>
      <c r="E96" s="1">
        <v>-1094.7746999999999</v>
      </c>
      <c r="F96">
        <v>0.61</v>
      </c>
      <c r="G96" s="1">
        <v>-1345.5059000000001</v>
      </c>
      <c r="H96" s="1">
        <v>-1327.7973</v>
      </c>
      <c r="I96" s="1">
        <v>-883.18699000000004</v>
      </c>
      <c r="J96" s="1">
        <v>-887.44172000000003</v>
      </c>
      <c r="L96" s="1">
        <v>-1100.1663000000001</v>
      </c>
      <c r="M96">
        <v>-8.2200000000000006</v>
      </c>
      <c r="N96" s="1">
        <v>-1096.4363000000001</v>
      </c>
      <c r="O96">
        <v>3.09</v>
      </c>
    </row>
    <row r="97" spans="1:15" x14ac:dyDescent="0.2">
      <c r="A97" s="1">
        <v>-1094.5017</v>
      </c>
      <c r="B97">
        <v>2.23</v>
      </c>
      <c r="C97" s="1">
        <v>-1094.5704000000001</v>
      </c>
      <c r="D97">
        <v>-1.5</v>
      </c>
      <c r="E97" s="1">
        <v>-1094.6841999999999</v>
      </c>
      <c r="F97">
        <v>0.48</v>
      </c>
      <c r="G97" s="1">
        <v>-1345.0863999999999</v>
      </c>
      <c r="H97" s="1">
        <v>-1327.4301</v>
      </c>
      <c r="I97" s="1">
        <v>-882.81204000000002</v>
      </c>
      <c r="J97" s="1">
        <v>-887.20803999999998</v>
      </c>
      <c r="L97" s="1">
        <v>-1100.0551</v>
      </c>
      <c r="M97">
        <v>-7.66</v>
      </c>
      <c r="N97" s="1">
        <v>-1096.3625999999999</v>
      </c>
      <c r="O97">
        <v>3.47</v>
      </c>
    </row>
    <row r="98" spans="1:15" x14ac:dyDescent="0.2">
      <c r="A98" s="1">
        <v>-1094.5150000000001</v>
      </c>
      <c r="B98">
        <v>2.09</v>
      </c>
      <c r="C98" s="1">
        <v>-1094.5459000000001</v>
      </c>
      <c r="D98">
        <v>-1.68</v>
      </c>
      <c r="E98" s="1">
        <v>-1094.6692</v>
      </c>
      <c r="F98">
        <v>0.31</v>
      </c>
      <c r="G98" s="1">
        <v>-1344.6962000000001</v>
      </c>
      <c r="H98" s="1">
        <v>-1327.0534</v>
      </c>
      <c r="I98" s="1">
        <v>-882.45726000000002</v>
      </c>
      <c r="J98" s="1">
        <v>-886.97952999999995</v>
      </c>
      <c r="L98" s="1">
        <v>-1099.9226000000001</v>
      </c>
      <c r="M98">
        <v>-7.05</v>
      </c>
      <c r="N98" s="1">
        <v>-1096.2515000000001</v>
      </c>
      <c r="O98">
        <v>3.71</v>
      </c>
    </row>
    <row r="99" spans="1:15" x14ac:dyDescent="0.2">
      <c r="A99" s="1">
        <v>-1094.5989999999999</v>
      </c>
      <c r="B99">
        <v>1.87</v>
      </c>
      <c r="C99" s="1">
        <v>-1094.5909999999999</v>
      </c>
      <c r="D99">
        <v>-1.89</v>
      </c>
      <c r="E99" s="1">
        <v>-1094.7207000000001</v>
      </c>
      <c r="F99">
        <v>0.11</v>
      </c>
      <c r="G99" s="1">
        <v>-1344.3403000000001</v>
      </c>
      <c r="H99" s="1">
        <v>-1326.6749</v>
      </c>
      <c r="I99" s="1">
        <v>-882.12923000000001</v>
      </c>
      <c r="J99" s="1">
        <v>-886.75982999999997</v>
      </c>
      <c r="L99" s="1">
        <v>-1099.7673</v>
      </c>
      <c r="M99">
        <v>-6.31</v>
      </c>
      <c r="N99" s="1">
        <v>-1096.1157000000001</v>
      </c>
      <c r="O99">
        <v>4.05</v>
      </c>
    </row>
    <row r="100" spans="1:15" x14ac:dyDescent="0.2">
      <c r="A100" s="1">
        <v>-1094.7242000000001</v>
      </c>
      <c r="B100">
        <v>1.68</v>
      </c>
      <c r="C100" s="1">
        <v>-1094.6858</v>
      </c>
      <c r="D100">
        <v>-2.0499999999999998</v>
      </c>
      <c r="E100" s="1">
        <v>-1094.8162</v>
      </c>
      <c r="F100">
        <v>-0.04</v>
      </c>
      <c r="G100" s="1">
        <v>-1344.0219999999999</v>
      </c>
      <c r="H100" s="1">
        <v>-1326.3023000000001</v>
      </c>
      <c r="I100" s="1">
        <v>-881.83361000000002</v>
      </c>
      <c r="J100" s="1">
        <v>-886.55228</v>
      </c>
      <c r="L100" s="1">
        <v>-1099.5862</v>
      </c>
      <c r="M100">
        <v>-5.49</v>
      </c>
      <c r="N100" s="1">
        <v>-1095.9721</v>
      </c>
      <c r="O100">
        <v>4.22</v>
      </c>
    </row>
    <row r="101" spans="1:15" x14ac:dyDescent="0.2">
      <c r="A101" s="1">
        <v>-1094.856</v>
      </c>
      <c r="B101">
        <v>1.52</v>
      </c>
      <c r="C101" s="1">
        <v>-1094.8010999999999</v>
      </c>
      <c r="D101">
        <v>-2.19</v>
      </c>
      <c r="E101" s="1">
        <v>-1094.9258</v>
      </c>
      <c r="F101">
        <v>-0.17</v>
      </c>
      <c r="G101" s="1">
        <v>-1343.7436</v>
      </c>
      <c r="H101" s="1">
        <v>-1325.9422999999999</v>
      </c>
      <c r="I101" s="1">
        <v>-881.57587999999998</v>
      </c>
      <c r="J101" s="1">
        <v>-886.35986000000003</v>
      </c>
      <c r="L101" s="1">
        <v>-1099.3782000000001</v>
      </c>
      <c r="M101">
        <v>-4.55</v>
      </c>
      <c r="N101" s="1">
        <v>-1095.8424</v>
      </c>
      <c r="O101">
        <v>4.7</v>
      </c>
    </row>
    <row r="102" spans="1:15" x14ac:dyDescent="0.2">
      <c r="A102" s="1">
        <v>-1094.9612</v>
      </c>
      <c r="B102">
        <v>1.38</v>
      </c>
      <c r="C102" s="1">
        <v>-1094.9057</v>
      </c>
      <c r="D102">
        <v>-2.31</v>
      </c>
      <c r="E102" s="1">
        <v>-1095.0198</v>
      </c>
      <c r="F102">
        <v>-0.25</v>
      </c>
      <c r="G102" s="1">
        <v>-1343.5069000000001</v>
      </c>
      <c r="H102" s="1">
        <v>-1325.6001000000001</v>
      </c>
      <c r="I102" s="1">
        <v>-881.34790999999996</v>
      </c>
      <c r="J102" s="1">
        <v>-886.18444999999997</v>
      </c>
      <c r="L102" s="1">
        <v>-1099.1433999999999</v>
      </c>
      <c r="M102">
        <v>-3.59</v>
      </c>
      <c r="N102" s="1">
        <v>-1095.7493999999999</v>
      </c>
      <c r="O102">
        <v>5.0199999999999996</v>
      </c>
    </row>
    <row r="103" spans="1:15" x14ac:dyDescent="0.2">
      <c r="A103" s="1">
        <v>-1095.0170000000001</v>
      </c>
      <c r="B103">
        <v>1.34</v>
      </c>
      <c r="C103" s="1">
        <v>-1094.9748</v>
      </c>
      <c r="D103">
        <v>-2.35</v>
      </c>
      <c r="E103" s="1">
        <v>-1095.077</v>
      </c>
      <c r="F103">
        <v>-0.27</v>
      </c>
      <c r="G103" s="1">
        <v>-1343.3119999999999</v>
      </c>
      <c r="H103" s="1">
        <v>-1325.2806</v>
      </c>
      <c r="I103" s="1">
        <v>-881.16742999999997</v>
      </c>
      <c r="J103" s="1">
        <v>-886.02820999999994</v>
      </c>
      <c r="L103" s="1">
        <v>-1098.8855000000001</v>
      </c>
      <c r="M103">
        <v>-2.57</v>
      </c>
      <c r="N103" s="1">
        <v>-1095.7141999999999</v>
      </c>
      <c r="O103">
        <v>5.2</v>
      </c>
    </row>
    <row r="104" spans="1:15" x14ac:dyDescent="0.2">
      <c r="A104" s="1">
        <v>-1095.0134</v>
      </c>
      <c r="B104">
        <v>1.47</v>
      </c>
      <c r="C104" s="1">
        <v>-1094.9939999999999</v>
      </c>
      <c r="D104">
        <v>-2.33</v>
      </c>
      <c r="E104" s="1">
        <v>-1095.0862</v>
      </c>
      <c r="F104">
        <v>-0.24</v>
      </c>
      <c r="G104" s="1">
        <v>-1343.1579999999999</v>
      </c>
      <c r="H104" s="1">
        <v>-1324.9875999999999</v>
      </c>
      <c r="I104" s="1">
        <v>-881.02905999999996</v>
      </c>
      <c r="J104" s="1">
        <v>-885.89269000000002</v>
      </c>
      <c r="L104" s="1">
        <v>-1098.6133</v>
      </c>
      <c r="M104">
        <v>-1.65</v>
      </c>
      <c r="N104" s="1">
        <v>-1095.7517</v>
      </c>
      <c r="O104">
        <v>5.3</v>
      </c>
    </row>
    <row r="105" spans="1:15" x14ac:dyDescent="0.2">
      <c r="A105" s="1">
        <v>-1094.9540999999999</v>
      </c>
      <c r="B105">
        <v>1.55</v>
      </c>
      <c r="C105" s="1">
        <v>-1094.9609</v>
      </c>
      <c r="D105">
        <v>-2.2599999999999998</v>
      </c>
      <c r="E105" s="1">
        <v>-1095.0481</v>
      </c>
      <c r="F105">
        <v>-0.14000000000000001</v>
      </c>
      <c r="G105" s="1">
        <v>-1343.0425</v>
      </c>
      <c r="H105" s="1">
        <v>-1324.7230999999999</v>
      </c>
      <c r="I105" s="1">
        <v>-880.93226000000004</v>
      </c>
      <c r="J105" s="1">
        <v>-885.77936</v>
      </c>
      <c r="L105" s="1">
        <v>-1098.3399999999999</v>
      </c>
      <c r="M105">
        <v>-0.62</v>
      </c>
      <c r="N105" s="1">
        <v>-1095.8621000000001</v>
      </c>
      <c r="O105">
        <v>5.25</v>
      </c>
    </row>
    <row r="106" spans="1:15" x14ac:dyDescent="0.2">
      <c r="A106" s="1">
        <v>-1094.8487</v>
      </c>
      <c r="B106">
        <v>1.7</v>
      </c>
      <c r="C106" s="1">
        <v>-1094.8832</v>
      </c>
      <c r="D106">
        <v>-2.11</v>
      </c>
      <c r="E106" s="1">
        <v>-1094.9704999999999</v>
      </c>
      <c r="F106">
        <v>0</v>
      </c>
      <c r="G106" s="1">
        <v>-1342.9618</v>
      </c>
      <c r="H106" s="1">
        <v>-1324.4889000000001</v>
      </c>
      <c r="I106" s="1">
        <v>-880.87491999999997</v>
      </c>
      <c r="J106" s="1">
        <v>-885.68841999999995</v>
      </c>
      <c r="L106" s="1">
        <v>-1098.0831000000001</v>
      </c>
      <c r="M106">
        <v>0.11</v>
      </c>
      <c r="N106" s="1">
        <v>-1096.0207</v>
      </c>
      <c r="O106">
        <v>4.71</v>
      </c>
    </row>
    <row r="107" spans="1:15" x14ac:dyDescent="0.2">
      <c r="A107" s="1">
        <v>-1094.7076</v>
      </c>
      <c r="B107">
        <v>1.88</v>
      </c>
      <c r="C107" s="1">
        <v>-1094.7695000000001</v>
      </c>
      <c r="D107">
        <v>-1.93</v>
      </c>
      <c r="E107" s="1">
        <v>-1094.8601000000001</v>
      </c>
      <c r="F107">
        <v>0.2</v>
      </c>
      <c r="G107" s="1">
        <v>-1342.9108000000001</v>
      </c>
      <c r="H107" s="1">
        <v>-1324.2856999999999</v>
      </c>
      <c r="I107" s="1">
        <v>-880.85329999999999</v>
      </c>
      <c r="J107" s="1">
        <v>-885.62014999999997</v>
      </c>
      <c r="L107" s="1">
        <v>-1097.8652999999999</v>
      </c>
      <c r="M107">
        <v>0.71</v>
      </c>
      <c r="N107" s="1">
        <v>-1096.3317999999999</v>
      </c>
      <c r="O107">
        <v>5.37</v>
      </c>
    </row>
    <row r="108" spans="1:15" x14ac:dyDescent="0.2">
      <c r="A108" s="1">
        <v>-1094.5358000000001</v>
      </c>
      <c r="B108">
        <v>2.15</v>
      </c>
      <c r="C108" s="1">
        <v>-1094.6262999999999</v>
      </c>
      <c r="D108">
        <v>-1.7</v>
      </c>
      <c r="E108" s="1">
        <v>-1094.7202</v>
      </c>
      <c r="F108">
        <v>0.42</v>
      </c>
      <c r="G108" s="1">
        <v>-1342.8835999999999</v>
      </c>
      <c r="H108" s="1">
        <v>-1324.1135999999999</v>
      </c>
      <c r="I108" s="1">
        <v>-880.86287000000004</v>
      </c>
      <c r="J108" s="1">
        <v>-885.57470000000001</v>
      </c>
      <c r="L108" s="1">
        <v>-1097.7091</v>
      </c>
      <c r="M108">
        <v>1.0900000000000001</v>
      </c>
      <c r="N108" s="1">
        <v>-1096.6235999999999</v>
      </c>
      <c r="O108">
        <v>4.68</v>
      </c>
    </row>
    <row r="109" spans="1:15" x14ac:dyDescent="0.2">
      <c r="A109" s="1">
        <v>-1094.3327999999999</v>
      </c>
      <c r="B109">
        <v>2.4700000000000002</v>
      </c>
      <c r="C109" s="1">
        <v>-1094.4541999999999</v>
      </c>
      <c r="D109">
        <v>-1.46</v>
      </c>
      <c r="E109" s="1">
        <v>-1094.5482999999999</v>
      </c>
      <c r="F109">
        <v>0.65</v>
      </c>
      <c r="G109" s="1">
        <v>-1342.8726999999999</v>
      </c>
      <c r="H109" s="1">
        <v>-1323.9722999999999</v>
      </c>
      <c r="I109" s="1">
        <v>-880.89813000000004</v>
      </c>
      <c r="J109" s="1">
        <v>-885.55128000000002</v>
      </c>
      <c r="L109" s="1">
        <v>-1097.6338000000001</v>
      </c>
      <c r="M109">
        <v>1.2</v>
      </c>
      <c r="N109" s="1">
        <v>-1096.9272000000001</v>
      </c>
      <c r="O109">
        <v>3.76</v>
      </c>
    </row>
    <row r="110" spans="1:15" x14ac:dyDescent="0.2">
      <c r="A110" s="1">
        <v>-1094.0979</v>
      </c>
      <c r="B110">
        <v>2.68</v>
      </c>
      <c r="C110" s="1">
        <v>-1094.2519</v>
      </c>
      <c r="D110">
        <v>-1.24</v>
      </c>
      <c r="E110" s="1">
        <v>-1094.3406</v>
      </c>
      <c r="F110">
        <v>0.89</v>
      </c>
      <c r="G110" s="1">
        <v>-1342.8695</v>
      </c>
      <c r="H110" s="1">
        <v>-1323.8610000000001</v>
      </c>
      <c r="I110" s="1">
        <v>-880.95253000000002</v>
      </c>
      <c r="J110" s="1">
        <v>-885.54841999999996</v>
      </c>
      <c r="L110" s="1">
        <v>-1097.6443999999999</v>
      </c>
      <c r="M110">
        <v>0.97</v>
      </c>
      <c r="N110" s="1">
        <v>-1097.2175</v>
      </c>
      <c r="O110">
        <v>2.89</v>
      </c>
    </row>
    <row r="111" spans="1:15" x14ac:dyDescent="0.2">
      <c r="A111" s="1">
        <v>-1093.8349000000001</v>
      </c>
      <c r="B111">
        <v>2.78</v>
      </c>
      <c r="C111" s="1">
        <v>-1094.0195000000001</v>
      </c>
      <c r="D111">
        <v>-1</v>
      </c>
      <c r="E111" s="1">
        <v>-1094.0981999999999</v>
      </c>
      <c r="F111">
        <v>1.1000000000000001</v>
      </c>
      <c r="G111" s="1">
        <v>-1342.8657000000001</v>
      </c>
      <c r="H111" s="1">
        <v>-1323.7788</v>
      </c>
      <c r="I111" s="1">
        <v>-881.01903000000004</v>
      </c>
      <c r="J111" s="1">
        <v>-885.56417999999996</v>
      </c>
      <c r="L111" s="1">
        <v>-1097.7251000000001</v>
      </c>
      <c r="M111">
        <v>0.56000000000000005</v>
      </c>
      <c r="N111" s="1">
        <v>-1097.4751000000001</v>
      </c>
      <c r="O111">
        <v>2</v>
      </c>
    </row>
    <row r="112" spans="1:15" x14ac:dyDescent="0.2">
      <c r="A112" s="1">
        <v>-1093.5533</v>
      </c>
      <c r="B112">
        <v>3.03</v>
      </c>
      <c r="C112" s="1">
        <v>-1093.7626</v>
      </c>
      <c r="D112">
        <v>-0.8</v>
      </c>
      <c r="E112" s="1">
        <v>-1093.8286000000001</v>
      </c>
      <c r="F112">
        <v>1.25</v>
      </c>
      <c r="G112" s="1">
        <v>-1342.8532</v>
      </c>
      <c r="H112" s="1">
        <v>-1323.7242000000001</v>
      </c>
      <c r="I112" s="1">
        <v>-881.09042999999997</v>
      </c>
      <c r="J112" s="1">
        <v>-885.59578999999997</v>
      </c>
      <c r="L112" s="1">
        <v>-1097.8408999999999</v>
      </c>
      <c r="M112">
        <v>-0.09</v>
      </c>
      <c r="N112" s="1">
        <v>-1097.6896999999999</v>
      </c>
      <c r="O112">
        <v>1.1599999999999999</v>
      </c>
    </row>
    <row r="113" spans="1:15" x14ac:dyDescent="0.2">
      <c r="A113" s="1">
        <v>-1093.269</v>
      </c>
      <c r="B113">
        <v>3.06</v>
      </c>
      <c r="C113" s="1">
        <v>-1093.4929</v>
      </c>
      <c r="D113">
        <v>-0.69</v>
      </c>
      <c r="E113" s="1">
        <v>-1093.5458000000001</v>
      </c>
      <c r="F113">
        <v>1.35</v>
      </c>
      <c r="G113" s="1">
        <v>-1342.8237999999999</v>
      </c>
      <c r="H113" s="1">
        <v>-1323.6950999999999</v>
      </c>
      <c r="I113" s="1">
        <v>-881.15940000000001</v>
      </c>
      <c r="J113" s="1">
        <v>-885.64013</v>
      </c>
      <c r="L113" s="1">
        <v>-1097.9503999999999</v>
      </c>
      <c r="M113">
        <v>-1.02</v>
      </c>
      <c r="N113" s="1">
        <v>-1097.8583000000001</v>
      </c>
      <c r="O113">
        <v>0.38</v>
      </c>
    </row>
    <row r="114" spans="1:15" x14ac:dyDescent="0.2">
      <c r="A114" s="1">
        <v>-1092.9992999999999</v>
      </c>
      <c r="B114">
        <v>3.12</v>
      </c>
      <c r="C114" s="1">
        <v>-1093.2260000000001</v>
      </c>
      <c r="D114">
        <v>-0.62</v>
      </c>
      <c r="E114" s="1">
        <v>-1093.2683</v>
      </c>
      <c r="F114">
        <v>1.43</v>
      </c>
      <c r="G114" s="1">
        <v>-1342.7707</v>
      </c>
      <c r="H114" s="1">
        <v>-1323.6890000000001</v>
      </c>
      <c r="I114" s="1">
        <v>-881.21896000000004</v>
      </c>
      <c r="J114" s="1">
        <v>-885.69332999999995</v>
      </c>
      <c r="L114" s="1">
        <v>-1098.0161000000001</v>
      </c>
      <c r="M114">
        <v>-2.06</v>
      </c>
      <c r="N114" s="1">
        <v>-1097.9865</v>
      </c>
      <c r="O114">
        <v>-0.33</v>
      </c>
    </row>
    <row r="115" spans="1:15" x14ac:dyDescent="0.2">
      <c r="A115" s="1">
        <v>-1092.7608</v>
      </c>
      <c r="B115">
        <v>3.04</v>
      </c>
      <c r="C115" s="1">
        <v>-1092.9789000000001</v>
      </c>
      <c r="D115">
        <v>-0.56000000000000005</v>
      </c>
      <c r="E115" s="1">
        <v>-1093.0136</v>
      </c>
      <c r="F115">
        <v>1.46</v>
      </c>
      <c r="G115" s="1">
        <v>-1342.6887999999999</v>
      </c>
      <c r="H115" s="1">
        <v>-1323.7026000000001</v>
      </c>
      <c r="I115" s="1">
        <v>-881.26226999999994</v>
      </c>
      <c r="J115" s="1">
        <v>-885.75053000000003</v>
      </c>
      <c r="L115" s="1">
        <v>-1098.0151000000001</v>
      </c>
      <c r="M115">
        <v>-2.97</v>
      </c>
      <c r="N115" s="1">
        <v>-1098.0844</v>
      </c>
      <c r="O115">
        <v>-0.95</v>
      </c>
    </row>
    <row r="116" spans="1:15" x14ac:dyDescent="0.2">
      <c r="A116" s="1">
        <v>-1092.5708</v>
      </c>
      <c r="B116">
        <v>3.05</v>
      </c>
      <c r="C116" s="1">
        <v>-1092.7688000000001</v>
      </c>
      <c r="D116">
        <v>-0.59</v>
      </c>
      <c r="E116" s="1">
        <v>-1092.8007</v>
      </c>
      <c r="F116">
        <v>1.45</v>
      </c>
      <c r="G116" s="1">
        <v>-1342.5735</v>
      </c>
      <c r="H116" s="1">
        <v>-1323.7317</v>
      </c>
      <c r="I116" s="1">
        <v>-881.28362000000004</v>
      </c>
      <c r="J116" s="1">
        <v>-885.80613000000005</v>
      </c>
      <c r="L116" s="1">
        <v>-1097.9426000000001</v>
      </c>
      <c r="M116">
        <v>-3.94</v>
      </c>
      <c r="N116" s="1">
        <v>-1098.1614999999999</v>
      </c>
      <c r="O116">
        <v>-1.54</v>
      </c>
    </row>
    <row r="117" spans="1:15" x14ac:dyDescent="0.2">
      <c r="A117" s="1">
        <v>-1092.4449</v>
      </c>
      <c r="B117">
        <v>2.97</v>
      </c>
      <c r="C117" s="1">
        <v>-1092.6125999999999</v>
      </c>
      <c r="D117">
        <v>-0.59</v>
      </c>
      <c r="E117" s="1">
        <v>-1092.6473000000001</v>
      </c>
      <c r="F117">
        <v>1.42</v>
      </c>
      <c r="G117" s="1">
        <v>-1342.4233999999999</v>
      </c>
      <c r="H117" s="1">
        <v>-1323.771</v>
      </c>
      <c r="I117" s="1">
        <v>-881.27903000000003</v>
      </c>
      <c r="J117" s="1">
        <v>-885.85459000000003</v>
      </c>
      <c r="L117" s="1">
        <v>-1097.7997</v>
      </c>
      <c r="M117">
        <v>-4.71</v>
      </c>
      <c r="N117" s="1">
        <v>-1098.2257</v>
      </c>
      <c r="O117">
        <v>-2.0299999999999998</v>
      </c>
    </row>
    <row r="118" spans="1:15" x14ac:dyDescent="0.2">
      <c r="A118" s="1">
        <v>-1092.3977</v>
      </c>
      <c r="B118">
        <v>2.87</v>
      </c>
      <c r="C118" s="1">
        <v>-1092.5264</v>
      </c>
      <c r="D118">
        <v>-0.64</v>
      </c>
      <c r="E118" s="1">
        <v>-1092.5695000000001</v>
      </c>
      <c r="F118">
        <v>1.37</v>
      </c>
      <c r="G118" s="1">
        <v>-1342.2393</v>
      </c>
      <c r="H118" s="1">
        <v>-1323.8142</v>
      </c>
      <c r="I118" s="1">
        <v>-881.24612000000002</v>
      </c>
      <c r="J118" s="1">
        <v>-885.88963000000001</v>
      </c>
      <c r="L118" s="1">
        <v>-1097.5994000000001</v>
      </c>
      <c r="M118">
        <v>-5.38</v>
      </c>
      <c r="N118" s="1">
        <v>-1098.2842000000001</v>
      </c>
      <c r="O118">
        <v>-2.44</v>
      </c>
    </row>
    <row r="119" spans="1:15" x14ac:dyDescent="0.2">
      <c r="A119" s="1">
        <v>-1092.4386999999999</v>
      </c>
      <c r="B119">
        <v>2.7</v>
      </c>
      <c r="C119" s="1">
        <v>-1092.5216</v>
      </c>
      <c r="D119">
        <v>-0.75</v>
      </c>
      <c r="E119" s="1">
        <v>-1092.579</v>
      </c>
      <c r="F119">
        <v>1.27</v>
      </c>
      <c r="G119" s="1">
        <v>-1342.0235</v>
      </c>
      <c r="H119" s="1">
        <v>-1323.8539000000001</v>
      </c>
      <c r="I119" s="1">
        <v>-881.18467999999996</v>
      </c>
      <c r="J119" s="1">
        <v>-885.90508999999997</v>
      </c>
      <c r="L119" s="1">
        <v>-1097.3569</v>
      </c>
      <c r="M119">
        <v>-4.9800000000000004</v>
      </c>
      <c r="N119" s="1">
        <v>-1098.3471</v>
      </c>
      <c r="O119">
        <v>-2.76</v>
      </c>
    </row>
    <row r="120" spans="1:15" x14ac:dyDescent="0.2">
      <c r="A120" s="1">
        <v>-1092.5698</v>
      </c>
      <c r="B120">
        <v>2.68</v>
      </c>
      <c r="C120" s="1">
        <v>-1092.6048000000001</v>
      </c>
      <c r="D120">
        <v>-0.85</v>
      </c>
      <c r="E120" s="1">
        <v>-1092.6801</v>
      </c>
      <c r="F120">
        <v>1.1499999999999999</v>
      </c>
      <c r="G120" s="1">
        <v>-1341.78</v>
      </c>
      <c r="H120" s="1">
        <v>-1323.8819000000001</v>
      </c>
      <c r="I120" s="1">
        <v>-881.09720000000004</v>
      </c>
      <c r="J120" s="1">
        <v>-885.89490000000001</v>
      </c>
      <c r="L120" s="1">
        <v>-1097.1119000000001</v>
      </c>
      <c r="M120">
        <v>-3.73</v>
      </c>
      <c r="N120" s="1">
        <v>-1098.4245000000001</v>
      </c>
      <c r="O120">
        <v>-2.95</v>
      </c>
    </row>
    <row r="121" spans="1:15" x14ac:dyDescent="0.2">
      <c r="A121" s="1">
        <v>-1092.7811999999999</v>
      </c>
      <c r="B121">
        <v>2.5</v>
      </c>
      <c r="C121" s="1">
        <v>-1092.7720999999999</v>
      </c>
      <c r="D121">
        <v>-0.95</v>
      </c>
      <c r="E121" s="1">
        <v>-1092.866</v>
      </c>
      <c r="F121">
        <v>1.03</v>
      </c>
      <c r="G121" s="1">
        <v>-1341.5168000000001</v>
      </c>
      <c r="H121" s="1">
        <v>-1323.8894</v>
      </c>
      <c r="I121" s="1">
        <v>-880.98856000000001</v>
      </c>
      <c r="J121" s="1">
        <v>-885.85397</v>
      </c>
      <c r="L121" s="1">
        <v>-1096.896</v>
      </c>
      <c r="M121">
        <v>-3.73</v>
      </c>
      <c r="N121" s="1">
        <v>-1098.5236</v>
      </c>
      <c r="O121">
        <v>-3.2</v>
      </c>
    </row>
    <row r="122" spans="1:15" x14ac:dyDescent="0.2">
      <c r="A122" s="1">
        <v>-1093.0487000000001</v>
      </c>
      <c r="B122">
        <v>2.2599999999999998</v>
      </c>
      <c r="C122" s="1">
        <v>-1093.0068000000001</v>
      </c>
      <c r="D122">
        <v>-1.04</v>
      </c>
      <c r="E122" s="1">
        <v>-1093.1155000000001</v>
      </c>
      <c r="F122">
        <v>0.92</v>
      </c>
      <c r="G122" s="1">
        <v>-1341.2424000000001</v>
      </c>
      <c r="H122" s="1">
        <v>-1323.8676</v>
      </c>
      <c r="I122" s="1">
        <v>-880.86515999999995</v>
      </c>
      <c r="J122" s="1">
        <v>-885.77764000000002</v>
      </c>
      <c r="L122" s="1">
        <v>-1096.7271000000001</v>
      </c>
      <c r="M122">
        <v>-3.56</v>
      </c>
      <c r="N122" s="1">
        <v>-1098.6481000000001</v>
      </c>
      <c r="O122">
        <v>-3.31</v>
      </c>
    </row>
    <row r="123" spans="1:15" x14ac:dyDescent="0.2">
      <c r="A123" s="1">
        <v>-1093.3386</v>
      </c>
      <c r="B123">
        <v>2.1800000000000002</v>
      </c>
      <c r="C123" s="1">
        <v>-1093.2809999999999</v>
      </c>
      <c r="D123">
        <v>-1.1499999999999999</v>
      </c>
      <c r="E123" s="1">
        <v>-1093.3974000000001</v>
      </c>
      <c r="F123">
        <v>0.83</v>
      </c>
      <c r="G123" s="1">
        <v>-1340.9656</v>
      </c>
      <c r="H123" s="1">
        <v>-1323.8083999999999</v>
      </c>
      <c r="I123" s="1">
        <v>-880.73514</v>
      </c>
      <c r="J123" s="1">
        <v>-885.66247999999996</v>
      </c>
      <c r="L123" s="1">
        <v>-1096.6105</v>
      </c>
      <c r="M123">
        <v>-3.48</v>
      </c>
      <c r="N123" s="1">
        <v>-1098.7973999999999</v>
      </c>
      <c r="O123">
        <v>-3.54</v>
      </c>
    </row>
    <row r="124" spans="1:15" x14ac:dyDescent="0.2">
      <c r="A124" s="1">
        <v>-1093.6130000000001</v>
      </c>
      <c r="B124">
        <v>2.1800000000000002</v>
      </c>
      <c r="C124" s="1">
        <v>-1093.5603000000001</v>
      </c>
      <c r="D124">
        <v>-1.18</v>
      </c>
      <c r="E124" s="1">
        <v>-1093.6742999999999</v>
      </c>
      <c r="F124">
        <v>0.79</v>
      </c>
      <c r="G124" s="1">
        <v>-1340.6969999999999</v>
      </c>
      <c r="H124" s="1">
        <v>-1323.704</v>
      </c>
      <c r="I124" s="1">
        <v>-880.60700999999995</v>
      </c>
      <c r="J124" s="1">
        <v>-885.50706000000002</v>
      </c>
      <c r="L124" s="1">
        <v>-1096.5410999999999</v>
      </c>
      <c r="M124">
        <v>-3.41</v>
      </c>
      <c r="N124" s="1">
        <v>-1098.9675999999999</v>
      </c>
      <c r="O124">
        <v>-3.64</v>
      </c>
    </row>
    <row r="125" spans="1:15" x14ac:dyDescent="0.2">
      <c r="A125" s="1">
        <v>-1093.838</v>
      </c>
      <c r="B125">
        <v>2.16</v>
      </c>
      <c r="C125" s="1">
        <v>-1093.8086000000001</v>
      </c>
      <c r="D125">
        <v>-1.18</v>
      </c>
      <c r="E125" s="1">
        <v>-1093.9105</v>
      </c>
      <c r="F125">
        <v>0.79</v>
      </c>
      <c r="G125" s="1">
        <v>-1340.4454000000001</v>
      </c>
      <c r="H125" s="1">
        <v>-1323.5495000000001</v>
      </c>
      <c r="I125" s="1">
        <v>-880.48887999999999</v>
      </c>
      <c r="J125" s="1">
        <v>-885.31179999999995</v>
      </c>
      <c r="L125" s="1">
        <v>-1096.5074</v>
      </c>
      <c r="M125">
        <v>-3.28</v>
      </c>
      <c r="N125" s="1">
        <v>-1099.1536000000001</v>
      </c>
      <c r="O125">
        <v>-3.7</v>
      </c>
    </row>
    <row r="126" spans="1:15" x14ac:dyDescent="0.2">
      <c r="A126" s="1">
        <v>-1093.9872</v>
      </c>
      <c r="B126">
        <v>2.2200000000000002</v>
      </c>
      <c r="C126" s="1">
        <v>-1093.9948999999999</v>
      </c>
      <c r="D126">
        <v>-1.1100000000000001</v>
      </c>
      <c r="E126" s="1">
        <v>-1094.0768</v>
      </c>
      <c r="F126">
        <v>0.9</v>
      </c>
      <c r="G126" s="1">
        <v>-1340.2181</v>
      </c>
      <c r="H126" s="1">
        <v>-1323.3411000000001</v>
      </c>
      <c r="I126" s="1">
        <v>-880.38864999999998</v>
      </c>
      <c r="J126" s="1">
        <v>-885.07903999999996</v>
      </c>
      <c r="L126" s="1">
        <v>-1096.4954</v>
      </c>
      <c r="M126">
        <v>-3.08</v>
      </c>
      <c r="N126" s="1">
        <v>-1099.3461</v>
      </c>
      <c r="O126">
        <v>-3.59</v>
      </c>
    </row>
    <row r="127" spans="1:15" x14ac:dyDescent="0.2">
      <c r="A127" s="1">
        <v>-1094.0436</v>
      </c>
      <c r="B127">
        <v>2.38</v>
      </c>
      <c r="C127" s="1">
        <v>-1094.0965000000001</v>
      </c>
      <c r="D127">
        <v>-1.01</v>
      </c>
      <c r="E127" s="1">
        <v>-1094.1533999999999</v>
      </c>
      <c r="F127">
        <v>1.03</v>
      </c>
      <c r="G127" s="1">
        <v>-1340.021</v>
      </c>
      <c r="H127" s="1">
        <v>-1323.0784000000001</v>
      </c>
      <c r="I127" s="1">
        <v>-880.31308000000001</v>
      </c>
      <c r="J127" s="1">
        <v>-884.81371000000001</v>
      </c>
      <c r="L127" s="1">
        <v>-1096.4922999999999</v>
      </c>
      <c r="M127">
        <v>-2.89</v>
      </c>
      <c r="N127" s="1">
        <v>-1099.5337</v>
      </c>
      <c r="O127">
        <v>-3.64</v>
      </c>
    </row>
    <row r="128" spans="1:15" x14ac:dyDescent="0.2">
      <c r="A128" s="1">
        <v>-1094.0036</v>
      </c>
      <c r="B128">
        <v>2.8</v>
      </c>
      <c r="C128" s="1">
        <v>-1094.0998999999999</v>
      </c>
      <c r="D128">
        <v>-0.82</v>
      </c>
      <c r="E128" s="1">
        <v>-1094.1309000000001</v>
      </c>
      <c r="F128">
        <v>1.25</v>
      </c>
      <c r="G128" s="1">
        <v>-1339.8566000000001</v>
      </c>
      <c r="H128" s="1">
        <v>-1322.7638999999999</v>
      </c>
      <c r="I128" s="1">
        <v>-880.26747</v>
      </c>
      <c r="J128" s="1">
        <v>-884.52434000000005</v>
      </c>
      <c r="L128" s="1">
        <v>-1096.4901</v>
      </c>
      <c r="M128">
        <v>-2.71</v>
      </c>
      <c r="N128" s="1">
        <v>-1099.7013999999999</v>
      </c>
      <c r="O128">
        <v>-3.41</v>
      </c>
    </row>
    <row r="129" spans="1:15" x14ac:dyDescent="0.2">
      <c r="A129" s="1">
        <v>-1093.8768</v>
      </c>
      <c r="B129">
        <v>3.32</v>
      </c>
      <c r="C129" s="1">
        <v>-1094.0047999999999</v>
      </c>
      <c r="D129">
        <v>-0.57999999999999996</v>
      </c>
      <c r="E129" s="1">
        <v>-1094.0132000000001</v>
      </c>
      <c r="F129">
        <v>1.51</v>
      </c>
      <c r="G129" s="1">
        <v>-1339.7251000000001</v>
      </c>
      <c r="H129" s="1">
        <v>-1322.4019000000001</v>
      </c>
      <c r="I129" s="1">
        <v>-880.25582999999995</v>
      </c>
      <c r="J129" s="1">
        <v>-884.22127999999998</v>
      </c>
      <c r="L129" s="1">
        <v>-1096.4853000000001</v>
      </c>
      <c r="M129">
        <v>-2.46</v>
      </c>
      <c r="N129" s="1">
        <v>-1099.8344</v>
      </c>
      <c r="O129">
        <v>-3.09</v>
      </c>
    </row>
    <row r="130" spans="1:15" x14ac:dyDescent="0.2">
      <c r="A130" s="1">
        <v>-1093.6901</v>
      </c>
      <c r="B130">
        <v>3.72</v>
      </c>
      <c r="C130" s="1">
        <v>-1093.827</v>
      </c>
      <c r="D130">
        <v>-0.3</v>
      </c>
      <c r="E130" s="1">
        <v>-1093.8226</v>
      </c>
      <c r="F130">
        <v>1.79</v>
      </c>
      <c r="G130" s="1">
        <v>-1339.6251</v>
      </c>
      <c r="H130" s="1">
        <v>-1322.0007000000001</v>
      </c>
      <c r="I130" s="1">
        <v>-880.28052000000002</v>
      </c>
      <c r="J130" s="1">
        <v>-883.91753000000006</v>
      </c>
      <c r="L130" s="1">
        <v>-1096.4793</v>
      </c>
      <c r="M130">
        <v>-2.12</v>
      </c>
      <c r="N130" s="1">
        <v>-1099.9229</v>
      </c>
      <c r="O130">
        <v>-2.83</v>
      </c>
    </row>
    <row r="131" spans="1:15" x14ac:dyDescent="0.2">
      <c r="A131" s="1">
        <v>-1093.482</v>
      </c>
      <c r="B131">
        <v>3.52</v>
      </c>
      <c r="C131" s="1">
        <v>-1093.5999999999999</v>
      </c>
      <c r="D131">
        <v>-0.04</v>
      </c>
      <c r="E131" s="1">
        <v>-1093.5958000000001</v>
      </c>
      <c r="F131">
        <v>2.09</v>
      </c>
      <c r="G131" s="1">
        <v>-1339.5519999999999</v>
      </c>
      <c r="H131" s="1">
        <v>-1321.5699</v>
      </c>
      <c r="I131" s="1">
        <v>-880.34235999999999</v>
      </c>
      <c r="J131" s="1">
        <v>-883.62818000000004</v>
      </c>
      <c r="L131" s="1">
        <v>-1096.4758999999999</v>
      </c>
      <c r="M131">
        <v>-2.1</v>
      </c>
      <c r="N131" s="1">
        <v>-1099.9623999999999</v>
      </c>
      <c r="O131">
        <v>-2.57</v>
      </c>
    </row>
    <row r="132" spans="1:15" x14ac:dyDescent="0.2">
      <c r="A132" s="1">
        <v>-1093.2942</v>
      </c>
      <c r="B132">
        <v>3.85</v>
      </c>
      <c r="C132" s="1">
        <v>-1093.366</v>
      </c>
      <c r="D132">
        <v>0.22</v>
      </c>
      <c r="E132" s="1">
        <v>-1093.376</v>
      </c>
      <c r="F132">
        <v>2.35</v>
      </c>
      <c r="G132" s="1">
        <v>-1339.5012999999999</v>
      </c>
      <c r="H132" s="1">
        <v>-1321.1197</v>
      </c>
      <c r="I132" s="1">
        <v>-880.44123999999999</v>
      </c>
      <c r="J132" s="1">
        <v>-883.36811</v>
      </c>
      <c r="L132" s="1">
        <v>-1096.4811999999999</v>
      </c>
      <c r="M132">
        <v>-1.96</v>
      </c>
      <c r="N132" s="1">
        <v>-1099.9580000000001</v>
      </c>
      <c r="O132">
        <v>-2.25</v>
      </c>
    </row>
    <row r="133" spans="1:15" x14ac:dyDescent="0.2">
      <c r="A133" s="1">
        <v>-1093.1623999999999</v>
      </c>
      <c r="B133">
        <v>3.98</v>
      </c>
      <c r="C133" s="1">
        <v>-1093.1670999999999</v>
      </c>
      <c r="D133">
        <v>0.43</v>
      </c>
      <c r="E133" s="1">
        <v>-1093.203</v>
      </c>
      <c r="F133">
        <v>2.56</v>
      </c>
      <c r="G133" s="1">
        <v>-1339.4685999999999</v>
      </c>
      <c r="H133" s="1">
        <v>-1320.6619000000001</v>
      </c>
      <c r="I133" s="1">
        <v>-880.57575999999995</v>
      </c>
      <c r="J133" s="1">
        <v>-883.15043000000003</v>
      </c>
      <c r="L133" s="1">
        <v>-1096.4993999999999</v>
      </c>
      <c r="M133">
        <v>-1.8</v>
      </c>
      <c r="N133" s="1">
        <v>-1099.9217000000001</v>
      </c>
      <c r="O133">
        <v>-2.02</v>
      </c>
    </row>
    <row r="134" spans="1:15" x14ac:dyDescent="0.2">
      <c r="A134" s="1">
        <v>-1093.1106</v>
      </c>
      <c r="B134">
        <v>4.1900000000000004</v>
      </c>
      <c r="C134" s="1">
        <v>-1093.0364</v>
      </c>
      <c r="D134">
        <v>0.57999999999999996</v>
      </c>
      <c r="E134" s="1">
        <v>-1093.1051</v>
      </c>
      <c r="F134">
        <v>2.69</v>
      </c>
      <c r="G134" s="1">
        <v>-1339.4496999999999</v>
      </c>
      <c r="H134" s="1">
        <v>-1320.2083</v>
      </c>
      <c r="I134" s="1">
        <v>-880.74364000000003</v>
      </c>
      <c r="J134" s="1">
        <v>-882.98491000000001</v>
      </c>
      <c r="L134" s="1">
        <v>-1096.5340000000001</v>
      </c>
      <c r="M134">
        <v>-1.77</v>
      </c>
      <c r="N134" s="1">
        <v>-1099.8698999999999</v>
      </c>
      <c r="O134">
        <v>-1.81</v>
      </c>
    </row>
    <row r="135" spans="1:15" x14ac:dyDescent="0.2">
      <c r="A135" s="1">
        <v>-1093.1468</v>
      </c>
      <c r="B135">
        <v>4.2699999999999996</v>
      </c>
      <c r="C135" s="1">
        <v>-1092.9916000000001</v>
      </c>
      <c r="D135">
        <v>0.68</v>
      </c>
      <c r="E135" s="1">
        <v>-1093.0944</v>
      </c>
      <c r="F135">
        <v>2.77</v>
      </c>
      <c r="G135" s="1">
        <v>-1339.4417000000001</v>
      </c>
      <c r="H135" s="1">
        <v>-1319.7697000000001</v>
      </c>
      <c r="I135" s="1">
        <v>-880.94168999999999</v>
      </c>
      <c r="J135" s="1">
        <v>-882.87698</v>
      </c>
      <c r="L135" s="1">
        <v>-1096.587</v>
      </c>
      <c r="M135">
        <v>-1.74</v>
      </c>
      <c r="N135" s="1">
        <v>-1099.8197</v>
      </c>
      <c r="O135">
        <v>-1.72</v>
      </c>
    </row>
    <row r="136" spans="1:15" x14ac:dyDescent="0.2">
      <c r="A136" s="1">
        <v>-1093.2618</v>
      </c>
      <c r="B136">
        <v>4.24</v>
      </c>
      <c r="C136" s="1">
        <v>-1093.0313000000001</v>
      </c>
      <c r="D136">
        <v>0.69</v>
      </c>
      <c r="E136" s="1">
        <v>-1093.1639</v>
      </c>
      <c r="F136">
        <v>2.79</v>
      </c>
      <c r="G136" s="1">
        <v>-1339.4437</v>
      </c>
      <c r="H136" s="1">
        <v>-1319.3569</v>
      </c>
      <c r="I136" s="1">
        <v>-881.16647</v>
      </c>
      <c r="J136" s="1">
        <v>-882.82636000000002</v>
      </c>
      <c r="L136" s="1">
        <v>-1096.6595</v>
      </c>
      <c r="M136">
        <v>-1.77</v>
      </c>
      <c r="N136" s="1">
        <v>-1099.7864</v>
      </c>
      <c r="O136">
        <v>-1.7</v>
      </c>
    </row>
    <row r="137" spans="1:15" x14ac:dyDescent="0.2">
      <c r="A137" s="1">
        <v>-1093.4324999999999</v>
      </c>
      <c r="B137">
        <v>4.2300000000000004</v>
      </c>
      <c r="C137" s="1">
        <v>-1093.1378999999999</v>
      </c>
      <c r="D137">
        <v>0.68</v>
      </c>
      <c r="E137" s="1">
        <v>-1093.2927999999999</v>
      </c>
      <c r="F137">
        <v>2.78</v>
      </c>
      <c r="G137" s="1">
        <v>-1339.4559999999999</v>
      </c>
      <c r="H137" s="1">
        <v>-1318.9795999999999</v>
      </c>
      <c r="I137" s="1">
        <v>-881.41395999999997</v>
      </c>
      <c r="J137" s="1">
        <v>-882.82791999999995</v>
      </c>
      <c r="L137" s="1">
        <v>-1096.7518</v>
      </c>
      <c r="M137">
        <v>-1.81</v>
      </c>
      <c r="N137" s="1">
        <v>-1099.7826</v>
      </c>
      <c r="O137">
        <v>-1.74</v>
      </c>
    </row>
    <row r="138" spans="1:15" x14ac:dyDescent="0.2">
      <c r="A138" s="1">
        <v>-1093.6268</v>
      </c>
      <c r="B138">
        <v>4.16</v>
      </c>
      <c r="C138" s="1">
        <v>-1093.2824000000001</v>
      </c>
      <c r="D138">
        <v>0.63</v>
      </c>
      <c r="E138" s="1">
        <v>-1093.4493</v>
      </c>
      <c r="F138">
        <v>2.72</v>
      </c>
      <c r="G138" s="1">
        <v>-1339.4817</v>
      </c>
      <c r="H138" s="1">
        <v>-1318.6465000000001</v>
      </c>
      <c r="I138" s="1">
        <v>-881.67985999999996</v>
      </c>
      <c r="J138" s="1">
        <v>-882.87262999999996</v>
      </c>
      <c r="L138" s="1">
        <v>-1096.8622</v>
      </c>
      <c r="M138">
        <v>-1.93</v>
      </c>
      <c r="N138" s="1">
        <v>-1099.8177000000001</v>
      </c>
      <c r="O138">
        <v>-1.92</v>
      </c>
    </row>
    <row r="139" spans="1:15" x14ac:dyDescent="0.2">
      <c r="A139" s="1">
        <v>-1093.81</v>
      </c>
      <c r="B139">
        <v>4.07</v>
      </c>
      <c r="C139" s="1">
        <v>-1093.4299000000001</v>
      </c>
      <c r="D139">
        <v>0.56999999999999995</v>
      </c>
      <c r="E139" s="1">
        <v>-1093.5993000000001</v>
      </c>
      <c r="F139">
        <v>2.69</v>
      </c>
      <c r="G139" s="1">
        <v>-1339.5244</v>
      </c>
      <c r="H139" s="1">
        <v>-1318.3649</v>
      </c>
      <c r="I139" s="1">
        <v>-881.95917999999995</v>
      </c>
      <c r="J139" s="1">
        <v>-882.94922999999994</v>
      </c>
      <c r="L139" s="1">
        <v>-1096.9884999999999</v>
      </c>
      <c r="M139">
        <v>-2.06</v>
      </c>
      <c r="N139" s="1">
        <v>-1099.8954000000001</v>
      </c>
      <c r="O139">
        <v>-2.17</v>
      </c>
    </row>
    <row r="140" spans="1:15" x14ac:dyDescent="0.2">
      <c r="A140" s="1">
        <v>-1093.9556</v>
      </c>
      <c r="B140">
        <v>4.03</v>
      </c>
      <c r="C140" s="1">
        <v>-1093.55</v>
      </c>
      <c r="D140">
        <v>0.56000000000000005</v>
      </c>
      <c r="E140" s="1">
        <v>-1093.7159999999999</v>
      </c>
      <c r="F140">
        <v>2.67</v>
      </c>
      <c r="G140" s="1">
        <v>-1339.5876000000001</v>
      </c>
      <c r="H140" s="1">
        <v>-1318.1402</v>
      </c>
      <c r="I140" s="1">
        <v>-882.24688000000003</v>
      </c>
      <c r="J140" s="1">
        <v>-883.04575</v>
      </c>
      <c r="L140" s="1">
        <v>-1097.1288</v>
      </c>
      <c r="M140">
        <v>-2.2000000000000002</v>
      </c>
      <c r="N140" s="1">
        <v>-1100.0121999999999</v>
      </c>
      <c r="O140">
        <v>-1.88</v>
      </c>
    </row>
    <row r="141" spans="1:15" x14ac:dyDescent="0.2">
      <c r="A141" s="1">
        <v>-1094.0494000000001</v>
      </c>
      <c r="B141">
        <v>4.01</v>
      </c>
      <c r="C141" s="1">
        <v>-1093.6235999999999</v>
      </c>
      <c r="D141">
        <v>0.56000000000000005</v>
      </c>
      <c r="E141" s="1">
        <v>-1093.7846</v>
      </c>
      <c r="F141">
        <v>2.69</v>
      </c>
      <c r="G141" s="1">
        <v>-1339.674</v>
      </c>
      <c r="H141" s="1">
        <v>-1317.9768999999999</v>
      </c>
      <c r="I141" s="1">
        <v>-882.53746999999998</v>
      </c>
      <c r="J141" s="1">
        <v>-883.15115000000003</v>
      </c>
      <c r="L141" s="1">
        <v>-1097.2798</v>
      </c>
      <c r="M141">
        <v>-2.4300000000000002</v>
      </c>
      <c r="N141" s="1">
        <v>-1100.1548</v>
      </c>
      <c r="O141">
        <v>-1.62</v>
      </c>
    </row>
    <row r="142" spans="1:15" x14ac:dyDescent="0.2">
      <c r="A142" s="1">
        <v>-1094.0925</v>
      </c>
      <c r="B142">
        <v>4.0199999999999996</v>
      </c>
      <c r="C142" s="1">
        <v>-1093.646</v>
      </c>
      <c r="D142">
        <v>0.63</v>
      </c>
      <c r="E142" s="1">
        <v>-1093.8059000000001</v>
      </c>
      <c r="F142">
        <v>2.71</v>
      </c>
      <c r="G142" s="1">
        <v>-1339.7829999999999</v>
      </c>
      <c r="H142" s="1">
        <v>-1317.8774000000001</v>
      </c>
      <c r="I142" s="1">
        <v>-882.82533000000001</v>
      </c>
      <c r="J142" s="1">
        <v>-883.25626</v>
      </c>
      <c r="L142" s="1">
        <v>-1097.4337</v>
      </c>
      <c r="M142">
        <v>-2.66</v>
      </c>
      <c r="N142" s="1">
        <v>-1100.3008</v>
      </c>
      <c r="O142">
        <v>-1.22</v>
      </c>
    </row>
    <row r="143" spans="1:15" x14ac:dyDescent="0.2">
      <c r="A143" s="1">
        <v>-1094.0916999999999</v>
      </c>
      <c r="B143">
        <v>3.98</v>
      </c>
      <c r="C143" s="1">
        <v>-1093.625</v>
      </c>
      <c r="D143">
        <v>0.73</v>
      </c>
      <c r="E143" s="1">
        <v>-1093.7892999999999</v>
      </c>
      <c r="F143">
        <v>2.83</v>
      </c>
      <c r="G143" s="1">
        <v>-1339.9112</v>
      </c>
      <c r="H143" s="1">
        <v>-1317.8433</v>
      </c>
      <c r="I143" s="1">
        <v>-883.10407999999995</v>
      </c>
      <c r="J143" s="1">
        <v>-883.35396000000003</v>
      </c>
      <c r="L143" s="1">
        <v>-1097.576</v>
      </c>
      <c r="M143">
        <v>-3.21</v>
      </c>
      <c r="N143" s="1">
        <v>-1100.4217000000001</v>
      </c>
      <c r="O143">
        <v>-1.35</v>
      </c>
    </row>
    <row r="144" spans="1:15" x14ac:dyDescent="0.2">
      <c r="A144" s="1">
        <v>-1094.0549000000001</v>
      </c>
      <c r="B144">
        <v>4.0999999999999996</v>
      </c>
      <c r="C144" s="1">
        <v>-1093.5721000000001</v>
      </c>
      <c r="D144">
        <v>0.84</v>
      </c>
      <c r="E144" s="1">
        <v>-1093.7463</v>
      </c>
      <c r="F144">
        <v>2.89</v>
      </c>
      <c r="G144" s="1">
        <v>-1340.0517</v>
      </c>
      <c r="H144" s="1">
        <v>-1317.8742999999999</v>
      </c>
      <c r="I144" s="1">
        <v>-883.36770000000001</v>
      </c>
      <c r="J144" s="1">
        <v>-883.43870000000004</v>
      </c>
      <c r="L144" s="1">
        <v>-1097.6903</v>
      </c>
      <c r="M144">
        <v>-3.24</v>
      </c>
      <c r="N144" s="1">
        <v>-1100.4863</v>
      </c>
      <c r="O144">
        <v>-1.96</v>
      </c>
    </row>
    <row r="145" spans="1:15" x14ac:dyDescent="0.2">
      <c r="A145" s="1">
        <v>-1093.9905000000001</v>
      </c>
      <c r="B145">
        <v>4.25</v>
      </c>
      <c r="C145" s="1">
        <v>-1093.4989</v>
      </c>
      <c r="D145">
        <v>0.91</v>
      </c>
      <c r="E145" s="1">
        <v>-1093.6876</v>
      </c>
      <c r="F145">
        <v>2.94</v>
      </c>
      <c r="G145" s="1">
        <v>-1340.1946</v>
      </c>
      <c r="H145" s="1">
        <v>-1317.9684999999999</v>
      </c>
      <c r="I145" s="1">
        <v>-883.61033999999995</v>
      </c>
      <c r="J145" s="1">
        <v>-883.50671999999997</v>
      </c>
      <c r="L145" s="1">
        <v>-1097.7609</v>
      </c>
      <c r="M145">
        <v>-3.58</v>
      </c>
      <c r="N145" s="1">
        <v>-1100.4694</v>
      </c>
      <c r="O145">
        <v>-2</v>
      </c>
    </row>
    <row r="146" spans="1:15" x14ac:dyDescent="0.2">
      <c r="A146" s="1">
        <v>-1093.9083000000001</v>
      </c>
      <c r="B146">
        <v>4.24</v>
      </c>
      <c r="C146" s="1">
        <v>-1093.4164000000001</v>
      </c>
      <c r="D146">
        <v>0.98</v>
      </c>
      <c r="E146" s="1">
        <v>-1093.6233</v>
      </c>
      <c r="F146">
        <v>2.98</v>
      </c>
      <c r="G146" s="1">
        <v>-1340.3291999999999</v>
      </c>
      <c r="H146" s="1">
        <v>-1318.1224999999999</v>
      </c>
      <c r="I146" s="1">
        <v>-883.82641999999998</v>
      </c>
      <c r="J146" s="1">
        <v>-883.55596000000003</v>
      </c>
      <c r="L146" s="1">
        <v>-1097.7789</v>
      </c>
      <c r="M146">
        <v>-3.83</v>
      </c>
      <c r="N146" s="1">
        <v>-1100.3505</v>
      </c>
      <c r="O146">
        <v>-1.26</v>
      </c>
    </row>
    <row r="147" spans="1:15" x14ac:dyDescent="0.2">
      <c r="A147" s="1">
        <v>-1093.825</v>
      </c>
      <c r="B147">
        <v>4.2300000000000004</v>
      </c>
      <c r="C147" s="1">
        <v>-1093.3371</v>
      </c>
      <c r="D147">
        <v>1.01</v>
      </c>
      <c r="E147" s="1">
        <v>-1093.566</v>
      </c>
      <c r="F147">
        <v>2.97</v>
      </c>
      <c r="G147" s="1">
        <v>-1340.4439</v>
      </c>
      <c r="H147" s="1">
        <v>-1318.3316</v>
      </c>
      <c r="I147" s="1">
        <v>-884.01147000000003</v>
      </c>
      <c r="J147" s="1">
        <v>-883.58456999999999</v>
      </c>
      <c r="L147" s="1">
        <v>-1097.7421999999999</v>
      </c>
      <c r="M147">
        <v>-4.18</v>
      </c>
      <c r="N147" s="1">
        <v>-1100.1153999999999</v>
      </c>
      <c r="O147">
        <v>-0.77</v>
      </c>
    </row>
    <row r="148" spans="1:15" x14ac:dyDescent="0.2">
      <c r="A148" s="1">
        <v>-1093.7610999999999</v>
      </c>
      <c r="B148">
        <v>4.12</v>
      </c>
      <c r="C148" s="1">
        <v>-1093.2765999999999</v>
      </c>
      <c r="D148">
        <v>0.96</v>
      </c>
      <c r="E148" s="1">
        <v>-1093.5305000000001</v>
      </c>
      <c r="F148">
        <v>2.87</v>
      </c>
      <c r="G148" s="1">
        <v>-1340.5291</v>
      </c>
      <c r="H148" s="1">
        <v>-1318.5889999999999</v>
      </c>
      <c r="I148" s="1">
        <v>-884.1626</v>
      </c>
      <c r="J148" s="1">
        <v>-883.59185000000002</v>
      </c>
      <c r="L148" s="1">
        <v>-1097.6558</v>
      </c>
      <c r="M148">
        <v>-4.37</v>
      </c>
      <c r="N148" s="1">
        <v>-1099.7593999999999</v>
      </c>
      <c r="O148">
        <v>-0.26</v>
      </c>
    </row>
    <row r="149" spans="1:15" x14ac:dyDescent="0.2">
      <c r="A149" s="1">
        <v>-1093.7383</v>
      </c>
      <c r="B149">
        <v>4.05</v>
      </c>
      <c r="C149" s="1">
        <v>-1093.2515000000001</v>
      </c>
      <c r="D149">
        <v>0.86</v>
      </c>
      <c r="E149" s="1">
        <v>-1093.5320999999999</v>
      </c>
      <c r="F149">
        <v>2.68</v>
      </c>
      <c r="G149" s="1">
        <v>-1340.577</v>
      </c>
      <c r="H149" s="1">
        <v>-1318.8868</v>
      </c>
      <c r="I149" s="1">
        <v>-884.27855</v>
      </c>
      <c r="J149" s="1">
        <v>-883.57727</v>
      </c>
      <c r="L149" s="1">
        <v>-1097.5287000000001</v>
      </c>
      <c r="M149">
        <v>-4.45</v>
      </c>
      <c r="N149" s="1">
        <v>-1099.2898</v>
      </c>
      <c r="O149">
        <v>0.3</v>
      </c>
    </row>
    <row r="150" spans="1:15" x14ac:dyDescent="0.2">
      <c r="A150" s="1">
        <v>-1093.7751000000001</v>
      </c>
      <c r="B150">
        <v>3.85</v>
      </c>
      <c r="C150" s="1">
        <v>-1093.2765999999999</v>
      </c>
      <c r="D150">
        <v>0.7</v>
      </c>
      <c r="E150" s="1">
        <v>-1093.5845999999999</v>
      </c>
      <c r="F150">
        <v>2.5</v>
      </c>
      <c r="G150" s="1">
        <v>-1340.5826999999999</v>
      </c>
      <c r="H150" s="1">
        <v>-1319.2161000000001</v>
      </c>
      <c r="I150" s="1">
        <v>-884.36023999999998</v>
      </c>
      <c r="J150" s="1">
        <v>-883.54052999999999</v>
      </c>
      <c r="L150" s="1">
        <v>-1097.3733</v>
      </c>
      <c r="M150">
        <v>-4.53</v>
      </c>
      <c r="N150" s="1">
        <v>-1098.7304999999999</v>
      </c>
      <c r="O150">
        <v>0.87</v>
      </c>
    </row>
    <row r="151" spans="1:15" x14ac:dyDescent="0.2">
      <c r="A151" s="1">
        <v>-1093.8806</v>
      </c>
      <c r="B151">
        <v>3.48</v>
      </c>
      <c r="C151" s="1">
        <v>-1093.3617999999999</v>
      </c>
      <c r="D151">
        <v>0.47</v>
      </c>
      <c r="E151" s="1">
        <v>-1093.6958</v>
      </c>
      <c r="F151">
        <v>2.2000000000000002</v>
      </c>
      <c r="G151" s="1">
        <v>-1340.5446999999999</v>
      </c>
      <c r="H151" s="1">
        <v>-1319.5666000000001</v>
      </c>
      <c r="I151" s="1">
        <v>-884.41053999999997</v>
      </c>
      <c r="J151" s="1">
        <v>-883.48171000000002</v>
      </c>
      <c r="L151" s="1">
        <v>-1097.2038</v>
      </c>
      <c r="M151">
        <v>-4.66</v>
      </c>
      <c r="N151" s="1">
        <v>-1098.1265000000001</v>
      </c>
      <c r="O151">
        <v>1.41</v>
      </c>
    </row>
    <row r="152" spans="1:15" x14ac:dyDescent="0.2">
      <c r="A152" s="1">
        <v>-1094.0571</v>
      </c>
      <c r="B152">
        <v>3.11</v>
      </c>
      <c r="C152" s="1">
        <v>-1093.5123000000001</v>
      </c>
      <c r="D152">
        <v>0.15</v>
      </c>
      <c r="E152" s="1">
        <v>-1093.8688</v>
      </c>
      <c r="F152">
        <v>1.87</v>
      </c>
      <c r="G152" s="1">
        <v>-1340.4648</v>
      </c>
      <c r="H152" s="1">
        <v>-1319.9274</v>
      </c>
      <c r="I152" s="1">
        <v>-884.43433000000005</v>
      </c>
      <c r="J152" s="1">
        <v>-883.40101000000004</v>
      </c>
      <c r="L152" s="1">
        <v>-1097.0358000000001</v>
      </c>
      <c r="M152">
        <v>-4.6399999999999997</v>
      </c>
      <c r="N152" s="1">
        <v>-1097.5374999999999</v>
      </c>
      <c r="O152">
        <v>1.81</v>
      </c>
    </row>
    <row r="153" spans="1:15" x14ac:dyDescent="0.2">
      <c r="A153" s="1">
        <v>-1094.2978000000001</v>
      </c>
      <c r="B153">
        <v>2.79</v>
      </c>
      <c r="C153" s="1">
        <v>-1093.7271000000001</v>
      </c>
      <c r="D153">
        <v>-0.22</v>
      </c>
      <c r="E153" s="1">
        <v>-1094.1004</v>
      </c>
      <c r="F153">
        <v>1.49</v>
      </c>
      <c r="G153" s="1">
        <v>-1340.3466000000001</v>
      </c>
      <c r="H153" s="1">
        <v>-1320.287</v>
      </c>
      <c r="I153" s="1">
        <v>-884.43804</v>
      </c>
      <c r="J153" s="1">
        <v>-883.29930000000002</v>
      </c>
      <c r="L153" s="1">
        <v>-1096.8861999999999</v>
      </c>
      <c r="M153">
        <v>-4.62</v>
      </c>
      <c r="N153" s="1">
        <v>-1097.0306</v>
      </c>
      <c r="O153">
        <v>2.1</v>
      </c>
    </row>
    <row r="154" spans="1:15" x14ac:dyDescent="0.2">
      <c r="A154" s="1">
        <v>-1094.5898999999999</v>
      </c>
      <c r="B154">
        <v>2.37</v>
      </c>
      <c r="C154" s="1">
        <v>-1093.9982</v>
      </c>
      <c r="D154">
        <v>-0.56999999999999995</v>
      </c>
      <c r="E154" s="1">
        <v>-1094.3806999999999</v>
      </c>
      <c r="F154">
        <v>1.1100000000000001</v>
      </c>
      <c r="G154" s="1">
        <v>-1340.1952000000001</v>
      </c>
      <c r="H154" s="1">
        <v>-1320.6341</v>
      </c>
      <c r="I154" s="1">
        <v>-884.42876999999999</v>
      </c>
      <c r="J154" s="1">
        <v>-883.17778999999996</v>
      </c>
      <c r="L154" s="1">
        <v>-1096.7711999999999</v>
      </c>
      <c r="M154">
        <v>-4.55</v>
      </c>
      <c r="N154" s="1">
        <v>-1096.6650999999999</v>
      </c>
      <c r="O154">
        <v>2.19</v>
      </c>
    </row>
    <row r="155" spans="1:15" x14ac:dyDescent="0.2">
      <c r="A155" s="1">
        <v>-1094.9169999999999</v>
      </c>
      <c r="B155">
        <v>1.88</v>
      </c>
      <c r="C155" s="1">
        <v>-1094.3119999999999</v>
      </c>
      <c r="D155">
        <v>-0.97</v>
      </c>
      <c r="E155" s="1">
        <v>-1094.6953000000001</v>
      </c>
      <c r="F155">
        <v>0.69</v>
      </c>
      <c r="G155" s="1">
        <v>-1340.0170000000001</v>
      </c>
      <c r="H155" s="1">
        <v>-1320.9581000000001</v>
      </c>
      <c r="I155" s="1">
        <v>-884.41421000000003</v>
      </c>
      <c r="J155" s="1">
        <v>-883.03849000000002</v>
      </c>
      <c r="L155" s="1">
        <v>-1096.7063000000001</v>
      </c>
      <c r="M155">
        <v>-4.53</v>
      </c>
      <c r="N155" s="1">
        <v>-1096.4829999999999</v>
      </c>
      <c r="O155">
        <v>2.14</v>
      </c>
    </row>
    <row r="156" spans="1:15" x14ac:dyDescent="0.2">
      <c r="A156" s="1">
        <v>-1095.26</v>
      </c>
      <c r="B156">
        <v>1.52</v>
      </c>
      <c r="C156" s="1">
        <v>-1094.6518000000001</v>
      </c>
      <c r="D156">
        <v>-1.33</v>
      </c>
      <c r="E156" s="1">
        <v>-1095.0277000000001</v>
      </c>
      <c r="F156">
        <v>0.32</v>
      </c>
      <c r="G156" s="1">
        <v>-1339.8191999999999</v>
      </c>
      <c r="H156" s="1">
        <v>-1321.2498000000001</v>
      </c>
      <c r="I156" s="1">
        <v>-884.40146000000004</v>
      </c>
      <c r="J156" s="1">
        <v>-882.88352999999995</v>
      </c>
      <c r="L156" s="1">
        <v>-1096.7035000000001</v>
      </c>
      <c r="M156">
        <v>-4.58</v>
      </c>
      <c r="N156" s="1">
        <v>-1096.5012999999999</v>
      </c>
      <c r="O156">
        <v>1.89</v>
      </c>
    </row>
    <row r="157" spans="1:15" x14ac:dyDescent="0.2">
      <c r="A157" s="1">
        <v>-1095.5971</v>
      </c>
      <c r="B157">
        <v>1.26</v>
      </c>
      <c r="C157" s="1">
        <v>-1094.9992</v>
      </c>
      <c r="D157">
        <v>-1.65</v>
      </c>
      <c r="E157" s="1">
        <v>-1095.3589999999999</v>
      </c>
      <c r="F157">
        <v>0</v>
      </c>
      <c r="G157" s="1">
        <v>-1339.6094000000001</v>
      </c>
      <c r="H157" s="1">
        <v>-1321.5009</v>
      </c>
      <c r="I157" s="1">
        <v>-884.39683000000002</v>
      </c>
      <c r="J157" s="1">
        <v>-882.71555000000001</v>
      </c>
      <c r="L157" s="1">
        <v>-1096.769</v>
      </c>
      <c r="M157">
        <v>-4.43</v>
      </c>
      <c r="N157" s="1">
        <v>-1096.7084</v>
      </c>
      <c r="O157">
        <v>1.49</v>
      </c>
    </row>
    <row r="158" spans="1:15" x14ac:dyDescent="0.2">
      <c r="A158" s="1">
        <v>-1095.9051999999999</v>
      </c>
      <c r="B158">
        <v>0.91</v>
      </c>
      <c r="C158" s="1">
        <v>-1095.3342</v>
      </c>
      <c r="D158">
        <v>-1.92</v>
      </c>
      <c r="E158" s="1">
        <v>-1095.6694</v>
      </c>
      <c r="F158">
        <v>-0.26</v>
      </c>
      <c r="G158" s="1">
        <v>-1339.3952999999999</v>
      </c>
      <c r="H158" s="1">
        <v>-1321.7062000000001</v>
      </c>
      <c r="I158" s="1">
        <v>-884.40511000000004</v>
      </c>
      <c r="J158" s="1">
        <v>-882.53776000000005</v>
      </c>
      <c r="L158" s="1">
        <v>-1096.9007999999999</v>
      </c>
      <c r="M158">
        <v>-4.33</v>
      </c>
      <c r="N158" s="1">
        <v>-1097.0653</v>
      </c>
      <c r="O158">
        <v>0.83</v>
      </c>
    </row>
    <row r="159" spans="1:15" x14ac:dyDescent="0.2">
      <c r="A159" s="1">
        <v>-1096.1623999999999</v>
      </c>
      <c r="B159">
        <v>0.64</v>
      </c>
      <c r="C159" s="1">
        <v>-1095.6367</v>
      </c>
      <c r="D159">
        <v>-2.16</v>
      </c>
      <c r="E159" s="1">
        <v>-1095.9399000000001</v>
      </c>
      <c r="F159">
        <v>-0.47</v>
      </c>
      <c r="G159" s="1">
        <v>-1339.1851999999999</v>
      </c>
      <c r="H159" s="1">
        <v>-1321.8626999999999</v>
      </c>
      <c r="I159" s="1">
        <v>-884.42962</v>
      </c>
      <c r="J159" s="1">
        <v>-882.35329999999999</v>
      </c>
      <c r="L159" s="1">
        <v>-1097.0878</v>
      </c>
      <c r="M159">
        <v>-4.18</v>
      </c>
      <c r="N159" s="1">
        <v>-1097.5139999999999</v>
      </c>
      <c r="O159">
        <v>-0.09</v>
      </c>
    </row>
    <row r="160" spans="1:15" x14ac:dyDescent="0.2">
      <c r="A160" s="1">
        <v>-1096.3538000000001</v>
      </c>
      <c r="B160">
        <v>0.56000000000000005</v>
      </c>
      <c r="C160" s="1">
        <v>-1095.8895</v>
      </c>
      <c r="D160">
        <v>-2.3199999999999998</v>
      </c>
      <c r="E160" s="1">
        <v>-1096.1555000000001</v>
      </c>
      <c r="F160">
        <v>-0.63</v>
      </c>
      <c r="G160" s="1">
        <v>-1338.9873</v>
      </c>
      <c r="H160" s="1">
        <v>-1321.9708000000001</v>
      </c>
      <c r="I160" s="1">
        <v>-884.47226000000001</v>
      </c>
      <c r="J160" s="1">
        <v>-882.16601000000003</v>
      </c>
      <c r="L160" s="1">
        <v>-1097.3108999999999</v>
      </c>
      <c r="M160">
        <v>-4.08</v>
      </c>
      <c r="N160" s="1">
        <v>-1097.9884</v>
      </c>
      <c r="O160">
        <v>-1.67</v>
      </c>
    </row>
    <row r="161" spans="1:15" x14ac:dyDescent="0.2">
      <c r="A161" s="1">
        <v>-1096.4727</v>
      </c>
      <c r="B161">
        <v>0.51</v>
      </c>
      <c r="C161" s="1">
        <v>-1096.0817</v>
      </c>
      <c r="D161">
        <v>-2.4500000000000002</v>
      </c>
      <c r="E161" s="1">
        <v>-1096.3091999999999</v>
      </c>
      <c r="F161">
        <v>-0.74</v>
      </c>
      <c r="G161" s="1">
        <v>-1338.8107</v>
      </c>
      <c r="H161" s="1">
        <v>-1322.0329999999999</v>
      </c>
      <c r="I161" s="1">
        <v>-884.53341999999998</v>
      </c>
      <c r="J161" s="1">
        <v>-881.97879999999998</v>
      </c>
      <c r="L161" s="1">
        <v>-1097.5453</v>
      </c>
      <c r="M161">
        <v>-3.82</v>
      </c>
      <c r="N161" s="1">
        <v>-1098.4258</v>
      </c>
      <c r="O161">
        <v>-2.0099999999999998</v>
      </c>
    </row>
    <row r="162" spans="1:15" x14ac:dyDescent="0.2">
      <c r="A162" s="1">
        <v>-1096.5228</v>
      </c>
      <c r="B162">
        <v>0.49</v>
      </c>
      <c r="C162" s="1">
        <v>-1096.2101</v>
      </c>
      <c r="D162">
        <v>-2.54</v>
      </c>
      <c r="E162" s="1">
        <v>-1096.4015999999999</v>
      </c>
      <c r="F162">
        <v>-0.78</v>
      </c>
      <c r="G162" s="1">
        <v>-1338.6631</v>
      </c>
      <c r="H162" s="1">
        <v>-1322.0554999999999</v>
      </c>
      <c r="I162" s="1">
        <v>-884.61212</v>
      </c>
      <c r="J162" s="1">
        <v>-881.79474000000005</v>
      </c>
      <c r="L162" s="1">
        <v>-1097.7657999999999</v>
      </c>
      <c r="M162">
        <v>-3.54</v>
      </c>
      <c r="N162" s="1">
        <v>-1098.7748999999999</v>
      </c>
      <c r="O162">
        <v>-3.65</v>
      </c>
    </row>
    <row r="163" spans="1:15" x14ac:dyDescent="0.2">
      <c r="A163" s="1">
        <v>-1096.5137</v>
      </c>
      <c r="B163">
        <v>0.31</v>
      </c>
      <c r="C163" s="1">
        <v>-1096.2793999999999</v>
      </c>
      <c r="D163">
        <v>-2.59</v>
      </c>
      <c r="E163" s="1">
        <v>-1096.4402</v>
      </c>
      <c r="F163">
        <v>-0.83</v>
      </c>
      <c r="G163" s="1">
        <v>-1338.5514000000001</v>
      </c>
      <c r="H163" s="1">
        <v>-1322.0463999999999</v>
      </c>
      <c r="I163" s="1">
        <v>-884.70660999999996</v>
      </c>
      <c r="J163" s="1">
        <v>-881.61676999999997</v>
      </c>
      <c r="L163" s="1">
        <v>-1097.9486999999999</v>
      </c>
      <c r="M163">
        <v>-3.19</v>
      </c>
      <c r="N163" s="1">
        <v>-1098.9987000000001</v>
      </c>
      <c r="O163">
        <v>-5.97</v>
      </c>
    </row>
    <row r="164" spans="1:15" x14ac:dyDescent="0.2">
      <c r="A164" s="1">
        <v>-1096.4571000000001</v>
      </c>
      <c r="B164">
        <v>0.12</v>
      </c>
      <c r="C164" s="1">
        <v>-1096.2994000000001</v>
      </c>
      <c r="D164">
        <v>-2.68</v>
      </c>
      <c r="E164" s="1">
        <v>-1096.4354000000001</v>
      </c>
      <c r="F164">
        <v>-0.87</v>
      </c>
      <c r="G164" s="1">
        <v>-1338.4822999999999</v>
      </c>
      <c r="H164" s="1">
        <v>-1322.0157999999999</v>
      </c>
      <c r="I164" s="1">
        <v>-884.81420000000003</v>
      </c>
      <c r="J164" s="1">
        <v>-881.44758999999999</v>
      </c>
      <c r="L164" s="1">
        <v>-1098.0789</v>
      </c>
      <c r="M164">
        <v>-2.82</v>
      </c>
      <c r="N164" s="1">
        <v>-1099.0782999999999</v>
      </c>
      <c r="O164">
        <v>-9.0299999999999994</v>
      </c>
    </row>
    <row r="165" spans="1:15" x14ac:dyDescent="0.2">
      <c r="A165" s="1">
        <v>-1096.365</v>
      </c>
      <c r="B165">
        <v>-7.0000000000000007E-2</v>
      </c>
      <c r="C165" s="1">
        <v>-1096.2804000000001</v>
      </c>
      <c r="D165">
        <v>-2.76</v>
      </c>
      <c r="E165" s="1">
        <v>-1096.3983000000001</v>
      </c>
      <c r="F165">
        <v>-0.95</v>
      </c>
      <c r="G165" s="1">
        <v>-1338.4603</v>
      </c>
      <c r="H165" s="1">
        <v>-1321.9738</v>
      </c>
      <c r="I165" s="1">
        <v>-884.93191999999999</v>
      </c>
      <c r="J165" s="1">
        <v>-881.28896999999995</v>
      </c>
      <c r="L165" s="1">
        <v>-1098.1505</v>
      </c>
      <c r="M165">
        <v>-2.3199999999999998</v>
      </c>
      <c r="N165" s="1">
        <v>-1099.0027</v>
      </c>
      <c r="O165">
        <v>-12.13</v>
      </c>
    </row>
    <row r="166" spans="1:15" x14ac:dyDescent="0.2">
      <c r="A166" s="1">
        <v>-1096.2454</v>
      </c>
      <c r="B166">
        <v>0.42</v>
      </c>
      <c r="C166" s="1">
        <v>-1096.2316000000001</v>
      </c>
      <c r="D166">
        <v>-2.88</v>
      </c>
      <c r="E166" s="1">
        <v>-1096.3371999999999</v>
      </c>
      <c r="F166">
        <v>-1.03</v>
      </c>
      <c r="G166" s="1">
        <v>-1338.4882</v>
      </c>
      <c r="H166" s="1">
        <v>-1321.9309000000001</v>
      </c>
      <c r="I166" s="1">
        <v>-885.05624</v>
      </c>
      <c r="J166" s="1">
        <v>-881.14295000000004</v>
      </c>
      <c r="L166" s="1">
        <v>-1098.1656</v>
      </c>
      <c r="M166">
        <v>-1.75</v>
      </c>
      <c r="N166" s="1">
        <v>-1098.9780000000001</v>
      </c>
      <c r="O166">
        <v>-2.65</v>
      </c>
    </row>
    <row r="167" spans="1:15" x14ac:dyDescent="0.2">
      <c r="A167" s="1">
        <v>-1096.0936999999999</v>
      </c>
      <c r="B167">
        <v>1.37</v>
      </c>
      <c r="C167" s="1">
        <v>-1096.1576</v>
      </c>
      <c r="D167">
        <v>-3.01</v>
      </c>
      <c r="E167" s="1">
        <v>-1096.2546</v>
      </c>
      <c r="F167">
        <v>-1.1200000000000001</v>
      </c>
      <c r="G167" s="1">
        <v>-1338.5666000000001</v>
      </c>
      <c r="H167" s="1">
        <v>-1321.8968</v>
      </c>
      <c r="I167" s="1">
        <v>-885.18382999999994</v>
      </c>
      <c r="J167" s="1">
        <v>-881.01146000000006</v>
      </c>
      <c r="L167" s="1">
        <v>-1098.1369999999999</v>
      </c>
      <c r="M167">
        <v>-1.23</v>
      </c>
      <c r="N167" s="1">
        <v>-1098.7585999999999</v>
      </c>
      <c r="O167">
        <v>-2.2400000000000002</v>
      </c>
    </row>
    <row r="168" spans="1:15" x14ac:dyDescent="0.2">
      <c r="A168" s="1">
        <v>-1095.9129</v>
      </c>
      <c r="B168">
        <v>0.79</v>
      </c>
      <c r="C168" s="1">
        <v>-1096.0583999999999</v>
      </c>
      <c r="D168">
        <v>-3.14</v>
      </c>
      <c r="E168" s="1">
        <v>-1096.1478999999999</v>
      </c>
      <c r="F168">
        <v>-1.22</v>
      </c>
      <c r="G168" s="1">
        <v>-1338.6946</v>
      </c>
      <c r="H168" s="1">
        <v>-1321.8803</v>
      </c>
      <c r="I168" s="1">
        <v>-885.31102999999996</v>
      </c>
      <c r="J168" s="1">
        <v>-880.89579000000003</v>
      </c>
      <c r="L168" s="1">
        <v>-1098.0857000000001</v>
      </c>
      <c r="M168">
        <v>-0.72</v>
      </c>
      <c r="N168" s="1">
        <v>-1098.4593</v>
      </c>
      <c r="O168">
        <v>-2.1800000000000002</v>
      </c>
    </row>
    <row r="169" spans="1:15" x14ac:dyDescent="0.2">
      <c r="A169" s="1">
        <v>-1095.7039</v>
      </c>
      <c r="B169">
        <v>0.56000000000000005</v>
      </c>
      <c r="C169" s="1">
        <v>-1095.9305999999999</v>
      </c>
      <c r="D169">
        <v>-3.27</v>
      </c>
      <c r="E169" s="1">
        <v>-1096.0134</v>
      </c>
      <c r="F169">
        <v>-1.32</v>
      </c>
      <c r="G169" s="1">
        <v>-1338.8683000000001</v>
      </c>
      <c r="H169" s="1">
        <v>-1321.8882000000001</v>
      </c>
      <c r="I169" s="1">
        <v>-885.43458999999996</v>
      </c>
      <c r="J169" s="1">
        <v>-880.79747999999995</v>
      </c>
      <c r="L169" s="1">
        <v>-1098.038</v>
      </c>
      <c r="M169">
        <v>-0.31</v>
      </c>
      <c r="N169" s="1">
        <v>-1098.1084000000001</v>
      </c>
      <c r="O169">
        <v>-1.78</v>
      </c>
    </row>
    <row r="170" spans="1:15" x14ac:dyDescent="0.2">
      <c r="A170" s="1">
        <v>-1095.4719</v>
      </c>
      <c r="B170">
        <v>0.57999999999999996</v>
      </c>
      <c r="C170" s="1">
        <v>-1095.7724000000001</v>
      </c>
      <c r="D170">
        <v>-3.41</v>
      </c>
      <c r="E170" s="1">
        <v>-1095.8492000000001</v>
      </c>
      <c r="F170">
        <v>-1.41</v>
      </c>
      <c r="G170" s="1">
        <v>-1339.0831000000001</v>
      </c>
      <c r="H170" s="1">
        <v>-1321.9260999999999</v>
      </c>
      <c r="I170" s="1">
        <v>-885.55124000000001</v>
      </c>
      <c r="J170" s="1">
        <v>-880.71657000000005</v>
      </c>
      <c r="L170" s="1">
        <v>-1098.0178000000001</v>
      </c>
      <c r="M170">
        <v>0.09</v>
      </c>
      <c r="N170" s="1">
        <v>-1097.7375999999999</v>
      </c>
      <c r="O170">
        <v>-1.52</v>
      </c>
    </row>
    <row r="171" spans="1:15" x14ac:dyDescent="0.2">
      <c r="A171" s="1">
        <v>-1095.2304999999999</v>
      </c>
      <c r="B171">
        <v>0.5</v>
      </c>
      <c r="C171" s="1">
        <v>-1095.5862999999999</v>
      </c>
      <c r="D171">
        <v>-3.54</v>
      </c>
      <c r="E171" s="1">
        <v>-1095.6602</v>
      </c>
      <c r="F171">
        <v>-1.51</v>
      </c>
      <c r="G171" s="1">
        <v>-1339.3327999999999</v>
      </c>
      <c r="H171" s="1">
        <v>-1321.9973</v>
      </c>
      <c r="I171" s="1">
        <v>-885.65788999999995</v>
      </c>
      <c r="J171" s="1">
        <v>-880.65364</v>
      </c>
      <c r="L171" s="1">
        <v>-1098.0379</v>
      </c>
      <c r="M171">
        <v>1.04</v>
      </c>
      <c r="N171" s="1">
        <v>-1097.3759</v>
      </c>
      <c r="O171">
        <v>-1.22</v>
      </c>
    </row>
    <row r="172" spans="1:15" x14ac:dyDescent="0.2">
      <c r="A172" s="1">
        <v>-1094.9991</v>
      </c>
      <c r="B172">
        <v>0.45</v>
      </c>
      <c r="C172" s="1">
        <v>-1095.3821</v>
      </c>
      <c r="D172">
        <v>-3.67</v>
      </c>
      <c r="E172" s="1">
        <v>-1095.4584</v>
      </c>
      <c r="F172">
        <v>-1.63</v>
      </c>
      <c r="G172" s="1">
        <v>-1339.6103000000001</v>
      </c>
      <c r="H172" s="1">
        <v>-1322.1034999999999</v>
      </c>
      <c r="I172" s="1">
        <v>-885.75202999999999</v>
      </c>
      <c r="J172" s="1">
        <v>-880.60847000000001</v>
      </c>
      <c r="L172" s="1">
        <v>-1098.0902000000001</v>
      </c>
      <c r="M172">
        <v>2.21</v>
      </c>
      <c r="N172" s="1">
        <v>-1097.0468000000001</v>
      </c>
      <c r="O172">
        <v>-0.89</v>
      </c>
    </row>
    <row r="173" spans="1:15" x14ac:dyDescent="0.2">
      <c r="A173" s="1">
        <v>-1094.8021000000001</v>
      </c>
      <c r="B173">
        <v>0.21</v>
      </c>
      <c r="C173" s="1">
        <v>-1095.1759999999999</v>
      </c>
      <c r="D173">
        <v>-3.81</v>
      </c>
      <c r="E173" s="1">
        <v>-1095.2630999999999</v>
      </c>
      <c r="F173">
        <v>-1.78</v>
      </c>
      <c r="G173" s="1">
        <v>-1339.9078999999999</v>
      </c>
      <c r="H173" s="1">
        <v>-1322.2453</v>
      </c>
      <c r="I173" s="1">
        <v>-885.83169999999996</v>
      </c>
      <c r="J173" s="1">
        <v>-880.58083999999997</v>
      </c>
      <c r="L173" s="1">
        <v>-1098.1448</v>
      </c>
      <c r="M173">
        <v>4.54</v>
      </c>
      <c r="N173" s="1">
        <v>-1096.77</v>
      </c>
      <c r="O173">
        <v>-0.6</v>
      </c>
    </row>
    <row r="174" spans="1:15" x14ac:dyDescent="0.2">
      <c r="A174" s="1">
        <v>-1094.6623</v>
      </c>
      <c r="B174">
        <v>0</v>
      </c>
      <c r="C174" s="1">
        <v>-1094.9901</v>
      </c>
      <c r="D174">
        <v>-4.03</v>
      </c>
      <c r="E174" s="1">
        <v>-1095.0980999999999</v>
      </c>
      <c r="F174">
        <v>-1.99</v>
      </c>
      <c r="G174" s="1">
        <v>-1340.2175</v>
      </c>
      <c r="H174" s="1">
        <v>-1322.4218000000001</v>
      </c>
      <c r="I174" s="1">
        <v>-885.89572999999996</v>
      </c>
      <c r="J174" s="1">
        <v>-880.56939999999997</v>
      </c>
      <c r="L174" s="1">
        <v>-1098.1765</v>
      </c>
      <c r="M174">
        <v>-0.02</v>
      </c>
      <c r="N174" s="1">
        <v>-1096.5605</v>
      </c>
      <c r="O174">
        <v>-0.36</v>
      </c>
    </row>
    <row r="175" spans="1:15" x14ac:dyDescent="0.2">
      <c r="A175" s="1">
        <v>-1094.5990999999999</v>
      </c>
      <c r="B175">
        <v>-0.34</v>
      </c>
      <c r="C175" s="1">
        <v>-1094.8488</v>
      </c>
      <c r="D175">
        <v>-4.2699999999999996</v>
      </c>
      <c r="E175" s="1">
        <v>-1094.9865</v>
      </c>
      <c r="F175">
        <v>-2.2799999999999998</v>
      </c>
      <c r="G175" s="1">
        <v>-1340.5318</v>
      </c>
      <c r="H175" s="1">
        <v>-1322.6305</v>
      </c>
      <c r="I175" s="1">
        <v>-885.9434</v>
      </c>
      <c r="J175" s="1">
        <v>-880.57177000000001</v>
      </c>
      <c r="L175" s="1">
        <v>-1098.1774</v>
      </c>
      <c r="M175">
        <v>-0.3</v>
      </c>
      <c r="N175" s="1">
        <v>-1096.4299000000001</v>
      </c>
      <c r="O175">
        <v>-0.12</v>
      </c>
    </row>
    <row r="176" spans="1:15" x14ac:dyDescent="0.2">
      <c r="A176" s="1">
        <v>-1094.6246000000001</v>
      </c>
      <c r="B176">
        <v>-0.74</v>
      </c>
      <c r="C176" s="1">
        <v>-1094.7753</v>
      </c>
      <c r="D176">
        <v>-4.5599999999999996</v>
      </c>
      <c r="E176" s="1">
        <v>-1094.9494999999999</v>
      </c>
      <c r="F176">
        <v>-2.65</v>
      </c>
      <c r="G176" s="1">
        <v>-1340.8434</v>
      </c>
      <c r="H176" s="1">
        <v>-1322.8687</v>
      </c>
      <c r="I176" s="1">
        <v>-885.97520999999995</v>
      </c>
      <c r="J176" s="1">
        <v>-880.58588999999995</v>
      </c>
      <c r="L176" s="1">
        <v>-1098.1371999999999</v>
      </c>
      <c r="M176">
        <v>-0.5</v>
      </c>
      <c r="N176" s="1">
        <v>-1096.3857</v>
      </c>
      <c r="O176">
        <v>-0.23</v>
      </c>
    </row>
    <row r="177" spans="1:15" x14ac:dyDescent="0.2">
      <c r="A177" s="1">
        <v>-1094.7420999999999</v>
      </c>
      <c r="B177">
        <v>-1.1499999999999999</v>
      </c>
      <c r="C177" s="1">
        <v>-1094.787</v>
      </c>
      <c r="D177">
        <v>-4.93</v>
      </c>
      <c r="E177" s="1">
        <v>-1095.0003999999999</v>
      </c>
      <c r="F177">
        <v>-3.05</v>
      </c>
      <c r="G177" s="1">
        <v>-1341.1457</v>
      </c>
      <c r="H177" s="1">
        <v>-1323.1323</v>
      </c>
      <c r="I177" s="1">
        <v>-885.99248999999998</v>
      </c>
      <c r="J177" s="1">
        <v>-880.60882000000004</v>
      </c>
      <c r="L177" s="1">
        <v>-1098.0545999999999</v>
      </c>
      <c r="M177">
        <v>-0.77</v>
      </c>
      <c r="N177" s="1">
        <v>-1096.4321</v>
      </c>
      <c r="O177">
        <v>-0.52</v>
      </c>
    </row>
    <row r="178" spans="1:15" x14ac:dyDescent="0.2">
      <c r="A178" s="1">
        <v>-1094.9448</v>
      </c>
      <c r="B178">
        <v>-1.66</v>
      </c>
      <c r="C178" s="1">
        <v>-1094.8932</v>
      </c>
      <c r="D178">
        <v>-5.34</v>
      </c>
      <c r="E178" s="1">
        <v>-1095.1427000000001</v>
      </c>
      <c r="F178">
        <v>-3.47</v>
      </c>
      <c r="G178" s="1">
        <v>-1341.4332999999999</v>
      </c>
      <c r="H178" s="1">
        <v>-1323.4168999999999</v>
      </c>
      <c r="I178" s="1">
        <v>-885.99665000000005</v>
      </c>
      <c r="J178" s="1">
        <v>-880.63752999999997</v>
      </c>
      <c r="L178" s="1">
        <v>-1097.9323999999999</v>
      </c>
      <c r="M178">
        <v>-0.86</v>
      </c>
      <c r="N178" s="1">
        <v>-1096.5672999999999</v>
      </c>
      <c r="O178">
        <v>-0.49</v>
      </c>
    </row>
    <row r="179" spans="1:15" x14ac:dyDescent="0.2">
      <c r="A179" s="1">
        <v>-1095.2174</v>
      </c>
      <c r="B179">
        <v>-2.0499999999999998</v>
      </c>
      <c r="C179" s="1">
        <v>-1095.0918999999999</v>
      </c>
      <c r="D179">
        <v>-5.79</v>
      </c>
      <c r="E179" s="1">
        <v>-1095.3703</v>
      </c>
      <c r="F179">
        <v>-3.88</v>
      </c>
      <c r="G179" s="1">
        <v>-1341.7009</v>
      </c>
      <c r="H179" s="1">
        <v>-1323.7177999999999</v>
      </c>
      <c r="I179" s="1">
        <v>-885.98919999999998</v>
      </c>
      <c r="J179" s="1">
        <v>-880.66913999999997</v>
      </c>
      <c r="L179" s="1">
        <v>-1097.7775999999999</v>
      </c>
      <c r="M179">
        <v>-1.04</v>
      </c>
      <c r="N179" s="1">
        <v>-1096.7854</v>
      </c>
      <c r="O179">
        <v>0.31</v>
      </c>
    </row>
    <row r="180" spans="1:15" x14ac:dyDescent="0.2">
      <c r="A180" s="1">
        <v>-1095.5373999999999</v>
      </c>
      <c r="B180">
        <v>-2.4300000000000002</v>
      </c>
      <c r="C180" s="1">
        <v>-1095.3721</v>
      </c>
      <c r="D180">
        <v>-6.18</v>
      </c>
      <c r="E180" s="1">
        <v>-1095.6673000000001</v>
      </c>
      <c r="F180">
        <v>-4.24</v>
      </c>
      <c r="G180" s="1">
        <v>-1341.9443000000001</v>
      </c>
      <c r="H180" s="1">
        <v>-1324.0300999999999</v>
      </c>
      <c r="I180" s="1">
        <v>-885.97164999999995</v>
      </c>
      <c r="J180" s="1">
        <v>-880.70096999999998</v>
      </c>
      <c r="L180" s="1">
        <v>-1097.5992000000001</v>
      </c>
      <c r="M180">
        <v>-1.1200000000000001</v>
      </c>
      <c r="N180" s="1">
        <v>-1097.0782999999999</v>
      </c>
      <c r="O180">
        <v>-0.53</v>
      </c>
    </row>
    <row r="181" spans="1:15" x14ac:dyDescent="0.2">
      <c r="A181" s="1">
        <v>-1095.8742999999999</v>
      </c>
      <c r="B181">
        <v>-2.74</v>
      </c>
      <c r="C181" s="1">
        <v>-1095.7117000000001</v>
      </c>
      <c r="D181">
        <v>-6.55</v>
      </c>
      <c r="E181" s="1">
        <v>-1096.0070000000001</v>
      </c>
      <c r="F181">
        <v>-4.57</v>
      </c>
      <c r="G181" s="1">
        <v>-1342.1602</v>
      </c>
      <c r="H181" s="1">
        <v>-1324.3489999999999</v>
      </c>
      <c r="I181" s="1">
        <v>-885.94533999999999</v>
      </c>
      <c r="J181" s="1">
        <v>-880.73117000000002</v>
      </c>
      <c r="L181" s="1">
        <v>-1097.4087999999999</v>
      </c>
      <c r="M181">
        <v>-1.0900000000000001</v>
      </c>
      <c r="N181" s="1">
        <v>-1097.4282000000001</v>
      </c>
      <c r="O181">
        <v>-0.93</v>
      </c>
    </row>
    <row r="182" spans="1:15" x14ac:dyDescent="0.2">
      <c r="A182" s="1">
        <v>-1096.1907000000001</v>
      </c>
      <c r="B182">
        <v>-2.89</v>
      </c>
      <c r="C182" s="1">
        <v>-1096.0785000000001</v>
      </c>
      <c r="D182">
        <v>-6.85</v>
      </c>
      <c r="E182" s="1">
        <v>-1096.3533</v>
      </c>
      <c r="F182">
        <v>-4.7699999999999996</v>
      </c>
      <c r="G182" s="1">
        <v>-1342.3454999999999</v>
      </c>
      <c r="H182" s="1">
        <v>-1324.6693</v>
      </c>
      <c r="I182" s="1">
        <v>-885.91107</v>
      </c>
      <c r="J182" s="1">
        <v>-880.75864000000001</v>
      </c>
      <c r="L182" s="1">
        <v>-1097.2215000000001</v>
      </c>
      <c r="M182">
        <v>-1.08</v>
      </c>
      <c r="N182" s="1">
        <v>-1097.8173999999999</v>
      </c>
      <c r="O182">
        <v>-1.02</v>
      </c>
    </row>
    <row r="183" spans="1:15" x14ac:dyDescent="0.2">
      <c r="A183" s="1">
        <v>-1096.4447</v>
      </c>
      <c r="B183">
        <v>-2.95</v>
      </c>
      <c r="C183" s="1">
        <v>-1096.4313999999999</v>
      </c>
      <c r="D183">
        <v>-7.01</v>
      </c>
      <c r="E183" s="1">
        <v>-1096.6612</v>
      </c>
      <c r="F183">
        <v>-4.87</v>
      </c>
      <c r="G183" s="1">
        <v>-1342.4985999999999</v>
      </c>
      <c r="H183" s="1">
        <v>-1324.9866999999999</v>
      </c>
      <c r="I183" s="1">
        <v>-885.86917000000005</v>
      </c>
      <c r="J183" s="1">
        <v>-880.78323999999998</v>
      </c>
      <c r="L183" s="1">
        <v>-1097.0535</v>
      </c>
      <c r="M183">
        <v>-1.03</v>
      </c>
      <c r="N183" s="1">
        <v>-1098.2281</v>
      </c>
      <c r="O183">
        <v>-1.22</v>
      </c>
    </row>
    <row r="184" spans="1:15" x14ac:dyDescent="0.2">
      <c r="A184" s="1">
        <v>-1096.5971</v>
      </c>
      <c r="B184">
        <v>-2.87</v>
      </c>
      <c r="C184" s="1">
        <v>-1096.7240999999999</v>
      </c>
      <c r="D184">
        <v>-7.08</v>
      </c>
      <c r="E184" s="1">
        <v>-1096.8848</v>
      </c>
      <c r="F184">
        <v>-4.83</v>
      </c>
      <c r="G184" s="1">
        <v>-1342.6181999999999</v>
      </c>
      <c r="H184" s="1">
        <v>-1325.2968000000001</v>
      </c>
      <c r="I184" s="1">
        <v>-885.81942000000004</v>
      </c>
      <c r="J184" s="1">
        <v>-880.80579999999998</v>
      </c>
      <c r="L184" s="1">
        <v>-1096.923</v>
      </c>
      <c r="M184">
        <v>-1.0900000000000001</v>
      </c>
      <c r="N184" s="1">
        <v>-1098.6394</v>
      </c>
      <c r="O184">
        <v>-1.38</v>
      </c>
    </row>
    <row r="185" spans="1:15" x14ac:dyDescent="0.2">
      <c r="A185" s="1">
        <v>-1096.6169</v>
      </c>
      <c r="B185">
        <v>-2.59</v>
      </c>
      <c r="C185" s="1">
        <v>-1096.9115999999999</v>
      </c>
      <c r="D185">
        <v>-7.01</v>
      </c>
      <c r="E185" s="1">
        <v>-1096.9836</v>
      </c>
      <c r="F185">
        <v>-4.6399999999999997</v>
      </c>
      <c r="G185" s="1">
        <v>-1342.7041999999999</v>
      </c>
      <c r="H185" s="1">
        <v>-1325.5956000000001</v>
      </c>
      <c r="I185" s="1">
        <v>-885.76214000000004</v>
      </c>
      <c r="J185" s="1">
        <v>-880.82761000000005</v>
      </c>
      <c r="L185" s="1">
        <v>-1096.8459</v>
      </c>
      <c r="M185">
        <v>-1.0900000000000001</v>
      </c>
      <c r="N185" s="1">
        <v>-1099.0275999999999</v>
      </c>
      <c r="O185">
        <v>-1.37</v>
      </c>
    </row>
    <row r="186" spans="1:15" x14ac:dyDescent="0.2">
      <c r="A186" s="1">
        <v>-1096.4873</v>
      </c>
      <c r="B186">
        <v>-2.17</v>
      </c>
      <c r="C186" s="1">
        <v>-1096.9592</v>
      </c>
      <c r="D186">
        <v>-6.78</v>
      </c>
      <c r="E186" s="1">
        <v>-1096.9304</v>
      </c>
      <c r="F186">
        <v>-4.29</v>
      </c>
      <c r="G186" s="1">
        <v>-1342.7577000000001</v>
      </c>
      <c r="H186" s="1">
        <v>-1325.8796</v>
      </c>
      <c r="I186" s="1">
        <v>-885.69723999999997</v>
      </c>
      <c r="J186" s="1">
        <v>-880.85049000000004</v>
      </c>
      <c r="L186" s="1">
        <v>-1096.8336999999999</v>
      </c>
      <c r="M186">
        <v>-1.39</v>
      </c>
      <c r="N186" s="1">
        <v>-1099.3666000000001</v>
      </c>
      <c r="O186">
        <v>-1.36</v>
      </c>
    </row>
    <row r="187" spans="1:15" x14ac:dyDescent="0.2">
      <c r="A187" s="1">
        <v>-1096.2094</v>
      </c>
      <c r="B187">
        <v>-1.5</v>
      </c>
      <c r="C187" s="1">
        <v>-1096.848</v>
      </c>
      <c r="D187">
        <v>-6.4</v>
      </c>
      <c r="E187" s="1">
        <v>-1096.7155</v>
      </c>
      <c r="F187">
        <v>-3.78</v>
      </c>
      <c r="G187" s="1">
        <v>-1342.7811999999999</v>
      </c>
      <c r="H187" s="1">
        <v>-1326.1464000000001</v>
      </c>
      <c r="I187" s="1">
        <v>-885.62498000000005</v>
      </c>
      <c r="J187" s="1">
        <v>-880.87642000000005</v>
      </c>
      <c r="L187" s="1">
        <v>-1096.8915999999999</v>
      </c>
      <c r="M187">
        <v>-1.62</v>
      </c>
      <c r="N187" s="1">
        <v>-1099.6279</v>
      </c>
      <c r="O187">
        <v>-1.1499999999999999</v>
      </c>
    </row>
    <row r="188" spans="1:15" x14ac:dyDescent="0.2">
      <c r="A188" s="1">
        <v>-1095.8036</v>
      </c>
      <c r="B188">
        <v>-1.05</v>
      </c>
      <c r="C188" s="1">
        <v>-1096.5794000000001</v>
      </c>
      <c r="D188">
        <v>-5.89</v>
      </c>
      <c r="E188" s="1">
        <v>-1096.3516999999999</v>
      </c>
      <c r="F188">
        <v>-3.13</v>
      </c>
      <c r="G188" s="1">
        <v>-1342.779</v>
      </c>
      <c r="H188" s="1">
        <v>-1326.3933999999999</v>
      </c>
      <c r="I188" s="1">
        <v>-885.54664000000002</v>
      </c>
      <c r="J188" s="1">
        <v>-880.90673000000004</v>
      </c>
      <c r="L188" s="1">
        <v>-1097.0155</v>
      </c>
      <c r="M188">
        <v>-1.92</v>
      </c>
      <c r="N188" s="1">
        <v>-1099.7869000000001</v>
      </c>
      <c r="O188">
        <v>-0.83</v>
      </c>
    </row>
    <row r="189" spans="1:15" x14ac:dyDescent="0.2">
      <c r="A189" s="1">
        <v>-1095.3082999999999</v>
      </c>
      <c r="B189">
        <v>-0.31</v>
      </c>
      <c r="C189" s="1">
        <v>-1096.1733999999999</v>
      </c>
      <c r="D189">
        <v>-5.21</v>
      </c>
      <c r="E189" s="1">
        <v>-1095.8703</v>
      </c>
      <c r="F189">
        <v>-2.38</v>
      </c>
      <c r="G189" s="1">
        <v>-1342.7568000000001</v>
      </c>
      <c r="H189" s="1">
        <v>-1326.6198999999999</v>
      </c>
      <c r="I189" s="1">
        <v>-885.46406000000002</v>
      </c>
      <c r="J189" s="1">
        <v>-880.94199000000003</v>
      </c>
      <c r="L189" s="1">
        <v>-1097.1914999999999</v>
      </c>
      <c r="M189">
        <v>-2.25</v>
      </c>
      <c r="N189" s="1">
        <v>-1099.8262</v>
      </c>
      <c r="O189">
        <v>-0.49</v>
      </c>
    </row>
    <row r="190" spans="1:15" x14ac:dyDescent="0.2">
      <c r="A190" s="1">
        <v>-1094.7701</v>
      </c>
      <c r="B190">
        <v>0.56999999999999995</v>
      </c>
      <c r="C190" s="1">
        <v>-1095.6658</v>
      </c>
      <c r="D190">
        <v>-4.45</v>
      </c>
      <c r="E190" s="1">
        <v>-1095.316</v>
      </c>
      <c r="F190">
        <v>-1.57</v>
      </c>
      <c r="G190" s="1">
        <v>-1342.7228</v>
      </c>
      <c r="H190" s="1">
        <v>-1326.8246999999999</v>
      </c>
      <c r="I190" s="1">
        <v>-885.37953000000005</v>
      </c>
      <c r="J190" s="1">
        <v>-880.98182999999995</v>
      </c>
      <c r="L190" s="1">
        <v>-1097.3939</v>
      </c>
      <c r="M190">
        <v>-2.5499999999999998</v>
      </c>
      <c r="N190" s="1">
        <v>-1099.7415000000001</v>
      </c>
      <c r="O190">
        <v>-0.1</v>
      </c>
    </row>
    <row r="191" spans="1:15" x14ac:dyDescent="0.2">
      <c r="A191" s="1">
        <v>-1094.2379000000001</v>
      </c>
      <c r="B191">
        <v>1.42</v>
      </c>
      <c r="C191" s="1">
        <v>-1095.0998</v>
      </c>
      <c r="D191">
        <v>-3.64</v>
      </c>
      <c r="E191" s="1">
        <v>-1094.7383</v>
      </c>
      <c r="F191">
        <v>-0.71</v>
      </c>
      <c r="G191" s="1">
        <v>-1342.6865</v>
      </c>
      <c r="H191" s="1">
        <v>-1327.0081</v>
      </c>
      <c r="I191" s="1">
        <v>-885.29656999999997</v>
      </c>
      <c r="J191" s="1">
        <v>-881.02518999999995</v>
      </c>
      <c r="L191" s="1">
        <v>-1097.5905</v>
      </c>
      <c r="M191">
        <v>-2.76</v>
      </c>
      <c r="N191" s="1">
        <v>-1099.5436</v>
      </c>
      <c r="O191">
        <v>0.47</v>
      </c>
    </row>
    <row r="192" spans="1:15" x14ac:dyDescent="0.2">
      <c r="A192" s="1">
        <v>-1093.7572</v>
      </c>
      <c r="B192">
        <v>2.2799999999999998</v>
      </c>
      <c r="C192" s="1">
        <v>-1094.5210999999999</v>
      </c>
      <c r="D192">
        <v>-2.77</v>
      </c>
      <c r="E192" s="1">
        <v>-1094.1877999999999</v>
      </c>
      <c r="F192">
        <v>0.12</v>
      </c>
      <c r="G192" s="1">
        <v>-1342.6587</v>
      </c>
      <c r="H192" s="1">
        <v>-1327.1711</v>
      </c>
      <c r="I192" s="1">
        <v>-885.21906999999999</v>
      </c>
      <c r="J192" s="1">
        <v>-881.07069999999999</v>
      </c>
      <c r="L192" s="1">
        <v>-1097.75</v>
      </c>
      <c r="M192">
        <v>-3.08</v>
      </c>
      <c r="N192" s="1">
        <v>-1099.2560000000001</v>
      </c>
      <c r="O192">
        <v>1.03</v>
      </c>
    </row>
    <row r="193" spans="1:15" x14ac:dyDescent="0.2">
      <c r="A193" s="1">
        <v>-1093.3659</v>
      </c>
      <c r="B193">
        <v>2.98</v>
      </c>
      <c r="C193" s="1">
        <v>-1093.9755</v>
      </c>
      <c r="D193">
        <v>-1.93</v>
      </c>
      <c r="E193" s="1">
        <v>-1093.7111</v>
      </c>
      <c r="F193">
        <v>0.87</v>
      </c>
      <c r="G193" s="1">
        <v>-1342.6506999999999</v>
      </c>
      <c r="H193" s="1">
        <v>-1327.3149000000001</v>
      </c>
      <c r="I193" s="1">
        <v>-885.15045999999995</v>
      </c>
      <c r="J193" s="1">
        <v>-881.11698999999999</v>
      </c>
      <c r="L193" s="1">
        <v>-1097.8523</v>
      </c>
      <c r="M193">
        <v>-3.23</v>
      </c>
      <c r="N193" s="1">
        <v>-1098.9135000000001</v>
      </c>
      <c r="O193">
        <v>1.56</v>
      </c>
    </row>
    <row r="194" spans="1:15" x14ac:dyDescent="0.2">
      <c r="A194" s="1">
        <v>-1093.0905</v>
      </c>
      <c r="B194">
        <v>3.52</v>
      </c>
      <c r="C194" s="1">
        <v>-1093.5033000000001</v>
      </c>
      <c r="D194">
        <v>-1.1499999999999999</v>
      </c>
      <c r="E194" s="1">
        <v>-1093.3443</v>
      </c>
      <c r="F194">
        <v>1.49</v>
      </c>
      <c r="G194" s="1">
        <v>-1342.672</v>
      </c>
      <c r="H194" s="1">
        <v>-1327.4416000000001</v>
      </c>
      <c r="I194" s="1">
        <v>-885.09457999999995</v>
      </c>
      <c r="J194" s="1">
        <v>-881.16300000000001</v>
      </c>
      <c r="L194" s="1">
        <v>-1097.8907999999999</v>
      </c>
      <c r="M194">
        <v>-3.12</v>
      </c>
      <c r="N194" s="1">
        <v>-1098.5581999999999</v>
      </c>
      <c r="O194">
        <v>1.9</v>
      </c>
    </row>
    <row r="195" spans="1:15" x14ac:dyDescent="0.2">
      <c r="A195" s="1">
        <v>-1092.9445000000001</v>
      </c>
      <c r="B195">
        <v>3.9</v>
      </c>
      <c r="C195" s="1">
        <v>-1093.1359</v>
      </c>
      <c r="D195">
        <v>-0.46</v>
      </c>
      <c r="E195" s="1">
        <v>-1093.1099999999999</v>
      </c>
      <c r="F195">
        <v>1.94</v>
      </c>
      <c r="G195" s="1">
        <v>-1342.7315000000001</v>
      </c>
      <c r="H195" s="1">
        <v>-1327.5536999999999</v>
      </c>
      <c r="I195" s="1">
        <v>-885.05501000000004</v>
      </c>
      <c r="J195" s="1">
        <v>-881.20834000000002</v>
      </c>
      <c r="L195" s="1">
        <v>-1097.8725999999999</v>
      </c>
      <c r="M195">
        <v>-2.99</v>
      </c>
      <c r="N195" s="1">
        <v>-1098.2344000000001</v>
      </c>
      <c r="O195">
        <v>2.2599999999999998</v>
      </c>
    </row>
    <row r="196" spans="1:15" x14ac:dyDescent="0.2">
      <c r="A196" s="1">
        <v>-1092.9268</v>
      </c>
      <c r="B196">
        <v>3.97</v>
      </c>
      <c r="C196" s="1">
        <v>-1092.894</v>
      </c>
      <c r="D196">
        <v>0.06</v>
      </c>
      <c r="E196" s="1">
        <v>-1093.0130999999999</v>
      </c>
      <c r="F196">
        <v>2.1800000000000002</v>
      </c>
      <c r="G196" s="1">
        <v>-1342.8344</v>
      </c>
      <c r="H196" s="1">
        <v>-1327.6542999999999</v>
      </c>
      <c r="I196" s="1">
        <v>-885.03494999999998</v>
      </c>
      <c r="J196" s="1">
        <v>-881.25364999999999</v>
      </c>
      <c r="L196" s="1">
        <v>-1097.8164999999999</v>
      </c>
      <c r="M196">
        <v>-2.96</v>
      </c>
      <c r="N196" s="1">
        <v>-1097.9836</v>
      </c>
      <c r="O196">
        <v>2.5299999999999998</v>
      </c>
    </row>
    <row r="197" spans="1:15" x14ac:dyDescent="0.2">
      <c r="A197" s="1">
        <v>-1093.0227</v>
      </c>
      <c r="B197">
        <v>3.91</v>
      </c>
      <c r="C197" s="1">
        <v>-1092.7853</v>
      </c>
      <c r="D197">
        <v>0.39</v>
      </c>
      <c r="E197" s="1">
        <v>-1093.0411999999999</v>
      </c>
      <c r="F197">
        <v>2.25</v>
      </c>
      <c r="G197" s="1">
        <v>-1342.9834000000001</v>
      </c>
      <c r="H197" s="1">
        <v>-1327.7456999999999</v>
      </c>
      <c r="I197" s="1">
        <v>-885.03611999999998</v>
      </c>
      <c r="J197" s="1">
        <v>-881.30070999999998</v>
      </c>
      <c r="L197" s="1">
        <v>-1097.7463</v>
      </c>
      <c r="M197">
        <v>-2.8</v>
      </c>
      <c r="N197" s="1">
        <v>-1097.8379</v>
      </c>
      <c r="O197">
        <v>2.5299999999999998</v>
      </c>
    </row>
    <row r="198" spans="1:15" x14ac:dyDescent="0.2">
      <c r="A198" s="1">
        <v>-1093.2063000000001</v>
      </c>
      <c r="B198">
        <v>3.56</v>
      </c>
      <c r="C198" s="1">
        <v>-1092.8023000000001</v>
      </c>
      <c r="D198">
        <v>0.53</v>
      </c>
      <c r="E198" s="1">
        <v>-1093.1684</v>
      </c>
      <c r="F198">
        <v>2.14</v>
      </c>
      <c r="G198" s="1">
        <v>-1343.1767</v>
      </c>
      <c r="H198" s="1">
        <v>-1327.8304000000001</v>
      </c>
      <c r="I198" s="1">
        <v>-885.05984000000001</v>
      </c>
      <c r="J198" s="1">
        <v>-881.35162000000003</v>
      </c>
      <c r="L198" s="1">
        <v>-1097.6840999999999</v>
      </c>
      <c r="M198">
        <v>-2.61</v>
      </c>
      <c r="N198" s="1">
        <v>-1097.8163999999999</v>
      </c>
      <c r="O198">
        <v>2.4500000000000002</v>
      </c>
    </row>
    <row r="199" spans="1:15" x14ac:dyDescent="0.2">
      <c r="A199" s="1">
        <v>-1093.4425000000001</v>
      </c>
      <c r="B199">
        <v>2.89</v>
      </c>
      <c r="C199" s="1">
        <v>-1092.9241999999999</v>
      </c>
      <c r="D199">
        <v>0.5</v>
      </c>
      <c r="E199" s="1">
        <v>-1093.3589999999999</v>
      </c>
      <c r="F199">
        <v>1.92</v>
      </c>
      <c r="G199" s="1">
        <v>-1343.4096</v>
      </c>
      <c r="H199" s="1">
        <v>-1327.9103</v>
      </c>
      <c r="I199" s="1">
        <v>-885.10630000000003</v>
      </c>
      <c r="J199" s="1">
        <v>-881.40922999999998</v>
      </c>
      <c r="L199" s="1">
        <v>-1097.6422</v>
      </c>
      <c r="M199">
        <v>-2.54</v>
      </c>
      <c r="N199" s="1">
        <v>-1097.9224999999999</v>
      </c>
      <c r="O199">
        <v>2.2400000000000002</v>
      </c>
    </row>
    <row r="200" spans="1:15" x14ac:dyDescent="0.2">
      <c r="A200" s="1">
        <v>-1093.6973</v>
      </c>
      <c r="B200">
        <v>3.57</v>
      </c>
      <c r="C200" s="1">
        <v>-1093.1172999999999</v>
      </c>
      <c r="D200">
        <v>0.32</v>
      </c>
      <c r="E200" s="1">
        <v>-1093.5726</v>
      </c>
      <c r="F200">
        <v>1.64</v>
      </c>
      <c r="G200" s="1">
        <v>-1343.6756</v>
      </c>
      <c r="H200" s="1">
        <v>-1327.9869000000001</v>
      </c>
      <c r="I200" s="1">
        <v>-885.17480999999998</v>
      </c>
      <c r="J200" s="1">
        <v>-881.47699999999998</v>
      </c>
      <c r="L200" s="1">
        <v>-1097.6185</v>
      </c>
      <c r="M200">
        <v>-2.5499999999999998</v>
      </c>
      <c r="N200" s="1">
        <v>-1098.1451</v>
      </c>
      <c r="O200">
        <v>1.87</v>
      </c>
    </row>
    <row r="201" spans="1:15" x14ac:dyDescent="0.2">
      <c r="A201" s="1">
        <v>-1093.9292</v>
      </c>
      <c r="B201">
        <v>2.82</v>
      </c>
      <c r="C201" s="1">
        <v>-1093.3398</v>
      </c>
      <c r="D201">
        <v>0.03</v>
      </c>
      <c r="E201" s="1">
        <v>-1093.7724000000001</v>
      </c>
      <c r="F201">
        <v>1.33</v>
      </c>
      <c r="G201" s="1">
        <v>-1343.9665</v>
      </c>
      <c r="H201" s="1">
        <v>-1328.0612000000001</v>
      </c>
      <c r="I201" s="1">
        <v>-885.26337000000001</v>
      </c>
      <c r="J201" s="1">
        <v>-881.55809999999997</v>
      </c>
      <c r="L201" s="1">
        <v>-1097.6012000000001</v>
      </c>
      <c r="M201">
        <v>-2.4500000000000002</v>
      </c>
      <c r="N201" s="1">
        <v>-1098.4608000000001</v>
      </c>
      <c r="O201">
        <v>1.42</v>
      </c>
    </row>
    <row r="202" spans="1:15" x14ac:dyDescent="0.2">
      <c r="A202" s="1">
        <v>-1094.1129000000001</v>
      </c>
      <c r="B202">
        <v>2.84</v>
      </c>
      <c r="C202" s="1">
        <v>-1093.5523000000001</v>
      </c>
      <c r="D202">
        <v>-0.26</v>
      </c>
      <c r="E202" s="1">
        <v>-1093.9311</v>
      </c>
      <c r="F202">
        <v>1.07</v>
      </c>
      <c r="G202" s="1">
        <v>-1344.2741000000001</v>
      </c>
      <c r="H202" s="1">
        <v>-1328.1332</v>
      </c>
      <c r="I202" s="1">
        <v>-885.36956999999995</v>
      </c>
      <c r="J202" s="1">
        <v>-881.65539999999999</v>
      </c>
      <c r="L202" s="1">
        <v>-1097.5776000000001</v>
      </c>
      <c r="M202">
        <v>-2.58</v>
      </c>
      <c r="N202" s="1">
        <v>-1098.8369</v>
      </c>
      <c r="O202">
        <v>0.94</v>
      </c>
    </row>
    <row r="203" spans="1:15" x14ac:dyDescent="0.2">
      <c r="A203" s="1">
        <v>-1094.2291</v>
      </c>
      <c r="B203">
        <v>2.21</v>
      </c>
      <c r="C203" s="1">
        <v>-1093.7257999999999</v>
      </c>
      <c r="D203">
        <v>-0.55000000000000004</v>
      </c>
      <c r="E203" s="1">
        <v>-1094.0349000000001</v>
      </c>
      <c r="F203">
        <v>0.84</v>
      </c>
      <c r="G203" s="1">
        <v>-1344.5893000000001</v>
      </c>
      <c r="H203" s="1">
        <v>-1328.2027</v>
      </c>
      <c r="I203" s="1">
        <v>-885.49048000000005</v>
      </c>
      <c r="J203" s="1">
        <v>-881.77170000000001</v>
      </c>
      <c r="L203" s="1">
        <v>-1097.5365999999999</v>
      </c>
      <c r="M203">
        <v>-2.57</v>
      </c>
      <c r="N203" s="1">
        <v>-1099.2343000000001</v>
      </c>
      <c r="O203">
        <v>0.45</v>
      </c>
    </row>
    <row r="204" spans="1:15" x14ac:dyDescent="0.2">
      <c r="A204" s="1">
        <v>-1094.2799</v>
      </c>
      <c r="B204">
        <v>2.2599999999999998</v>
      </c>
      <c r="C204" s="1">
        <v>-1093.8441</v>
      </c>
      <c r="D204">
        <v>-0.8</v>
      </c>
      <c r="E204" s="1">
        <v>-1094.0804000000001</v>
      </c>
      <c r="F204">
        <v>0.67</v>
      </c>
      <c r="G204" s="1">
        <v>-1344.9050999999999</v>
      </c>
      <c r="H204" s="1">
        <v>-1328.2701</v>
      </c>
      <c r="I204" s="1">
        <v>-885.62234999999998</v>
      </c>
      <c r="J204" s="1">
        <v>-881.90844000000004</v>
      </c>
      <c r="L204" s="1">
        <v>-1097.4707000000001</v>
      </c>
      <c r="M204">
        <v>-2.5499999999999998</v>
      </c>
      <c r="N204" s="1">
        <v>-1099.6141</v>
      </c>
      <c r="O204">
        <v>0</v>
      </c>
    </row>
    <row r="205" spans="1:15" x14ac:dyDescent="0.2">
      <c r="A205" s="1">
        <v>-1094.2616</v>
      </c>
      <c r="B205">
        <v>2.12</v>
      </c>
      <c r="C205" s="1">
        <v>-1093.9021</v>
      </c>
      <c r="D205">
        <v>-0.96</v>
      </c>
      <c r="E205" s="1">
        <v>-1094.0717</v>
      </c>
      <c r="F205">
        <v>0.54</v>
      </c>
      <c r="G205" s="1">
        <v>-1345.2162000000001</v>
      </c>
      <c r="H205" s="1">
        <v>-1328.3352</v>
      </c>
      <c r="I205" s="1">
        <v>-885.76129000000003</v>
      </c>
      <c r="J205" s="1">
        <v>-882.06654000000003</v>
      </c>
      <c r="L205" s="1">
        <v>-1097.374</v>
      </c>
      <c r="M205">
        <v>-2.4700000000000002</v>
      </c>
      <c r="N205" s="1">
        <v>-1099.9395</v>
      </c>
      <c r="O205">
        <v>-0.3</v>
      </c>
    </row>
    <row r="206" spans="1:15" x14ac:dyDescent="0.2">
      <c r="A206" s="1">
        <v>-1094.1767</v>
      </c>
      <c r="B206">
        <v>2.0699999999999998</v>
      </c>
      <c r="C206" s="1">
        <v>-1093.9022</v>
      </c>
      <c r="D206">
        <v>-1.07</v>
      </c>
      <c r="E206" s="1">
        <v>-1094.0155</v>
      </c>
      <c r="F206">
        <v>0.53</v>
      </c>
      <c r="G206" s="1">
        <v>-1345.5182</v>
      </c>
      <c r="H206" s="1">
        <v>-1328.3987</v>
      </c>
      <c r="I206" s="1">
        <v>-885.90358000000003</v>
      </c>
      <c r="J206" s="1">
        <v>-882.24534000000006</v>
      </c>
      <c r="L206" s="1">
        <v>-1097.2478000000001</v>
      </c>
      <c r="M206">
        <v>-2.38</v>
      </c>
      <c r="N206" s="1">
        <v>-1100.1769999999999</v>
      </c>
      <c r="O206">
        <v>-0.48</v>
      </c>
    </row>
    <row r="207" spans="1:15" x14ac:dyDescent="0.2">
      <c r="A207" s="1">
        <v>-1094.0288</v>
      </c>
      <c r="B207">
        <v>2.2000000000000002</v>
      </c>
      <c r="C207" s="1">
        <v>-1093.8486</v>
      </c>
      <c r="D207">
        <v>-1.08</v>
      </c>
      <c r="E207" s="1">
        <v>-1093.9161999999999</v>
      </c>
      <c r="F207">
        <v>0.56000000000000005</v>
      </c>
      <c r="G207" s="1">
        <v>-1345.8077000000001</v>
      </c>
      <c r="H207" s="1">
        <v>-1328.4619</v>
      </c>
      <c r="I207" s="1">
        <v>-886.04508999999996</v>
      </c>
      <c r="J207" s="1">
        <v>-882.44322999999997</v>
      </c>
      <c r="L207" s="1">
        <v>-1097.1021000000001</v>
      </c>
      <c r="M207">
        <v>-2.23</v>
      </c>
      <c r="N207" s="1">
        <v>-1100.2989</v>
      </c>
      <c r="O207">
        <v>-0.59</v>
      </c>
    </row>
    <row r="208" spans="1:15" x14ac:dyDescent="0.2">
      <c r="A208" s="1">
        <v>-1093.8294000000001</v>
      </c>
      <c r="B208">
        <v>2.27</v>
      </c>
      <c r="C208" s="1">
        <v>-1093.7460000000001</v>
      </c>
      <c r="D208">
        <v>-1.03</v>
      </c>
      <c r="E208" s="1">
        <v>-1093.7796000000001</v>
      </c>
      <c r="F208">
        <v>0.63</v>
      </c>
      <c r="G208" s="1">
        <v>-1346.0826999999999</v>
      </c>
      <c r="H208" s="1">
        <v>-1328.5264999999999</v>
      </c>
      <c r="I208" s="1">
        <v>-886.18196999999998</v>
      </c>
      <c r="J208" s="1">
        <v>-882.65759000000003</v>
      </c>
      <c r="L208" s="1">
        <v>-1096.9561000000001</v>
      </c>
      <c r="M208">
        <v>-2.08</v>
      </c>
      <c r="N208" s="1">
        <v>-1100.287</v>
      </c>
      <c r="O208">
        <v>-0.66</v>
      </c>
    </row>
    <row r="209" spans="1:15" x14ac:dyDescent="0.2">
      <c r="A209" s="1">
        <v>-1093.6018999999999</v>
      </c>
      <c r="B209">
        <v>2.42</v>
      </c>
      <c r="C209" s="1">
        <v>-1093.6012000000001</v>
      </c>
      <c r="D209">
        <v>-0.94</v>
      </c>
      <c r="E209" s="1">
        <v>-1093.6161999999999</v>
      </c>
      <c r="F209">
        <v>0.75</v>
      </c>
      <c r="G209" s="1">
        <v>-1346.3425999999999</v>
      </c>
      <c r="H209" s="1">
        <v>-1328.5944999999999</v>
      </c>
      <c r="I209" s="1">
        <v>-886.31134999999995</v>
      </c>
      <c r="J209" s="1">
        <v>-882.88535999999999</v>
      </c>
      <c r="L209" s="1">
        <v>-1096.8333</v>
      </c>
      <c r="M209">
        <v>-1.95</v>
      </c>
      <c r="N209" s="1">
        <v>-1100.1353999999999</v>
      </c>
      <c r="O209">
        <v>-0.55000000000000004</v>
      </c>
    </row>
    <row r="210" spans="1:15" x14ac:dyDescent="0.2">
      <c r="A210" s="1">
        <v>-1093.3764000000001</v>
      </c>
      <c r="B210">
        <v>2.46</v>
      </c>
      <c r="C210" s="1">
        <v>-1093.4277999999999</v>
      </c>
      <c r="D210">
        <v>-0.82</v>
      </c>
      <c r="E210" s="1">
        <v>-1093.4440999999999</v>
      </c>
      <c r="F210">
        <v>0.85</v>
      </c>
      <c r="G210" s="1">
        <v>-1346.5871</v>
      </c>
      <c r="H210" s="1">
        <v>-1328.6681000000001</v>
      </c>
      <c r="I210" s="1">
        <v>-886.43093999999996</v>
      </c>
      <c r="J210" s="1">
        <v>-883.12234000000001</v>
      </c>
      <c r="L210" s="1">
        <v>-1096.7564</v>
      </c>
      <c r="M210">
        <v>-1.86</v>
      </c>
      <c r="N210" s="1">
        <v>-1099.8541</v>
      </c>
      <c r="O210">
        <v>-0.16</v>
      </c>
    </row>
    <row r="211" spans="1:15" x14ac:dyDescent="0.2">
      <c r="A211" s="1">
        <v>-1093.1850999999999</v>
      </c>
      <c r="B211">
        <v>2.5099999999999998</v>
      </c>
      <c r="C211" s="1">
        <v>-1093.2474</v>
      </c>
      <c r="D211">
        <v>-0.72</v>
      </c>
      <c r="E211" s="1">
        <v>-1093.2843</v>
      </c>
      <c r="F211">
        <v>0.92</v>
      </c>
      <c r="G211" s="1">
        <v>-1346.8166000000001</v>
      </c>
      <c r="H211" s="1">
        <v>-1328.7492999999999</v>
      </c>
      <c r="I211" s="1">
        <v>-886.53903000000003</v>
      </c>
      <c r="J211" s="1">
        <v>-883.36371999999994</v>
      </c>
      <c r="L211" s="1">
        <v>-1096.7405000000001</v>
      </c>
      <c r="M211">
        <v>-1.77</v>
      </c>
      <c r="N211" s="1">
        <v>-1099.4701</v>
      </c>
      <c r="O211">
        <v>-0.2</v>
      </c>
    </row>
    <row r="212" spans="1:15" x14ac:dyDescent="0.2">
      <c r="A212" s="1">
        <v>-1093.0561</v>
      </c>
      <c r="B212">
        <v>2.4</v>
      </c>
      <c r="C212" s="1">
        <v>-1093.0840000000001</v>
      </c>
      <c r="D212">
        <v>-0.68</v>
      </c>
      <c r="E212" s="1">
        <v>-1093.1584</v>
      </c>
      <c r="F212">
        <v>0.95</v>
      </c>
      <c r="G212" s="1">
        <v>-1347.0327</v>
      </c>
      <c r="H212" s="1">
        <v>-1328.8403000000001</v>
      </c>
      <c r="I212" s="1">
        <v>-886.63498000000004</v>
      </c>
      <c r="J212" s="1">
        <v>-883.60455000000002</v>
      </c>
      <c r="L212" s="1">
        <v>-1096.7887000000001</v>
      </c>
      <c r="M212">
        <v>-1.84</v>
      </c>
      <c r="N212" s="1">
        <v>-1099.0220999999999</v>
      </c>
      <c r="O212">
        <v>0.06</v>
      </c>
    </row>
    <row r="213" spans="1:15" x14ac:dyDescent="0.2">
      <c r="A213" s="1">
        <v>-1093.0071</v>
      </c>
      <c r="B213">
        <v>2.3199999999999998</v>
      </c>
      <c r="C213" s="1">
        <v>-1092.9602</v>
      </c>
      <c r="D213">
        <v>-0.69</v>
      </c>
      <c r="E213" s="1">
        <v>-1093.0833</v>
      </c>
      <c r="F213">
        <v>0.91</v>
      </c>
      <c r="G213" s="1">
        <v>-1347.2371000000001</v>
      </c>
      <c r="H213" s="1">
        <v>-1328.9427000000001</v>
      </c>
      <c r="I213" s="1">
        <v>-886.71928000000003</v>
      </c>
      <c r="J213" s="1">
        <v>-883.83987000000002</v>
      </c>
      <c r="L213" s="1">
        <v>-1096.8920000000001</v>
      </c>
      <c r="M213">
        <v>-1.95</v>
      </c>
      <c r="N213" s="1">
        <v>-1098.5528999999999</v>
      </c>
      <c r="O213">
        <v>0.22</v>
      </c>
    </row>
    <row r="214" spans="1:15" x14ac:dyDescent="0.2">
      <c r="A214" s="1">
        <v>-1093.0425</v>
      </c>
      <c r="B214">
        <v>2.14</v>
      </c>
      <c r="C214" s="1">
        <v>-1092.8913</v>
      </c>
      <c r="D214">
        <v>-0.78</v>
      </c>
      <c r="E214" s="1">
        <v>-1093.0645999999999</v>
      </c>
      <c r="F214">
        <v>0.83</v>
      </c>
      <c r="G214" s="1">
        <v>-1347.4317000000001</v>
      </c>
      <c r="H214" s="1">
        <v>-1329.0581</v>
      </c>
      <c r="I214" s="1">
        <v>-886.79333999999994</v>
      </c>
      <c r="J214" s="1">
        <v>-884.06568000000004</v>
      </c>
      <c r="L214" s="1">
        <v>-1097.0299</v>
      </c>
      <c r="M214">
        <v>-1.99</v>
      </c>
      <c r="N214" s="1">
        <v>-1098.1023</v>
      </c>
      <c r="O214">
        <v>0.42</v>
      </c>
    </row>
    <row r="215" spans="1:15" x14ac:dyDescent="0.2">
      <c r="A215" s="1">
        <v>-1093.1547</v>
      </c>
      <c r="B215">
        <v>1.93</v>
      </c>
      <c r="C215" s="1">
        <v>-1092.8801000000001</v>
      </c>
      <c r="D215">
        <v>-0.9</v>
      </c>
      <c r="E215" s="1">
        <v>-1093.0977</v>
      </c>
      <c r="F215">
        <v>0.71</v>
      </c>
      <c r="G215" s="1">
        <v>-1347.6183000000001</v>
      </c>
      <c r="H215" s="1">
        <v>-1329.1875</v>
      </c>
      <c r="I215" s="1">
        <v>-886.85928000000001</v>
      </c>
      <c r="J215" s="1">
        <v>-884.27755000000002</v>
      </c>
      <c r="L215" s="1">
        <v>-1097.1760999999999</v>
      </c>
      <c r="M215">
        <v>-2.13</v>
      </c>
      <c r="N215" s="1">
        <v>-1097.704</v>
      </c>
      <c r="O215">
        <v>0.66</v>
      </c>
    </row>
    <row r="216" spans="1:15" x14ac:dyDescent="0.2">
      <c r="A216" s="1">
        <v>-1093.3263999999999</v>
      </c>
      <c r="B216">
        <v>1.59</v>
      </c>
      <c r="C216" s="1">
        <v>-1092.9205999999999</v>
      </c>
      <c r="D216">
        <v>-1.01</v>
      </c>
      <c r="E216" s="1">
        <v>-1093.172</v>
      </c>
      <c r="F216">
        <v>0.64</v>
      </c>
      <c r="G216" s="1">
        <v>-1347.7994000000001</v>
      </c>
      <c r="H216" s="1">
        <v>-1329.3309999999999</v>
      </c>
      <c r="I216" s="1">
        <v>-886.91962000000001</v>
      </c>
      <c r="J216" s="1">
        <v>-884.47208999999998</v>
      </c>
      <c r="L216" s="1">
        <v>-1097.3016</v>
      </c>
      <c r="M216">
        <v>-2.2599999999999998</v>
      </c>
      <c r="N216" s="1">
        <v>-1097.3827000000001</v>
      </c>
      <c r="O216">
        <v>0.8</v>
      </c>
    </row>
    <row r="217" spans="1:15" x14ac:dyDescent="0.2">
      <c r="A217" s="1">
        <v>-1093.5360000000001</v>
      </c>
      <c r="B217">
        <v>1.46</v>
      </c>
      <c r="C217" s="1">
        <v>-1093</v>
      </c>
      <c r="D217">
        <v>-1.17</v>
      </c>
      <c r="E217" s="1">
        <v>-1093.2734</v>
      </c>
      <c r="F217">
        <v>0.49</v>
      </c>
      <c r="G217" s="1">
        <v>-1347.9772</v>
      </c>
      <c r="H217" s="1">
        <v>-1329.4891</v>
      </c>
      <c r="I217" s="1">
        <v>-886.97731999999996</v>
      </c>
      <c r="J217" s="1">
        <v>-884.64701000000002</v>
      </c>
      <c r="L217" s="1">
        <v>-1097.3813</v>
      </c>
      <c r="M217">
        <v>-2.37</v>
      </c>
      <c r="N217" s="1">
        <v>-1097.1522</v>
      </c>
      <c r="O217">
        <v>0.97</v>
      </c>
    </row>
    <row r="218" spans="1:15" x14ac:dyDescent="0.2">
      <c r="A218" s="1">
        <v>-1093.7608</v>
      </c>
      <c r="B218">
        <v>1.28</v>
      </c>
      <c r="C218" s="1">
        <v>-1093.1030000000001</v>
      </c>
      <c r="D218">
        <v>-1.3</v>
      </c>
      <c r="E218" s="1">
        <v>-1093.3897999999999</v>
      </c>
      <c r="F218">
        <v>0.39</v>
      </c>
      <c r="G218" s="1">
        <v>-1348.1541999999999</v>
      </c>
      <c r="H218" s="1">
        <v>-1329.6619000000001</v>
      </c>
      <c r="I218" s="1">
        <v>-887.03552999999999</v>
      </c>
      <c r="J218" s="1">
        <v>-884.80034999999998</v>
      </c>
      <c r="L218" s="1">
        <v>-1097.3969999999999</v>
      </c>
      <c r="M218">
        <v>-2.5</v>
      </c>
      <c r="N218" s="1">
        <v>-1097.018</v>
      </c>
      <c r="O218">
        <v>1.1499999999999999</v>
      </c>
    </row>
    <row r="219" spans="1:15" x14ac:dyDescent="0.2">
      <c r="A219" s="1">
        <v>-1093.98</v>
      </c>
      <c r="B219">
        <v>1.1399999999999999</v>
      </c>
      <c r="C219" s="1">
        <v>-1093.2165</v>
      </c>
      <c r="D219">
        <v>-1.44</v>
      </c>
      <c r="E219" s="1">
        <v>-1093.5112999999999</v>
      </c>
      <c r="F219">
        <v>0.28000000000000003</v>
      </c>
      <c r="G219" s="1">
        <v>-1348.3332</v>
      </c>
      <c r="H219" s="1">
        <v>-1329.8490999999999</v>
      </c>
      <c r="I219" s="1">
        <v>-887.09643000000005</v>
      </c>
      <c r="J219" s="1">
        <v>-884.93119999999999</v>
      </c>
      <c r="L219" s="1">
        <v>-1097.3432</v>
      </c>
      <c r="M219">
        <v>-2.4900000000000002</v>
      </c>
      <c r="N219" s="1">
        <v>-1096.9775999999999</v>
      </c>
      <c r="O219">
        <v>1.26</v>
      </c>
    </row>
    <row r="220" spans="1:15" x14ac:dyDescent="0.2">
      <c r="A220" s="1">
        <v>-1094.1783</v>
      </c>
      <c r="B220">
        <v>0.92</v>
      </c>
      <c r="C220" s="1">
        <v>-1093.3313000000001</v>
      </c>
      <c r="D220">
        <v>-1.54</v>
      </c>
      <c r="E220" s="1">
        <v>-1093.6316999999999</v>
      </c>
      <c r="F220">
        <v>0.24</v>
      </c>
      <c r="G220" s="1">
        <v>-1348.5168000000001</v>
      </c>
      <c r="H220" s="1">
        <v>-1330.0507</v>
      </c>
      <c r="I220" s="1">
        <v>-887.16238999999996</v>
      </c>
      <c r="J220" s="1">
        <v>-885.03980999999999</v>
      </c>
      <c r="L220" s="1">
        <v>-1097.2283</v>
      </c>
      <c r="M220">
        <v>-2.73</v>
      </c>
      <c r="N220" s="1">
        <v>-1097.0237</v>
      </c>
      <c r="O220">
        <v>1.36</v>
      </c>
    </row>
    <row r="221" spans="1:15" x14ac:dyDescent="0.2">
      <c r="A221" s="1">
        <v>-1094.3468</v>
      </c>
      <c r="B221">
        <v>0.64</v>
      </c>
      <c r="C221" s="1">
        <v>-1093.4432999999999</v>
      </c>
      <c r="D221">
        <v>-1.64</v>
      </c>
      <c r="E221" s="1">
        <v>-1093.7484999999999</v>
      </c>
      <c r="F221">
        <v>0.17</v>
      </c>
      <c r="G221" s="1">
        <v>-1348.7082</v>
      </c>
      <c r="H221" s="1">
        <v>-1330.2664</v>
      </c>
      <c r="I221" s="1">
        <v>-887.23494000000005</v>
      </c>
      <c r="J221" s="1">
        <v>-885.12669000000005</v>
      </c>
      <c r="L221" s="1">
        <v>-1097.0735999999999</v>
      </c>
      <c r="M221">
        <v>-2.78</v>
      </c>
      <c r="N221" s="1">
        <v>-1097.1439</v>
      </c>
      <c r="O221">
        <v>1.41</v>
      </c>
    </row>
    <row r="222" spans="1:15" x14ac:dyDescent="0.2">
      <c r="A222" s="1">
        <v>-1094.4801</v>
      </c>
      <c r="B222">
        <v>0.57999999999999996</v>
      </c>
      <c r="C222" s="1">
        <v>-1093.5527999999999</v>
      </c>
      <c r="D222">
        <v>-1.71</v>
      </c>
      <c r="E222" s="1">
        <v>-1093.8619000000001</v>
      </c>
      <c r="F222">
        <v>0.13</v>
      </c>
      <c r="G222" s="1">
        <v>-1348.9105999999999</v>
      </c>
      <c r="H222" s="1">
        <v>-1330.4957999999999</v>
      </c>
      <c r="I222" s="1">
        <v>-887.31491000000005</v>
      </c>
      <c r="J222" s="1">
        <v>-885.19362999999998</v>
      </c>
      <c r="L222" s="1">
        <v>-1096.9104</v>
      </c>
      <c r="M222">
        <v>-2.91</v>
      </c>
      <c r="N222" s="1">
        <v>-1097.3204000000001</v>
      </c>
      <c r="O222">
        <v>1.48</v>
      </c>
    </row>
    <row r="223" spans="1:15" x14ac:dyDescent="0.2">
      <c r="A223" s="1">
        <v>-1094.5813000000001</v>
      </c>
      <c r="B223">
        <v>0.92</v>
      </c>
      <c r="C223" s="1">
        <v>-1093.6629</v>
      </c>
      <c r="D223">
        <v>-1.77</v>
      </c>
      <c r="E223" s="1">
        <v>-1093.9740999999999</v>
      </c>
      <c r="F223">
        <v>0.1</v>
      </c>
      <c r="G223" s="1">
        <v>-1349.1269</v>
      </c>
      <c r="H223" s="1">
        <v>-1330.7372</v>
      </c>
      <c r="I223" s="1">
        <v>-887.40242999999998</v>
      </c>
      <c r="J223" s="1">
        <v>-885.24207000000001</v>
      </c>
      <c r="L223" s="1">
        <v>-1096.7766999999999</v>
      </c>
      <c r="M223">
        <v>-2.99</v>
      </c>
      <c r="N223" s="1">
        <v>-1097.5315000000001</v>
      </c>
      <c r="O223">
        <v>1.48</v>
      </c>
    </row>
    <row r="224" spans="1:15" x14ac:dyDescent="0.2">
      <c r="A224" s="1">
        <v>-1094.6601000000001</v>
      </c>
      <c r="B224">
        <v>0.84</v>
      </c>
      <c r="C224" s="1">
        <v>-1093.7782</v>
      </c>
      <c r="D224">
        <v>-1.82</v>
      </c>
      <c r="E224" s="1">
        <v>-1094.0916</v>
      </c>
      <c r="F224">
        <v>0.15</v>
      </c>
      <c r="G224" s="1">
        <v>-1349.3603000000001</v>
      </c>
      <c r="H224" s="1">
        <v>-1330.9891</v>
      </c>
      <c r="I224" s="1">
        <v>-887.49666000000002</v>
      </c>
      <c r="J224" s="1">
        <v>-885.27417000000003</v>
      </c>
      <c r="L224" s="1">
        <v>-1096.7090000000001</v>
      </c>
      <c r="M224">
        <v>-3.11</v>
      </c>
      <c r="N224" s="1">
        <v>-1097.7542000000001</v>
      </c>
      <c r="O224">
        <v>1.43</v>
      </c>
    </row>
    <row r="225" spans="1:15" x14ac:dyDescent="0.2">
      <c r="A225" s="1">
        <v>-1094.7316000000001</v>
      </c>
      <c r="B225">
        <v>0.95</v>
      </c>
      <c r="C225" s="1">
        <v>-1093.9054000000001</v>
      </c>
      <c r="D225">
        <v>-1.87</v>
      </c>
      <c r="E225" s="1">
        <v>-1094.2239</v>
      </c>
      <c r="F225">
        <v>0.22</v>
      </c>
      <c r="G225" s="1">
        <v>-1349.6131</v>
      </c>
      <c r="H225" s="1">
        <v>-1331.2494999999999</v>
      </c>
      <c r="I225" s="1">
        <v>-887.59573999999998</v>
      </c>
      <c r="J225" s="1">
        <v>-885.29196999999999</v>
      </c>
      <c r="L225" s="1">
        <v>-1096.7348</v>
      </c>
      <c r="M225">
        <v>-3.33</v>
      </c>
      <c r="N225" s="1">
        <v>-1097.9686999999999</v>
      </c>
      <c r="O225">
        <v>1.36</v>
      </c>
    </row>
    <row r="226" spans="1:15" x14ac:dyDescent="0.2">
      <c r="A226" s="1">
        <v>-1094.8127999999999</v>
      </c>
      <c r="B226">
        <v>1.24</v>
      </c>
      <c r="C226" s="1">
        <v>-1094.0521000000001</v>
      </c>
      <c r="D226">
        <v>-1.84</v>
      </c>
      <c r="E226" s="1">
        <v>-1094.3789999999999</v>
      </c>
      <c r="F226">
        <v>0.33</v>
      </c>
      <c r="G226" s="1">
        <v>-1349.8867</v>
      </c>
      <c r="H226" s="1">
        <v>-1331.5154</v>
      </c>
      <c r="I226" s="1">
        <v>-887.69731000000002</v>
      </c>
      <c r="J226" s="1">
        <v>-885.29747999999995</v>
      </c>
      <c r="L226" s="1">
        <v>-1096.8653999999999</v>
      </c>
      <c r="M226">
        <v>-3.51</v>
      </c>
      <c r="N226" s="1">
        <v>-1098.1563000000001</v>
      </c>
      <c r="O226">
        <v>1.23</v>
      </c>
    </row>
    <row r="227" spans="1:15" x14ac:dyDescent="0.2">
      <c r="A227" s="1">
        <v>-1094.9165</v>
      </c>
      <c r="B227">
        <v>1.31</v>
      </c>
      <c r="C227" s="1">
        <v>-1094.2254</v>
      </c>
      <c r="D227">
        <v>-1.76</v>
      </c>
      <c r="E227" s="1">
        <v>-1094.5610999999999</v>
      </c>
      <c r="F227">
        <v>0.49</v>
      </c>
      <c r="G227" s="1">
        <v>-1350.1809000000001</v>
      </c>
      <c r="H227" s="1">
        <v>-1331.7842000000001</v>
      </c>
      <c r="I227" s="1">
        <v>-887.79853000000003</v>
      </c>
      <c r="J227" s="1">
        <v>-885.29237999999998</v>
      </c>
      <c r="L227" s="1">
        <v>-1097.0903000000001</v>
      </c>
      <c r="M227">
        <v>-3.85</v>
      </c>
      <c r="N227" s="1">
        <v>-1098.2994000000001</v>
      </c>
      <c r="O227">
        <v>1.05</v>
      </c>
    </row>
    <row r="228" spans="1:15" x14ac:dyDescent="0.2">
      <c r="A228" s="1">
        <v>-1095.0479</v>
      </c>
      <c r="B228">
        <v>1.58</v>
      </c>
      <c r="C228" s="1">
        <v>-1094.4280000000001</v>
      </c>
      <c r="D228">
        <v>-1.68</v>
      </c>
      <c r="E228" s="1">
        <v>-1094.7674</v>
      </c>
      <c r="F228">
        <v>0.67</v>
      </c>
      <c r="G228" s="1">
        <v>-1350.4938999999999</v>
      </c>
      <c r="H228" s="1">
        <v>-1332.0525</v>
      </c>
      <c r="I228" s="1">
        <v>-887.89652999999998</v>
      </c>
      <c r="J228" s="1">
        <v>-885.27878999999996</v>
      </c>
      <c r="L228" s="1">
        <v>-1097.3800000000001</v>
      </c>
      <c r="M228">
        <v>-3.92</v>
      </c>
      <c r="N228" s="1">
        <v>-1098.3812</v>
      </c>
      <c r="O228">
        <v>0.59</v>
      </c>
    </row>
    <row r="229" spans="1:15" x14ac:dyDescent="0.2">
      <c r="A229" s="1">
        <v>-1095.201</v>
      </c>
      <c r="B229">
        <v>1.95</v>
      </c>
      <c r="C229" s="1">
        <v>-1094.6545000000001</v>
      </c>
      <c r="D229">
        <v>-1.55</v>
      </c>
      <c r="E229" s="1">
        <v>-1094.9848999999999</v>
      </c>
      <c r="F229">
        <v>0.92</v>
      </c>
      <c r="G229" s="1">
        <v>-1350.8226</v>
      </c>
      <c r="H229" s="1">
        <v>-1332.318</v>
      </c>
      <c r="I229" s="1">
        <v>-887.98833000000002</v>
      </c>
      <c r="J229" s="1">
        <v>-885.25887</v>
      </c>
      <c r="L229" s="1">
        <v>-1097.6911</v>
      </c>
      <c r="M229">
        <v>-4.04</v>
      </c>
      <c r="N229" s="1">
        <v>-1098.3839</v>
      </c>
      <c r="O229">
        <v>-0.03</v>
      </c>
    </row>
    <row r="230" spans="1:15" x14ac:dyDescent="0.2">
      <c r="A230" s="1">
        <v>-1095.3617999999999</v>
      </c>
      <c r="B230">
        <v>2.2799999999999998</v>
      </c>
      <c r="C230" s="1">
        <v>-1094.8900000000001</v>
      </c>
      <c r="D230">
        <v>-1.32</v>
      </c>
      <c r="E230" s="1">
        <v>-1095.1945000000001</v>
      </c>
      <c r="F230">
        <v>1.17</v>
      </c>
      <c r="G230" s="1">
        <v>-1351.1623999999999</v>
      </c>
      <c r="H230" s="1">
        <v>-1332.5778</v>
      </c>
      <c r="I230" s="1">
        <v>-888.07141000000001</v>
      </c>
      <c r="J230" s="1">
        <v>-885.23482999999999</v>
      </c>
      <c r="L230" s="1">
        <v>-1097.9768999999999</v>
      </c>
      <c r="M230">
        <v>-3.99</v>
      </c>
      <c r="N230" s="1">
        <v>-1098.2928999999999</v>
      </c>
      <c r="O230">
        <v>-0.86</v>
      </c>
    </row>
    <row r="231" spans="1:15" x14ac:dyDescent="0.2">
      <c r="A231" s="1">
        <v>-1095.5097000000001</v>
      </c>
      <c r="B231">
        <v>2.4700000000000002</v>
      </c>
      <c r="C231" s="1">
        <v>-1095.1120000000001</v>
      </c>
      <c r="D231">
        <v>-1.1100000000000001</v>
      </c>
      <c r="E231" s="1">
        <v>-1095.3744999999999</v>
      </c>
      <c r="F231">
        <v>1.43</v>
      </c>
      <c r="G231" s="1">
        <v>-1351.5074999999999</v>
      </c>
      <c r="H231" s="1">
        <v>-1332.8300999999999</v>
      </c>
      <c r="I231" s="1">
        <v>-888.14382999999998</v>
      </c>
      <c r="J231" s="1">
        <v>-885.20920000000001</v>
      </c>
      <c r="L231" s="1">
        <v>-1098.1950999999999</v>
      </c>
      <c r="M231">
        <v>-4.03</v>
      </c>
      <c r="N231" s="1">
        <v>-1098.1011000000001</v>
      </c>
      <c r="O231">
        <v>-1.48</v>
      </c>
    </row>
    <row r="232" spans="1:15" x14ac:dyDescent="0.2">
      <c r="A232" s="1">
        <v>-1095.6233</v>
      </c>
      <c r="B232">
        <v>2.68</v>
      </c>
      <c r="C232" s="1">
        <v>-1095.2965999999999</v>
      </c>
      <c r="D232">
        <v>-0.87</v>
      </c>
      <c r="E232" s="1">
        <v>-1095.5060000000001</v>
      </c>
      <c r="F232">
        <v>1.69</v>
      </c>
      <c r="G232" s="1">
        <v>-1351.8514</v>
      </c>
      <c r="H232" s="1">
        <v>-1333.0741</v>
      </c>
      <c r="I232" s="1">
        <v>-888.20411000000001</v>
      </c>
      <c r="J232" s="1">
        <v>-885.18479000000002</v>
      </c>
      <c r="L232" s="1">
        <v>-1098.3137999999999</v>
      </c>
      <c r="M232">
        <v>-3.81</v>
      </c>
      <c r="N232" s="1">
        <v>-1097.8122000000001</v>
      </c>
      <c r="O232">
        <v>0.28000000000000003</v>
      </c>
    </row>
    <row r="233" spans="1:15" x14ac:dyDescent="0.2">
      <c r="A233" s="1">
        <v>-1095.6847</v>
      </c>
      <c r="B233">
        <v>2.85</v>
      </c>
      <c r="C233" s="1">
        <v>-1095.4250999999999</v>
      </c>
      <c r="D233">
        <v>-0.65</v>
      </c>
      <c r="E233" s="1">
        <v>-1095.5761</v>
      </c>
      <c r="F233">
        <v>1.9</v>
      </c>
      <c r="G233" s="1">
        <v>-1352.1883</v>
      </c>
      <c r="H233" s="1">
        <v>-1333.3088</v>
      </c>
      <c r="I233" s="1">
        <v>-888.25175000000002</v>
      </c>
      <c r="J233" s="1">
        <v>-885.16458999999998</v>
      </c>
      <c r="L233" s="1">
        <v>-1098.3171</v>
      </c>
      <c r="M233">
        <v>-3.58</v>
      </c>
      <c r="N233" s="1">
        <v>-1097.4590000000001</v>
      </c>
      <c r="O233">
        <v>1.0900000000000001</v>
      </c>
    </row>
    <row r="234" spans="1:15" x14ac:dyDescent="0.2">
      <c r="A234" s="1">
        <v>-1095.6822999999999</v>
      </c>
      <c r="B234">
        <v>2.98</v>
      </c>
      <c r="C234" s="1">
        <v>-1095.4856</v>
      </c>
      <c r="D234">
        <v>-0.46</v>
      </c>
      <c r="E234" s="1">
        <v>-1095.5807</v>
      </c>
      <c r="F234">
        <v>2.0499999999999998</v>
      </c>
      <c r="G234" s="1">
        <v>-1352.5124000000001</v>
      </c>
      <c r="H234" s="1">
        <v>-1333.5343</v>
      </c>
      <c r="I234" s="1">
        <v>-888.28737000000001</v>
      </c>
      <c r="J234" s="1">
        <v>-885.15209000000004</v>
      </c>
      <c r="L234" s="1">
        <v>-1098.2059999999999</v>
      </c>
      <c r="M234">
        <v>-3.32</v>
      </c>
      <c r="N234" s="1">
        <v>-1097.0805</v>
      </c>
      <c r="O234">
        <v>1.07</v>
      </c>
    </row>
    <row r="235" spans="1:15" x14ac:dyDescent="0.2">
      <c r="A235" s="1">
        <v>-1095.6143</v>
      </c>
      <c r="B235">
        <v>3.09</v>
      </c>
      <c r="C235" s="1">
        <v>-1095.4761000000001</v>
      </c>
      <c r="D235">
        <v>-0.3</v>
      </c>
      <c r="E235" s="1">
        <v>-1095.5238999999999</v>
      </c>
      <c r="F235">
        <v>2.09</v>
      </c>
      <c r="G235" s="1">
        <v>-1352.8188</v>
      </c>
      <c r="H235" s="1">
        <v>-1333.7501999999999</v>
      </c>
      <c r="I235" s="1">
        <v>-888.31199000000004</v>
      </c>
      <c r="J235" s="1">
        <v>-885.15062999999998</v>
      </c>
      <c r="L235" s="1">
        <v>-1097.9957999999999</v>
      </c>
      <c r="M235">
        <v>-2.99</v>
      </c>
      <c r="N235" s="1">
        <v>-1096.7252000000001</v>
      </c>
      <c r="O235">
        <v>1.42</v>
      </c>
    </row>
    <row r="236" spans="1:15" x14ac:dyDescent="0.2">
      <c r="A236" s="1">
        <v>-1095.4875</v>
      </c>
      <c r="B236">
        <v>3.07</v>
      </c>
      <c r="C236" s="1">
        <v>-1095.403</v>
      </c>
      <c r="D236">
        <v>-0.21</v>
      </c>
      <c r="E236" s="1">
        <v>-1095.4167</v>
      </c>
      <c r="F236">
        <v>2.06</v>
      </c>
      <c r="G236" s="1">
        <v>-1353.1036999999999</v>
      </c>
      <c r="H236" s="1">
        <v>-1333.9572000000001</v>
      </c>
      <c r="I236" s="1">
        <v>-888.32710999999995</v>
      </c>
      <c r="J236" s="1">
        <v>-885.16377999999997</v>
      </c>
      <c r="L236" s="1">
        <v>-1097.7080000000001</v>
      </c>
      <c r="M236">
        <v>-2.61</v>
      </c>
      <c r="N236" s="1">
        <v>-1096.4367999999999</v>
      </c>
      <c r="O236">
        <v>1.63</v>
      </c>
    </row>
    <row r="237" spans="1:15" x14ac:dyDescent="0.2">
      <c r="A237" s="1">
        <v>-1095.3159000000001</v>
      </c>
      <c r="B237">
        <v>2.94</v>
      </c>
      <c r="C237" s="1">
        <v>-1095.2825</v>
      </c>
      <c r="D237">
        <v>-0.18</v>
      </c>
      <c r="E237" s="1">
        <v>-1095.2756999999999</v>
      </c>
      <c r="F237">
        <v>1.95</v>
      </c>
      <c r="G237" s="1">
        <v>-1353.3647000000001</v>
      </c>
      <c r="H237" s="1">
        <v>-1334.1552999999999</v>
      </c>
      <c r="I237" s="1">
        <v>-888.33536000000004</v>
      </c>
      <c r="J237" s="1">
        <v>-885.19518000000005</v>
      </c>
      <c r="L237" s="1">
        <v>-1097.3685</v>
      </c>
      <c r="M237">
        <v>-2.2799999999999998</v>
      </c>
      <c r="N237" s="1">
        <v>-1096.2489</v>
      </c>
      <c r="O237">
        <v>1.8</v>
      </c>
    </row>
    <row r="238" spans="1:15" x14ac:dyDescent="0.2">
      <c r="A238" s="1">
        <v>-1095.1151</v>
      </c>
      <c r="B238">
        <v>2.75</v>
      </c>
      <c r="C238" s="1">
        <v>-1095.1343999999999</v>
      </c>
      <c r="D238">
        <v>-0.22</v>
      </c>
      <c r="E238" s="1">
        <v>-1095.1179999999999</v>
      </c>
      <c r="F238">
        <v>1.75</v>
      </c>
      <c r="G238" s="1">
        <v>-1353.6004</v>
      </c>
      <c r="H238" s="1">
        <v>-1334.345</v>
      </c>
      <c r="I238" s="1">
        <v>-888.33907999999997</v>
      </c>
      <c r="J238" s="1">
        <v>-885.24712</v>
      </c>
      <c r="L238" s="1">
        <v>-1097.0083999999999</v>
      </c>
      <c r="M238">
        <v>-2.04</v>
      </c>
      <c r="N238" s="1">
        <v>-1096.1799000000001</v>
      </c>
      <c r="O238">
        <v>1.95</v>
      </c>
    </row>
    <row r="239" spans="1:15" x14ac:dyDescent="0.2">
      <c r="A239" s="1">
        <v>-1094.8985</v>
      </c>
      <c r="B239">
        <v>2.68</v>
      </c>
      <c r="C239" s="1">
        <v>-1094.9797000000001</v>
      </c>
      <c r="D239">
        <v>-0.32</v>
      </c>
      <c r="E239" s="1">
        <v>-1094.9553000000001</v>
      </c>
      <c r="F239">
        <v>1.56</v>
      </c>
      <c r="G239" s="1">
        <v>-1353.8104000000001</v>
      </c>
      <c r="H239" s="1">
        <v>-1334.5266999999999</v>
      </c>
      <c r="I239" s="1">
        <v>-888.34114999999997</v>
      </c>
      <c r="J239" s="1">
        <v>-885.32154000000003</v>
      </c>
      <c r="L239" s="1">
        <v>-1096.6647</v>
      </c>
      <c r="M239">
        <v>-1.75</v>
      </c>
      <c r="N239" s="1">
        <v>-1096.2326</v>
      </c>
      <c r="O239">
        <v>1.99</v>
      </c>
    </row>
    <row r="240" spans="1:15" x14ac:dyDescent="0.2">
      <c r="A240" s="1">
        <v>-1094.6763000000001</v>
      </c>
      <c r="B240">
        <v>2.58</v>
      </c>
      <c r="C240" s="1">
        <v>-1094.8333</v>
      </c>
      <c r="D240">
        <v>-0.44</v>
      </c>
      <c r="E240" s="1">
        <v>-1094.7953</v>
      </c>
      <c r="F240">
        <v>1.33</v>
      </c>
      <c r="G240" s="1">
        <v>-1353.9949999999999</v>
      </c>
      <c r="H240" s="1">
        <v>-1334.7007000000001</v>
      </c>
      <c r="I240" s="1">
        <v>-888.34362999999996</v>
      </c>
      <c r="J240" s="1">
        <v>-885.41990999999996</v>
      </c>
      <c r="L240" s="1">
        <v>-1096.3784000000001</v>
      </c>
      <c r="M240">
        <v>-1.55</v>
      </c>
      <c r="N240" s="1">
        <v>-1096.3942</v>
      </c>
      <c r="O240">
        <v>1.94</v>
      </c>
    </row>
    <row r="241" spans="1:15" x14ac:dyDescent="0.2">
      <c r="A241" s="1">
        <v>-1094.4582</v>
      </c>
      <c r="B241">
        <v>2.57</v>
      </c>
      <c r="C241" s="1">
        <v>-1094.7030999999999</v>
      </c>
      <c r="D241">
        <v>-0.57999999999999996</v>
      </c>
      <c r="E241" s="1">
        <v>-1094.6451</v>
      </c>
      <c r="F241">
        <v>1.1599999999999999</v>
      </c>
      <c r="G241" s="1">
        <v>-1354.1565000000001</v>
      </c>
      <c r="H241" s="1">
        <v>-1334.8681999999999</v>
      </c>
      <c r="I241" s="1">
        <v>-888.34906000000001</v>
      </c>
      <c r="J241" s="1">
        <v>-885.54204000000004</v>
      </c>
      <c r="L241" s="1">
        <v>-1096.1871000000001</v>
      </c>
      <c r="M241">
        <v>-1.56</v>
      </c>
      <c r="N241" s="1">
        <v>-1096.6395</v>
      </c>
      <c r="O241">
        <v>1.77</v>
      </c>
    </row>
    <row r="242" spans="1:15" x14ac:dyDescent="0.2">
      <c r="A242" s="1">
        <v>-1094.2542000000001</v>
      </c>
      <c r="B242">
        <v>2.52</v>
      </c>
      <c r="C242" s="1">
        <v>-1094.5942</v>
      </c>
      <c r="D242">
        <v>-0.68</v>
      </c>
      <c r="E242" s="1">
        <v>-1094.5097000000001</v>
      </c>
      <c r="F242">
        <v>1</v>
      </c>
      <c r="G242" s="1">
        <v>-1354.2968000000001</v>
      </c>
      <c r="H242" s="1">
        <v>-1335.0304000000001</v>
      </c>
      <c r="I242" s="1">
        <v>-888.35955000000001</v>
      </c>
      <c r="J242" s="1">
        <v>-885.68660999999997</v>
      </c>
      <c r="L242" s="1">
        <v>-1096.1176</v>
      </c>
      <c r="M242">
        <v>-1.59</v>
      </c>
      <c r="N242" s="1">
        <v>-1096.934</v>
      </c>
      <c r="O242">
        <v>1.62</v>
      </c>
    </row>
    <row r="243" spans="1:15" x14ac:dyDescent="0.2">
      <c r="A243" s="1">
        <v>-1094.0728999999999</v>
      </c>
      <c r="B243">
        <v>2.5499999999999998</v>
      </c>
      <c r="C243" s="1">
        <v>-1094.5103999999999</v>
      </c>
      <c r="D243">
        <v>-0.82</v>
      </c>
      <c r="E243" s="1">
        <v>-1094.3946000000001</v>
      </c>
      <c r="F243">
        <v>0.86</v>
      </c>
      <c r="G243" s="1">
        <v>-1354.4196999999999</v>
      </c>
      <c r="H243" s="1">
        <v>-1335.1884</v>
      </c>
      <c r="I243" s="1">
        <v>-888.37645999999995</v>
      </c>
      <c r="J243" s="1">
        <v>-885.85134000000005</v>
      </c>
      <c r="L243" s="1">
        <v>-1096.1759</v>
      </c>
      <c r="M243">
        <v>-1.63</v>
      </c>
      <c r="N243" s="1">
        <v>-1097.2408</v>
      </c>
      <c r="O243">
        <v>1.23</v>
      </c>
    </row>
    <row r="244" spans="1:15" x14ac:dyDescent="0.2">
      <c r="A244" s="1">
        <v>-1093.9195999999999</v>
      </c>
      <c r="B244">
        <v>2.12</v>
      </c>
      <c r="C244" s="1">
        <v>-1094.454</v>
      </c>
      <c r="D244">
        <v>-0.9</v>
      </c>
      <c r="E244" s="1">
        <v>-1094.3059000000001</v>
      </c>
      <c r="F244">
        <v>0.77</v>
      </c>
      <c r="G244" s="1">
        <v>-1354.5286000000001</v>
      </c>
      <c r="H244" s="1">
        <v>-1335.3444</v>
      </c>
      <c r="I244" s="1">
        <v>-888.40058999999997</v>
      </c>
      <c r="J244" s="1">
        <v>-886.03310999999997</v>
      </c>
      <c r="L244" s="1">
        <v>-1096.3475000000001</v>
      </c>
      <c r="M244">
        <v>-1.74</v>
      </c>
      <c r="N244" s="1">
        <v>-1097.5255999999999</v>
      </c>
      <c r="O244">
        <v>0.8</v>
      </c>
    </row>
    <row r="245" spans="1:15" x14ac:dyDescent="0.2">
      <c r="A245" s="1">
        <v>-1093.8442</v>
      </c>
      <c r="B245">
        <v>2.27</v>
      </c>
      <c r="C245" s="1">
        <v>-1094.4285</v>
      </c>
      <c r="D245">
        <v>-1.01</v>
      </c>
      <c r="E245" s="1">
        <v>-1094.2501</v>
      </c>
      <c r="F245">
        <v>0.71</v>
      </c>
      <c r="G245" s="1">
        <v>-1354.6283000000001</v>
      </c>
      <c r="H245" s="1">
        <v>-1335.5005000000001</v>
      </c>
      <c r="I245" s="1">
        <v>-888.43183999999997</v>
      </c>
      <c r="J245" s="1">
        <v>-886.22742000000005</v>
      </c>
      <c r="L245" s="1">
        <v>-1096.6004</v>
      </c>
      <c r="M245">
        <v>-1.87</v>
      </c>
      <c r="N245" s="1">
        <v>-1097.7639999999999</v>
      </c>
      <c r="O245">
        <v>0.24</v>
      </c>
    </row>
    <row r="246" spans="1:15" x14ac:dyDescent="0.2">
      <c r="A246" s="1">
        <v>-1093.7973999999999</v>
      </c>
      <c r="B246">
        <v>2.4900000000000002</v>
      </c>
      <c r="C246" s="1">
        <v>-1094.4369999999999</v>
      </c>
      <c r="D246">
        <v>-1.07</v>
      </c>
      <c r="E246" s="1">
        <v>-1094.2333000000001</v>
      </c>
      <c r="F246">
        <v>0.67</v>
      </c>
      <c r="G246" s="1">
        <v>-1354.7231999999999</v>
      </c>
      <c r="H246" s="1">
        <v>-1335.6590000000001</v>
      </c>
      <c r="I246" s="1">
        <v>-888.46950000000004</v>
      </c>
      <c r="J246" s="1">
        <v>-886.42940999999996</v>
      </c>
      <c r="L246" s="1">
        <v>-1096.8948</v>
      </c>
      <c r="M246">
        <v>-2.02</v>
      </c>
      <c r="N246" s="1">
        <v>-1097.9422999999999</v>
      </c>
      <c r="O246">
        <v>-0.09</v>
      </c>
    </row>
    <row r="247" spans="1:15" x14ac:dyDescent="0.2">
      <c r="A247" s="1">
        <v>-1093.7938999999999</v>
      </c>
      <c r="B247">
        <v>2.46</v>
      </c>
      <c r="C247" s="1">
        <v>-1094.4828</v>
      </c>
      <c r="D247">
        <v>-1.1200000000000001</v>
      </c>
      <c r="E247" s="1">
        <v>-1094.2581</v>
      </c>
      <c r="F247">
        <v>0.65</v>
      </c>
      <c r="G247" s="1">
        <v>-1354.8182999999999</v>
      </c>
      <c r="H247" s="1">
        <v>-1335.8222000000001</v>
      </c>
      <c r="I247" s="1">
        <v>-888.51207999999997</v>
      </c>
      <c r="J247" s="1">
        <v>-886.63408000000004</v>
      </c>
      <c r="L247" s="1">
        <v>-1097.1938</v>
      </c>
      <c r="M247">
        <v>-2.21</v>
      </c>
      <c r="N247" s="1">
        <v>-1098.0571</v>
      </c>
      <c r="O247">
        <v>-0.33</v>
      </c>
    </row>
    <row r="248" spans="1:15" x14ac:dyDescent="0.2">
      <c r="A248" s="1">
        <v>-1093.8298</v>
      </c>
      <c r="B248">
        <v>2.54</v>
      </c>
      <c r="C248" s="1">
        <v>-1094.5637999999999</v>
      </c>
      <c r="D248">
        <v>-1.18</v>
      </c>
      <c r="E248" s="1">
        <v>-1094.3219999999999</v>
      </c>
      <c r="F248">
        <v>0.65</v>
      </c>
      <c r="G248" s="1">
        <v>-1354.9181000000001</v>
      </c>
      <c r="H248" s="1">
        <v>-1335.9929999999999</v>
      </c>
      <c r="I248" s="1">
        <v>-888.55744000000004</v>
      </c>
      <c r="J248" s="1">
        <v>-886.83632</v>
      </c>
      <c r="L248" s="1">
        <v>-1097.4693</v>
      </c>
      <c r="M248">
        <v>-2.38</v>
      </c>
      <c r="N248" s="1">
        <v>-1098.1162999999999</v>
      </c>
      <c r="O248">
        <v>-0.82</v>
      </c>
    </row>
    <row r="249" spans="1:15" x14ac:dyDescent="0.2">
      <c r="A249" s="1">
        <v>-1093.9005</v>
      </c>
      <c r="B249">
        <v>2.62</v>
      </c>
      <c r="C249" s="1">
        <v>-1094.6748</v>
      </c>
      <c r="D249">
        <v>-1.23</v>
      </c>
      <c r="E249" s="1">
        <v>-1094.4190000000001</v>
      </c>
      <c r="F249">
        <v>0.69</v>
      </c>
      <c r="G249" s="1">
        <v>-1355.0263</v>
      </c>
      <c r="H249" s="1">
        <v>-1336.1737000000001</v>
      </c>
      <c r="I249" s="1">
        <v>-888.6028</v>
      </c>
      <c r="J249" s="1">
        <v>-887.03141000000005</v>
      </c>
      <c r="L249" s="1">
        <v>-1097.7044000000001</v>
      </c>
      <c r="M249">
        <v>-2.5299999999999998</v>
      </c>
      <c r="N249" s="1">
        <v>-1098.1339</v>
      </c>
      <c r="O249">
        <v>-1.25</v>
      </c>
    </row>
    <row r="250" spans="1:15" x14ac:dyDescent="0.2">
      <c r="A250" s="1">
        <v>-1094.0006000000001</v>
      </c>
      <c r="B250">
        <v>2.67</v>
      </c>
      <c r="C250" s="1">
        <v>-1094.8077000000001</v>
      </c>
      <c r="D250">
        <v>-1.2</v>
      </c>
      <c r="E250" s="1">
        <v>-1094.5404000000001</v>
      </c>
      <c r="F250">
        <v>0.72</v>
      </c>
      <c r="G250" s="1">
        <v>-1355.1464000000001</v>
      </c>
      <c r="H250" s="1">
        <v>-1336.3657000000001</v>
      </c>
      <c r="I250" s="1">
        <v>-888.64544999999998</v>
      </c>
      <c r="J250" s="1">
        <v>-887.21493999999996</v>
      </c>
      <c r="L250" s="1">
        <v>-1097.8904</v>
      </c>
      <c r="M250">
        <v>-2.59</v>
      </c>
      <c r="N250" s="1">
        <v>-1098.1288</v>
      </c>
      <c r="O250">
        <v>-1.72</v>
      </c>
    </row>
    <row r="251" spans="1:15" x14ac:dyDescent="0.2">
      <c r="A251" s="1">
        <v>-1094.1235999999999</v>
      </c>
      <c r="B251">
        <v>2.7</v>
      </c>
      <c r="C251" s="1">
        <v>-1094.9527</v>
      </c>
      <c r="D251">
        <v>-1.2</v>
      </c>
      <c r="E251" s="1">
        <v>-1094.6780000000001</v>
      </c>
      <c r="F251">
        <v>0.77</v>
      </c>
      <c r="G251" s="1">
        <v>-1355.2806</v>
      </c>
      <c r="H251" s="1">
        <v>-1336.5697</v>
      </c>
      <c r="I251" s="1">
        <v>-888.68259</v>
      </c>
      <c r="J251" s="1">
        <v>-887.38406999999995</v>
      </c>
      <c r="L251" s="1">
        <v>-1098.0236</v>
      </c>
      <c r="M251">
        <v>-2.42</v>
      </c>
      <c r="N251" s="1">
        <v>-1098.1188999999999</v>
      </c>
      <c r="O251">
        <v>-2.2000000000000002</v>
      </c>
    </row>
    <row r="252" spans="1:15" x14ac:dyDescent="0.2">
      <c r="A252" s="1">
        <v>-1094.2605000000001</v>
      </c>
      <c r="B252">
        <v>2.74</v>
      </c>
      <c r="C252" s="1">
        <v>-1095.0995</v>
      </c>
      <c r="D252">
        <v>-1.18</v>
      </c>
      <c r="E252" s="1">
        <v>-1094.8226999999999</v>
      </c>
      <c r="F252">
        <v>0.81</v>
      </c>
      <c r="G252" s="1">
        <v>-1355.4296999999999</v>
      </c>
      <c r="H252" s="1">
        <v>-1336.7856999999999</v>
      </c>
      <c r="I252" s="1">
        <v>-888.71172999999999</v>
      </c>
      <c r="J252" s="1">
        <v>-887.53678000000002</v>
      </c>
      <c r="L252" s="1">
        <v>-1098.1075000000001</v>
      </c>
      <c r="M252">
        <v>-2.41</v>
      </c>
      <c r="N252" s="1">
        <v>-1098.1178</v>
      </c>
      <c r="O252">
        <v>-2.63</v>
      </c>
    </row>
    <row r="253" spans="1:15" x14ac:dyDescent="0.2">
      <c r="A253" s="1">
        <v>-1094.4023</v>
      </c>
      <c r="B253">
        <v>2.67</v>
      </c>
      <c r="C253" s="1">
        <v>-1095.2381</v>
      </c>
      <c r="D253">
        <v>-1.1299999999999999</v>
      </c>
      <c r="E253" s="1">
        <v>-1094.9639</v>
      </c>
      <c r="F253">
        <v>0.85</v>
      </c>
      <c r="G253" s="1">
        <v>-1355.5941</v>
      </c>
      <c r="H253" s="1">
        <v>-1337.0124000000001</v>
      </c>
      <c r="I253" s="1">
        <v>-888.73067000000003</v>
      </c>
      <c r="J253" s="1">
        <v>-887.67253000000005</v>
      </c>
      <c r="L253" s="1">
        <v>-1098.1536000000001</v>
      </c>
      <c r="M253">
        <v>-2.16</v>
      </c>
      <c r="N253" s="1">
        <v>-1098.1344999999999</v>
      </c>
      <c r="O253">
        <v>-2.81</v>
      </c>
    </row>
    <row r="254" spans="1:15" x14ac:dyDescent="0.2">
      <c r="A254" s="1">
        <v>-1094.5392999999999</v>
      </c>
      <c r="B254">
        <v>2.69</v>
      </c>
      <c r="C254" s="1">
        <v>-1095.3596</v>
      </c>
      <c r="D254">
        <v>-1.08</v>
      </c>
      <c r="E254" s="1">
        <v>-1095.0894000000001</v>
      </c>
      <c r="F254">
        <v>0.89</v>
      </c>
      <c r="G254" s="1">
        <v>-1355.7727</v>
      </c>
      <c r="H254" s="1">
        <v>-1337.2470000000001</v>
      </c>
      <c r="I254" s="1">
        <v>-888.73770000000002</v>
      </c>
      <c r="J254" s="1">
        <v>-887.79197999999997</v>
      </c>
      <c r="L254" s="1">
        <v>-1098.1803</v>
      </c>
      <c r="M254">
        <v>-2.1</v>
      </c>
      <c r="N254" s="1">
        <v>-1098.1728000000001</v>
      </c>
      <c r="O254">
        <v>-2.84</v>
      </c>
    </row>
    <row r="255" spans="1:15" x14ac:dyDescent="0.2">
      <c r="A255" s="1">
        <v>-1094.6609000000001</v>
      </c>
      <c r="B255">
        <v>2.68</v>
      </c>
      <c r="C255" s="1">
        <v>-1095.4567</v>
      </c>
      <c r="D255">
        <v>-1.02</v>
      </c>
      <c r="E255" s="1">
        <v>-1095.1875</v>
      </c>
      <c r="F255">
        <v>0.96</v>
      </c>
      <c r="G255" s="1">
        <v>-1355.9637</v>
      </c>
      <c r="H255" s="1">
        <v>-1337.4866999999999</v>
      </c>
      <c r="I255" s="1">
        <v>-888.73175000000003</v>
      </c>
      <c r="J255" s="1">
        <v>-887.89671999999996</v>
      </c>
      <c r="L255" s="1">
        <v>-1098.2028</v>
      </c>
      <c r="M255">
        <v>-1.88</v>
      </c>
      <c r="N255" s="1">
        <v>-1098.2297000000001</v>
      </c>
      <c r="O255">
        <v>-2.4500000000000002</v>
      </c>
    </row>
    <row r="256" spans="1:15" x14ac:dyDescent="0.2">
      <c r="A256" s="1">
        <v>-1094.759</v>
      </c>
      <c r="B256">
        <v>2.73</v>
      </c>
      <c r="C256" s="1">
        <v>-1095.5259000000001</v>
      </c>
      <c r="D256">
        <v>-0.96</v>
      </c>
      <c r="E256" s="1">
        <v>-1095.2483999999999</v>
      </c>
      <c r="F256">
        <v>1.04</v>
      </c>
      <c r="G256" s="1">
        <v>-1356.1641</v>
      </c>
      <c r="H256" s="1">
        <v>-1337.7273</v>
      </c>
      <c r="I256" s="1">
        <v>-888.71256000000005</v>
      </c>
      <c r="J256" s="1">
        <v>-887.98952999999995</v>
      </c>
      <c r="L256" s="1">
        <v>-1098.2237</v>
      </c>
      <c r="M256">
        <v>-2.84</v>
      </c>
      <c r="N256" s="1">
        <v>-1098.2909</v>
      </c>
      <c r="O256">
        <v>-2.17</v>
      </c>
    </row>
    <row r="257" spans="1:15" x14ac:dyDescent="0.2">
      <c r="A257" s="1">
        <v>-1094.8275000000001</v>
      </c>
      <c r="B257">
        <v>2.82</v>
      </c>
      <c r="C257" s="1">
        <v>-1095.5645</v>
      </c>
      <c r="D257">
        <v>-0.84</v>
      </c>
      <c r="E257" s="1">
        <v>-1095.2665999999999</v>
      </c>
      <c r="F257">
        <v>1.1499999999999999</v>
      </c>
      <c r="G257" s="1">
        <v>-1356.3707999999999</v>
      </c>
      <c r="H257" s="1">
        <v>-1337.9645</v>
      </c>
      <c r="I257" s="1">
        <v>-888.68020000000001</v>
      </c>
      <c r="J257" s="1">
        <v>-888.07329000000004</v>
      </c>
      <c r="L257" s="1">
        <v>-1098.3333</v>
      </c>
      <c r="M257">
        <v>1.61</v>
      </c>
      <c r="N257" s="1">
        <v>-1098.3371</v>
      </c>
      <c r="O257">
        <v>-1.42</v>
      </c>
    </row>
    <row r="258" spans="1:15" x14ac:dyDescent="0.2">
      <c r="A258" s="1">
        <v>-1094.8634999999999</v>
      </c>
      <c r="B258">
        <v>2.82</v>
      </c>
      <c r="C258" s="1">
        <v>-1095.5713000000001</v>
      </c>
      <c r="D258">
        <v>-0.7</v>
      </c>
      <c r="E258" s="1">
        <v>-1095.2422999999999</v>
      </c>
      <c r="F258">
        <v>1.29</v>
      </c>
      <c r="G258" s="1">
        <v>-1356.5807</v>
      </c>
      <c r="H258" s="1">
        <v>-1338.1941999999999</v>
      </c>
      <c r="I258" s="1">
        <v>-888.63550999999995</v>
      </c>
      <c r="J258" s="1">
        <v>-888.15161999999998</v>
      </c>
      <c r="L258" s="1">
        <v>-1098.3957</v>
      </c>
      <c r="M258">
        <v>-0.24</v>
      </c>
      <c r="N258" s="1">
        <v>-1098.348</v>
      </c>
      <c r="O258">
        <v>-1.66</v>
      </c>
    </row>
    <row r="259" spans="1:15" x14ac:dyDescent="0.2">
      <c r="A259" s="1">
        <v>-1094.8643999999999</v>
      </c>
      <c r="B259">
        <v>2.98</v>
      </c>
      <c r="C259" s="1">
        <v>-1095.5427999999999</v>
      </c>
      <c r="D259">
        <v>-0.49</v>
      </c>
      <c r="E259" s="1">
        <v>-1095.1824999999999</v>
      </c>
      <c r="F259">
        <v>1.48</v>
      </c>
      <c r="G259" s="1">
        <v>-1356.7904000000001</v>
      </c>
      <c r="H259" s="1">
        <v>-1338.4123</v>
      </c>
      <c r="I259" s="1">
        <v>-888.58028000000002</v>
      </c>
      <c r="J259" s="1">
        <v>-888.22771</v>
      </c>
      <c r="L259" s="1">
        <v>-1098.4492</v>
      </c>
      <c r="M259">
        <v>-0.09</v>
      </c>
      <c r="N259" s="1">
        <v>-1098.3144</v>
      </c>
      <c r="O259">
        <v>-2.2000000000000002</v>
      </c>
    </row>
    <row r="260" spans="1:15" x14ac:dyDescent="0.2">
      <c r="A260" s="1">
        <v>-1094.825</v>
      </c>
      <c r="B260">
        <v>3.24</v>
      </c>
      <c r="C260" s="1">
        <v>-1095.4779000000001</v>
      </c>
      <c r="D260">
        <v>-0.28000000000000003</v>
      </c>
      <c r="E260" s="1">
        <v>-1095.097</v>
      </c>
      <c r="F260">
        <v>1.69</v>
      </c>
      <c r="G260" s="1">
        <v>-1356.9966999999999</v>
      </c>
      <c r="H260" s="1">
        <v>-1338.6157000000001</v>
      </c>
      <c r="I260" s="1">
        <v>-888.51647000000003</v>
      </c>
      <c r="J260" s="1">
        <v>-888.30507</v>
      </c>
      <c r="L260" s="1">
        <v>-1098.4793999999999</v>
      </c>
      <c r="M260">
        <v>0.15</v>
      </c>
      <c r="N260" s="1">
        <v>-1098.2176999999999</v>
      </c>
      <c r="O260">
        <v>-1.61</v>
      </c>
    </row>
    <row r="261" spans="1:15" x14ac:dyDescent="0.2">
      <c r="A261" s="1">
        <v>-1094.7382</v>
      </c>
      <c r="B261">
        <v>3.46</v>
      </c>
      <c r="C261" s="1">
        <v>-1095.3748000000001</v>
      </c>
      <c r="D261">
        <v>0.02</v>
      </c>
      <c r="E261" s="1">
        <v>-1094.9935</v>
      </c>
      <c r="F261">
        <v>1.94</v>
      </c>
      <c r="G261" s="1">
        <v>-1357.1976</v>
      </c>
      <c r="H261" s="1">
        <v>-1338.8017</v>
      </c>
      <c r="I261" s="1">
        <v>-888.44731000000002</v>
      </c>
      <c r="J261" s="1">
        <v>-888.38651000000004</v>
      </c>
      <c r="L261" s="1">
        <v>-1098.4854</v>
      </c>
      <c r="M261">
        <v>0.51</v>
      </c>
      <c r="N261" s="1">
        <v>-1098.0605</v>
      </c>
      <c r="O261">
        <v>-1.26</v>
      </c>
    </row>
    <row r="262" spans="1:15" x14ac:dyDescent="0.2">
      <c r="A262" s="1">
        <v>-1094.5949000000001</v>
      </c>
      <c r="B262">
        <v>3.73</v>
      </c>
      <c r="C262" s="1">
        <v>-1095.2319</v>
      </c>
      <c r="D262">
        <v>0.38</v>
      </c>
      <c r="E262" s="1">
        <v>-1094.8733999999999</v>
      </c>
      <c r="F262">
        <v>2.2000000000000002</v>
      </c>
      <c r="G262" s="1">
        <v>-1357.3907999999999</v>
      </c>
      <c r="H262" s="1">
        <v>-1338.9684</v>
      </c>
      <c r="I262" s="1">
        <v>-888.37625000000003</v>
      </c>
      <c r="J262" s="1">
        <v>-888.47456999999997</v>
      </c>
      <c r="L262" s="1">
        <v>-1098.4739</v>
      </c>
      <c r="M262">
        <v>0.8</v>
      </c>
      <c r="N262" s="1">
        <v>-1097.8520000000001</v>
      </c>
      <c r="O262">
        <v>-0.95</v>
      </c>
    </row>
    <row r="263" spans="1:15" x14ac:dyDescent="0.2">
      <c r="A263" s="1">
        <v>-1094.3871999999999</v>
      </c>
      <c r="B263">
        <v>3.95</v>
      </c>
      <c r="C263" s="1">
        <v>-1095.0489</v>
      </c>
      <c r="D263">
        <v>0.76</v>
      </c>
      <c r="E263" s="1">
        <v>-1094.7328</v>
      </c>
      <c r="F263">
        <v>2.5499999999999998</v>
      </c>
      <c r="G263" s="1">
        <v>-1357.5751</v>
      </c>
      <c r="H263" s="1">
        <v>-1339.1149</v>
      </c>
      <c r="I263" s="1">
        <v>-888.30737999999997</v>
      </c>
      <c r="J263" s="1">
        <v>-888.57141000000001</v>
      </c>
      <c r="L263" s="1">
        <v>-1098.4557</v>
      </c>
      <c r="M263">
        <v>0.95</v>
      </c>
      <c r="N263" s="1">
        <v>-1097.6141</v>
      </c>
      <c r="O263">
        <v>-0.36</v>
      </c>
    </row>
    <row r="264" spans="1:15" x14ac:dyDescent="0.2">
      <c r="A264" s="1">
        <v>-1094.1142</v>
      </c>
      <c r="B264">
        <v>4.3899999999999997</v>
      </c>
      <c r="C264" s="1">
        <v>-1094.8280999999999</v>
      </c>
      <c r="D264">
        <v>1.19</v>
      </c>
      <c r="E264" s="1">
        <v>-1094.5657000000001</v>
      </c>
      <c r="F264">
        <v>2.93</v>
      </c>
      <c r="G264" s="1">
        <v>-1357.75</v>
      </c>
      <c r="H264" s="1">
        <v>-1339.241</v>
      </c>
      <c r="I264" s="1">
        <v>-888.24468000000002</v>
      </c>
      <c r="J264" s="1">
        <v>-888.67855999999995</v>
      </c>
      <c r="L264" s="1">
        <v>-1098.441</v>
      </c>
      <c r="M264">
        <v>0.99</v>
      </c>
      <c r="N264" s="1">
        <v>-1097.3824999999999</v>
      </c>
      <c r="O264">
        <v>0.04</v>
      </c>
    </row>
    <row r="265" spans="1:15" x14ac:dyDescent="0.2">
      <c r="A265" s="1">
        <v>-1093.788</v>
      </c>
      <c r="B265">
        <v>4.82</v>
      </c>
      <c r="C265" s="1">
        <v>-1094.5769</v>
      </c>
      <c r="D265">
        <v>1.65</v>
      </c>
      <c r="E265" s="1">
        <v>-1094.3679</v>
      </c>
      <c r="F265">
        <v>3.39</v>
      </c>
      <c r="G265" s="1">
        <v>-1357.9159</v>
      </c>
      <c r="H265" s="1">
        <v>-1339.3471999999999</v>
      </c>
      <c r="I265" s="1">
        <v>-888.19197999999994</v>
      </c>
      <c r="J265" s="1">
        <v>-888.79657999999995</v>
      </c>
      <c r="L265" s="1">
        <v>-1098.4339</v>
      </c>
      <c r="M265">
        <v>0.89</v>
      </c>
      <c r="N265" s="1">
        <v>-1097.1968999999999</v>
      </c>
      <c r="O265">
        <v>0.46</v>
      </c>
    </row>
    <row r="266" spans="1:15" x14ac:dyDescent="0.2">
      <c r="A266" s="1">
        <v>-1093.4319</v>
      </c>
      <c r="B266">
        <v>5.2</v>
      </c>
      <c r="C266" s="1">
        <v>-1094.3065999999999</v>
      </c>
      <c r="D266">
        <v>2.06</v>
      </c>
      <c r="E266" s="1">
        <v>-1094.1409000000001</v>
      </c>
      <c r="F266">
        <v>3.8</v>
      </c>
      <c r="G266" s="1">
        <v>-1358.0731000000001</v>
      </c>
      <c r="H266" s="1">
        <v>-1339.4340999999999</v>
      </c>
      <c r="I266" s="1">
        <v>-888.15287999999998</v>
      </c>
      <c r="J266" s="1">
        <v>-888.92575999999997</v>
      </c>
      <c r="L266" s="1">
        <v>-1098.432</v>
      </c>
      <c r="M266">
        <v>0.81</v>
      </c>
      <c r="N266" s="1">
        <v>-1097.0941</v>
      </c>
      <c r="O266">
        <v>0.79</v>
      </c>
    </row>
    <row r="267" spans="1:15" x14ac:dyDescent="0.2">
      <c r="A267" s="1">
        <v>-1093.0779</v>
      </c>
      <c r="B267">
        <v>5.5</v>
      </c>
      <c r="C267" s="1">
        <v>-1094.0322000000001</v>
      </c>
      <c r="D267">
        <v>2.4300000000000002</v>
      </c>
      <c r="E267" s="1">
        <v>-1093.8916999999999</v>
      </c>
      <c r="F267">
        <v>4.28</v>
      </c>
      <c r="G267" s="1">
        <v>-1358.2233000000001</v>
      </c>
      <c r="H267" s="1">
        <v>-1339.5034000000001</v>
      </c>
      <c r="I267" s="1">
        <v>-888.12989000000005</v>
      </c>
      <c r="J267" s="1">
        <v>-889.06556999999998</v>
      </c>
      <c r="L267" s="1">
        <v>-1098.4280000000001</v>
      </c>
      <c r="M267">
        <v>0.92</v>
      </c>
      <c r="N267" s="1">
        <v>-1097.0995</v>
      </c>
      <c r="O267">
        <v>1.08</v>
      </c>
    </row>
    <row r="268" spans="1:15" x14ac:dyDescent="0.2">
      <c r="A268" s="1">
        <v>-1092.7627</v>
      </c>
      <c r="B268">
        <v>5.8</v>
      </c>
      <c r="C268" s="1">
        <v>-1093.7722000000001</v>
      </c>
      <c r="D268">
        <v>2.63</v>
      </c>
      <c r="E268" s="1">
        <v>-1093.6327000000001</v>
      </c>
      <c r="F268">
        <v>4.72</v>
      </c>
      <c r="G268" s="1">
        <v>-1358.3683000000001</v>
      </c>
      <c r="H268" s="1">
        <v>-1339.5569</v>
      </c>
      <c r="I268" s="1">
        <v>-888.12585999999999</v>
      </c>
      <c r="J268" s="1">
        <v>-889.21525999999994</v>
      </c>
      <c r="L268" s="1">
        <v>-1098.4145000000001</v>
      </c>
      <c r="M268">
        <v>0.52</v>
      </c>
      <c r="N268" s="1">
        <v>-1097.2243000000001</v>
      </c>
      <c r="O268">
        <v>1.23</v>
      </c>
    </row>
    <row r="269" spans="1:15" x14ac:dyDescent="0.2">
      <c r="A269" s="1">
        <v>-1092.5201999999999</v>
      </c>
      <c r="B269">
        <v>6.04</v>
      </c>
      <c r="C269" s="1">
        <v>-1093.5445</v>
      </c>
      <c r="D269">
        <v>2.84</v>
      </c>
      <c r="E269" s="1">
        <v>-1093.3831</v>
      </c>
      <c r="F269">
        <v>5.13</v>
      </c>
      <c r="G269" s="1">
        <v>-1358.51</v>
      </c>
      <c r="H269" s="1">
        <v>-1339.5967000000001</v>
      </c>
      <c r="I269" s="1">
        <v>-888.14300000000003</v>
      </c>
      <c r="J269" s="1">
        <v>-889.37289999999996</v>
      </c>
      <c r="L269" s="1">
        <v>-1098.3878999999999</v>
      </c>
      <c r="M269">
        <v>0.37</v>
      </c>
      <c r="N269" s="1">
        <v>-1097.4617000000001</v>
      </c>
      <c r="O269">
        <v>1.2</v>
      </c>
    </row>
    <row r="270" spans="1:15" x14ac:dyDescent="0.2">
      <c r="A270" s="1">
        <v>-1092.3766000000001</v>
      </c>
      <c r="B270">
        <v>6.16</v>
      </c>
      <c r="C270" s="1">
        <v>-1093.3626999999999</v>
      </c>
      <c r="D270">
        <v>2.96</v>
      </c>
      <c r="E270" s="1">
        <v>-1093.1648</v>
      </c>
      <c r="F270">
        <v>5.47</v>
      </c>
      <c r="G270" s="1">
        <v>-1358.6507999999999</v>
      </c>
      <c r="H270" s="1">
        <v>-1339.6247000000001</v>
      </c>
      <c r="I270" s="1">
        <v>-888.18255999999997</v>
      </c>
      <c r="J270" s="1">
        <v>-889.53687000000002</v>
      </c>
      <c r="L270" s="1">
        <v>-1098.3461</v>
      </c>
      <c r="M270">
        <v>-0.01</v>
      </c>
      <c r="N270" s="1">
        <v>-1097.7877000000001</v>
      </c>
      <c r="O270">
        <v>0.9</v>
      </c>
    </row>
    <row r="271" spans="1:15" x14ac:dyDescent="0.2">
      <c r="A271" s="1">
        <v>-1092.348</v>
      </c>
      <c r="B271">
        <v>6.2</v>
      </c>
      <c r="C271" s="1">
        <v>-1093.2335</v>
      </c>
      <c r="D271">
        <v>3.01</v>
      </c>
      <c r="E271" s="1">
        <v>-1093.0016000000001</v>
      </c>
      <c r="F271">
        <v>5.72</v>
      </c>
      <c r="G271" s="1">
        <v>-1358.7927999999999</v>
      </c>
      <c r="H271" s="1">
        <v>-1339.6434999999999</v>
      </c>
      <c r="I271" s="1">
        <v>-888.24491</v>
      </c>
      <c r="J271" s="1">
        <v>-889.70515</v>
      </c>
      <c r="L271" s="1">
        <v>-1098.2914000000001</v>
      </c>
      <c r="M271">
        <v>-0.33</v>
      </c>
      <c r="N271" s="1">
        <v>-1098.1643999999999</v>
      </c>
      <c r="O271">
        <v>0.8</v>
      </c>
    </row>
    <row r="272" spans="1:15" x14ac:dyDescent="0.2">
      <c r="A272" s="1">
        <v>-1092.4399000000001</v>
      </c>
      <c r="B272">
        <v>6.24</v>
      </c>
      <c r="C272" s="1">
        <v>-1093.1594</v>
      </c>
      <c r="D272">
        <v>2.98</v>
      </c>
      <c r="E272" s="1">
        <v>-1092.9159999999999</v>
      </c>
      <c r="F272">
        <v>5.87</v>
      </c>
      <c r="G272" s="1">
        <v>-1358.9386999999999</v>
      </c>
      <c r="H272" s="1">
        <v>-1339.6550999999999</v>
      </c>
      <c r="I272" s="1">
        <v>-888.32905000000005</v>
      </c>
      <c r="J272" s="1">
        <v>-889.87541999999996</v>
      </c>
      <c r="L272" s="1">
        <v>-1098.23</v>
      </c>
      <c r="M272">
        <v>-0.73</v>
      </c>
      <c r="N272" s="1">
        <v>-1098.5428999999999</v>
      </c>
      <c r="O272">
        <v>0.57999999999999996</v>
      </c>
    </row>
    <row r="273" spans="1:15" x14ac:dyDescent="0.2">
      <c r="A273" s="1">
        <v>-1092.6469999999999</v>
      </c>
      <c r="B273">
        <v>6.23</v>
      </c>
      <c r="C273" s="1">
        <v>-1093.1414</v>
      </c>
      <c r="D273">
        <v>2.89</v>
      </c>
      <c r="E273" s="1">
        <v>-1092.9248</v>
      </c>
      <c r="F273">
        <v>5.89</v>
      </c>
      <c r="G273" s="1">
        <v>-1359.0907999999999</v>
      </c>
      <c r="H273" s="1">
        <v>-1339.6615999999999</v>
      </c>
      <c r="I273" s="1">
        <v>-888.43352000000004</v>
      </c>
      <c r="J273" s="1">
        <v>-890.04534000000001</v>
      </c>
      <c r="L273" s="1">
        <v>-1098.1718000000001</v>
      </c>
      <c r="M273">
        <v>-1.18</v>
      </c>
      <c r="N273" s="1">
        <v>-1098.8775000000001</v>
      </c>
      <c r="O273">
        <v>0.2</v>
      </c>
    </row>
    <row r="274" spans="1:15" x14ac:dyDescent="0.2">
      <c r="A274" s="1">
        <v>-1092.9504999999999</v>
      </c>
      <c r="B274">
        <v>6.24</v>
      </c>
      <c r="C274" s="1">
        <v>-1093.1828</v>
      </c>
      <c r="D274">
        <v>2.77</v>
      </c>
      <c r="E274" s="1">
        <v>-1093.0344</v>
      </c>
      <c r="F274">
        <v>5.83</v>
      </c>
      <c r="G274" s="1">
        <v>-1359.2512999999999</v>
      </c>
      <c r="H274" s="1">
        <v>-1339.6656</v>
      </c>
      <c r="I274" s="1">
        <v>-888.55622000000005</v>
      </c>
      <c r="J274" s="1">
        <v>-890.21310000000005</v>
      </c>
      <c r="L274" s="1">
        <v>-1098.1307999999999</v>
      </c>
      <c r="M274">
        <v>-1.67</v>
      </c>
      <c r="N274" s="1">
        <v>-1099.1357</v>
      </c>
      <c r="O274">
        <v>-0.18</v>
      </c>
    </row>
    <row r="275" spans="1:15" x14ac:dyDescent="0.2">
      <c r="A275" s="1">
        <v>-1093.3205</v>
      </c>
      <c r="B275">
        <v>6.25</v>
      </c>
      <c r="C275" s="1">
        <v>-1093.2842000000001</v>
      </c>
      <c r="D275">
        <v>2.65</v>
      </c>
      <c r="E275" s="1">
        <v>-1093.2367999999999</v>
      </c>
      <c r="F275">
        <v>5.69</v>
      </c>
      <c r="G275" s="1">
        <v>-1359.4214999999999</v>
      </c>
      <c r="H275" s="1">
        <v>-1339.6693</v>
      </c>
      <c r="I275" s="1">
        <v>-888.69435999999996</v>
      </c>
      <c r="J275" s="1">
        <v>-890.37698999999998</v>
      </c>
      <c r="L275" s="1">
        <v>-1098.1224</v>
      </c>
      <c r="M275">
        <v>-2.1800000000000002</v>
      </c>
      <c r="N275" s="1">
        <v>-1099.3009999999999</v>
      </c>
      <c r="O275">
        <v>-0.48</v>
      </c>
    </row>
    <row r="276" spans="1:15" x14ac:dyDescent="0.2">
      <c r="A276" s="1">
        <v>-1093.7166</v>
      </c>
      <c r="B276">
        <v>6.35</v>
      </c>
      <c r="C276" s="1">
        <v>-1093.4404999999999</v>
      </c>
      <c r="D276">
        <v>2.54</v>
      </c>
      <c r="E276" s="1">
        <v>-1093.508</v>
      </c>
      <c r="F276">
        <v>5.52</v>
      </c>
      <c r="G276" s="1">
        <v>-1359.6032</v>
      </c>
      <c r="H276" s="1">
        <v>-1339.675</v>
      </c>
      <c r="I276" s="1">
        <v>-888.84520999999995</v>
      </c>
      <c r="J276" s="1">
        <v>-890.53588000000002</v>
      </c>
      <c r="L276" s="1">
        <v>-1098.1587999999999</v>
      </c>
      <c r="M276">
        <v>-2.2599999999999998</v>
      </c>
      <c r="N276" s="1">
        <v>-1099.3696</v>
      </c>
      <c r="O276">
        <v>-0.71</v>
      </c>
    </row>
    <row r="277" spans="1:15" x14ac:dyDescent="0.2">
      <c r="A277" s="1">
        <v>-1094.0947000000001</v>
      </c>
      <c r="B277">
        <v>6.38</v>
      </c>
      <c r="C277" s="1">
        <v>-1093.6353999999999</v>
      </c>
      <c r="D277">
        <v>2.48</v>
      </c>
      <c r="E277" s="1">
        <v>-1093.8108999999999</v>
      </c>
      <c r="F277">
        <v>5.32</v>
      </c>
      <c r="G277" s="1">
        <v>-1359.7973999999999</v>
      </c>
      <c r="H277" s="1">
        <v>-1339.6845000000001</v>
      </c>
      <c r="I277" s="1">
        <v>-889.00548000000003</v>
      </c>
      <c r="J277" s="1">
        <v>-890.68919000000005</v>
      </c>
      <c r="L277" s="1">
        <v>-1098.2443000000001</v>
      </c>
      <c r="M277">
        <v>-2.46</v>
      </c>
      <c r="N277" s="1">
        <v>-1099.3488</v>
      </c>
      <c r="O277">
        <v>-0.87</v>
      </c>
    </row>
    <row r="278" spans="1:15" x14ac:dyDescent="0.2">
      <c r="A278" s="1">
        <v>-1094.4135000000001</v>
      </c>
      <c r="B278">
        <v>6.51</v>
      </c>
      <c r="C278" s="1">
        <v>-1093.8426999999999</v>
      </c>
      <c r="D278">
        <v>2.4900000000000002</v>
      </c>
      <c r="E278" s="1">
        <v>-1094.1036999999999</v>
      </c>
      <c r="F278">
        <v>5.17</v>
      </c>
      <c r="G278" s="1">
        <v>-1360.0044</v>
      </c>
      <c r="H278" s="1">
        <v>-1339.6999000000001</v>
      </c>
      <c r="I278" s="1">
        <v>-889.17173000000003</v>
      </c>
      <c r="J278" s="1">
        <v>-890.83624999999995</v>
      </c>
      <c r="L278" s="1">
        <v>-1098.3721</v>
      </c>
      <c r="M278">
        <v>-3.39</v>
      </c>
      <c r="N278" s="1">
        <v>-1099.2554</v>
      </c>
      <c r="O278">
        <v>-0.96</v>
      </c>
    </row>
    <row r="279" spans="1:15" x14ac:dyDescent="0.2">
      <c r="A279" s="1">
        <v>-1094.6413</v>
      </c>
      <c r="B279">
        <v>6.71</v>
      </c>
      <c r="C279" s="1">
        <v>-1094.0307</v>
      </c>
      <c r="D279">
        <v>2.57</v>
      </c>
      <c r="E279" s="1">
        <v>-1094.3457000000001</v>
      </c>
      <c r="F279">
        <v>5.01</v>
      </c>
      <c r="G279" s="1">
        <v>-1360.2239999999999</v>
      </c>
      <c r="H279" s="1">
        <v>-1339.7227</v>
      </c>
      <c r="I279" s="1">
        <v>-889.34024999999997</v>
      </c>
      <c r="J279" s="1">
        <v>-890.9769</v>
      </c>
      <c r="L279" s="1">
        <v>-1098.5263</v>
      </c>
      <c r="M279">
        <v>-3.76</v>
      </c>
      <c r="N279" s="1">
        <v>-1099.1153999999999</v>
      </c>
      <c r="O279">
        <v>-0.95</v>
      </c>
    </row>
    <row r="280" spans="1:15" x14ac:dyDescent="0.2">
      <c r="A280" s="1">
        <v>-1094.7599</v>
      </c>
      <c r="B280">
        <v>6.91</v>
      </c>
      <c r="C280" s="1">
        <v>-1094.1677</v>
      </c>
      <c r="D280">
        <v>2.69</v>
      </c>
      <c r="E280" s="1">
        <v>-1094.5041000000001</v>
      </c>
      <c r="F280">
        <v>4.88</v>
      </c>
      <c r="G280" s="1">
        <v>-1360.4559999999999</v>
      </c>
      <c r="H280" s="1">
        <v>-1339.7539999999999</v>
      </c>
      <c r="I280" s="1">
        <v>-889.50744999999995</v>
      </c>
      <c r="J280" s="1">
        <v>-891.11084000000005</v>
      </c>
      <c r="L280" s="1">
        <v>-1098.6795999999999</v>
      </c>
      <c r="M280">
        <v>-4.0199999999999996</v>
      </c>
      <c r="N280" s="1">
        <v>-1098.9586999999999</v>
      </c>
      <c r="O280">
        <v>-0.91</v>
      </c>
    </row>
    <row r="281" spans="1:15" x14ac:dyDescent="0.2">
      <c r="A281" s="1">
        <v>-1094.7653</v>
      </c>
      <c r="B281">
        <v>6.98</v>
      </c>
      <c r="C281" s="1">
        <v>-1094.2270000000001</v>
      </c>
      <c r="D281">
        <v>2.86</v>
      </c>
      <c r="E281" s="1">
        <v>-1094.5572999999999</v>
      </c>
      <c r="F281">
        <v>4.8099999999999996</v>
      </c>
      <c r="G281" s="1">
        <v>-1360.6991</v>
      </c>
      <c r="H281" s="1">
        <v>-1339.7945999999999</v>
      </c>
      <c r="I281" s="1">
        <v>-889.66967</v>
      </c>
      <c r="J281" s="1">
        <v>-891.23779999999999</v>
      </c>
      <c r="L281" s="1">
        <v>-1098.8027</v>
      </c>
      <c r="M281">
        <v>-4.1399999999999997</v>
      </c>
      <c r="N281" s="1">
        <v>-1098.8142</v>
      </c>
      <c r="O281">
        <v>-0.94</v>
      </c>
    </row>
    <row r="282" spans="1:15" x14ac:dyDescent="0.2">
      <c r="A282" s="1">
        <v>-1094.6670999999999</v>
      </c>
      <c r="B282">
        <v>6.97</v>
      </c>
      <c r="C282" s="1">
        <v>-1094.1903</v>
      </c>
      <c r="D282">
        <v>3.08</v>
      </c>
      <c r="E282" s="1">
        <v>-1094.4983</v>
      </c>
      <c r="F282">
        <v>4.76</v>
      </c>
      <c r="G282" s="1">
        <v>-1360.9517000000001</v>
      </c>
      <c r="H282" s="1">
        <v>-1339.8447000000001</v>
      </c>
      <c r="I282" s="1">
        <v>-889.82316000000003</v>
      </c>
      <c r="J282" s="1">
        <v>-891.35708</v>
      </c>
      <c r="L282" s="1">
        <v>-1098.8695</v>
      </c>
      <c r="M282">
        <v>-4.29</v>
      </c>
      <c r="N282" s="1">
        <v>-1098.7053000000001</v>
      </c>
      <c r="O282">
        <v>-0.93</v>
      </c>
    </row>
    <row r="283" spans="1:15" x14ac:dyDescent="0.2">
      <c r="A283" s="1">
        <v>-1094.4878000000001</v>
      </c>
      <c r="B283">
        <v>7.13</v>
      </c>
      <c r="C283" s="1">
        <v>-1094.0544</v>
      </c>
      <c r="D283">
        <v>3.29</v>
      </c>
      <c r="E283" s="1">
        <v>-1094.3362</v>
      </c>
      <c r="F283">
        <v>4.75</v>
      </c>
      <c r="G283" s="1">
        <v>-1361.212</v>
      </c>
      <c r="H283" s="1">
        <v>-1339.9041</v>
      </c>
      <c r="I283" s="1">
        <v>-889.96472000000006</v>
      </c>
      <c r="J283" s="1">
        <v>-891.46789000000001</v>
      </c>
      <c r="L283" s="1">
        <v>-1098.8619000000001</v>
      </c>
      <c r="M283">
        <v>-4.2300000000000004</v>
      </c>
      <c r="N283" s="1">
        <v>-1098.6460999999999</v>
      </c>
      <c r="O283">
        <v>-0.93</v>
      </c>
    </row>
    <row r="284" spans="1:15" x14ac:dyDescent="0.2">
      <c r="A284" s="1">
        <v>-1094.2589</v>
      </c>
      <c r="B284">
        <v>7.13</v>
      </c>
      <c r="C284" s="1">
        <v>-1093.835</v>
      </c>
      <c r="D284">
        <v>3.5</v>
      </c>
      <c r="E284" s="1">
        <v>-1094.0985000000001</v>
      </c>
      <c r="F284">
        <v>4.74</v>
      </c>
      <c r="G284" s="1">
        <v>-1361.4779000000001</v>
      </c>
      <c r="H284" s="1">
        <v>-1339.9718</v>
      </c>
      <c r="I284" s="1">
        <v>-890.09091999999998</v>
      </c>
      <c r="J284" s="1">
        <v>-891.56937000000005</v>
      </c>
      <c r="L284" s="1">
        <v>-1098.7737</v>
      </c>
      <c r="M284">
        <v>-4.03</v>
      </c>
      <c r="N284" s="1">
        <v>-1098.6382000000001</v>
      </c>
      <c r="O284">
        <v>-1.06</v>
      </c>
    </row>
    <row r="285" spans="1:15" x14ac:dyDescent="0.2">
      <c r="A285" s="1">
        <v>-1094.0157999999999</v>
      </c>
      <c r="B285">
        <v>6.98</v>
      </c>
      <c r="C285" s="1">
        <v>-1093.5661</v>
      </c>
      <c r="D285">
        <v>3.66</v>
      </c>
      <c r="E285" s="1">
        <v>-1093.8272999999999</v>
      </c>
      <c r="F285">
        <v>4.68</v>
      </c>
      <c r="G285" s="1">
        <v>-1361.7464</v>
      </c>
      <c r="H285" s="1">
        <v>-1340.0463999999999</v>
      </c>
      <c r="I285" s="1">
        <v>-890.19879000000003</v>
      </c>
      <c r="J285" s="1">
        <v>-891.66096000000005</v>
      </c>
      <c r="L285" s="1">
        <v>-1098.6079</v>
      </c>
      <c r="M285">
        <v>-3.83</v>
      </c>
      <c r="N285" s="1">
        <v>-1098.6753000000001</v>
      </c>
      <c r="O285">
        <v>-1.21</v>
      </c>
    </row>
    <row r="286" spans="1:15" x14ac:dyDescent="0.2">
      <c r="A286" s="1">
        <v>-1093.7936999999999</v>
      </c>
      <c r="B286">
        <v>6.77</v>
      </c>
      <c r="C286" s="1">
        <v>-1093.2918999999999</v>
      </c>
      <c r="D286">
        <v>3.74</v>
      </c>
      <c r="E286" s="1">
        <v>-1093.5707</v>
      </c>
      <c r="F286">
        <v>4.59</v>
      </c>
      <c r="G286" s="1">
        <v>-1362.0143</v>
      </c>
      <c r="H286" s="1">
        <v>-1340.1253999999999</v>
      </c>
      <c r="I286" s="1">
        <v>-890.28610000000003</v>
      </c>
      <c r="J286" s="1">
        <v>-891.74197000000004</v>
      </c>
      <c r="L286" s="1">
        <v>-1098.3759</v>
      </c>
      <c r="M286">
        <v>-3.59</v>
      </c>
      <c r="N286" s="1">
        <v>-1098.7447</v>
      </c>
      <c r="O286">
        <v>-1.44</v>
      </c>
    </row>
    <row r="287" spans="1:15" x14ac:dyDescent="0.2">
      <c r="A287" s="1">
        <v>-1093.6232</v>
      </c>
      <c r="B287">
        <v>6.49</v>
      </c>
      <c r="C287" s="1">
        <v>-1093.0572</v>
      </c>
      <c r="D287">
        <v>3.73</v>
      </c>
      <c r="E287" s="1">
        <v>-1093.3716999999999</v>
      </c>
      <c r="F287">
        <v>4.4400000000000004</v>
      </c>
      <c r="G287" s="1">
        <v>-1362.2781</v>
      </c>
      <c r="H287" s="1">
        <v>-1340.2066</v>
      </c>
      <c r="I287" s="1">
        <v>-890.35134000000005</v>
      </c>
      <c r="J287" s="1">
        <v>-891.81223</v>
      </c>
      <c r="L287" s="1">
        <v>-1098.0961</v>
      </c>
      <c r="M287">
        <v>-3.19</v>
      </c>
      <c r="N287" s="1">
        <v>-1098.8320000000001</v>
      </c>
      <c r="O287">
        <v>-1.69</v>
      </c>
    </row>
    <row r="288" spans="1:15" x14ac:dyDescent="0.2">
      <c r="A288" s="1">
        <v>-1093.5253</v>
      </c>
      <c r="B288">
        <v>6.07</v>
      </c>
      <c r="C288" s="1">
        <v>-1092.8959</v>
      </c>
      <c r="D288">
        <v>3.62</v>
      </c>
      <c r="E288" s="1">
        <v>-1093.2601999999999</v>
      </c>
      <c r="F288">
        <v>4.22</v>
      </c>
      <c r="G288" s="1">
        <v>-1362.5334</v>
      </c>
      <c r="H288" s="1">
        <v>-1340.2874999999999</v>
      </c>
      <c r="I288" s="1">
        <v>-890.39382999999998</v>
      </c>
      <c r="J288" s="1">
        <v>-891.87226999999996</v>
      </c>
      <c r="L288" s="1">
        <v>-1097.79</v>
      </c>
      <c r="M288">
        <v>-2.85</v>
      </c>
      <c r="N288" s="1">
        <v>-1098.9214999999999</v>
      </c>
      <c r="O288">
        <v>-2.0699999999999998</v>
      </c>
    </row>
    <row r="289" spans="1:15" x14ac:dyDescent="0.2">
      <c r="A289" s="1">
        <v>-1093.5123000000001</v>
      </c>
      <c r="B289">
        <v>5.68</v>
      </c>
      <c r="C289" s="1">
        <v>-1092.8267000000001</v>
      </c>
      <c r="D289">
        <v>3.4</v>
      </c>
      <c r="E289" s="1">
        <v>-1093.2503999999999</v>
      </c>
      <c r="F289">
        <v>3.91</v>
      </c>
      <c r="G289" s="1">
        <v>-1362.7766999999999</v>
      </c>
      <c r="H289" s="1">
        <v>-1340.3643999999999</v>
      </c>
      <c r="I289" s="1">
        <v>-890.41425000000004</v>
      </c>
      <c r="J289" s="1">
        <v>-891.92310999999995</v>
      </c>
      <c r="L289" s="1">
        <v>-1097.4779000000001</v>
      </c>
      <c r="M289">
        <v>-2.4500000000000002</v>
      </c>
      <c r="N289" s="1">
        <v>-1099.0007000000001</v>
      </c>
      <c r="O289">
        <v>-2.65</v>
      </c>
    </row>
    <row r="290" spans="1:15" x14ac:dyDescent="0.2">
      <c r="A290" s="1">
        <v>-1093.5812000000001</v>
      </c>
      <c r="B290">
        <v>5.08</v>
      </c>
      <c r="C290" s="1">
        <v>-1092.8534999999999</v>
      </c>
      <c r="D290">
        <v>3.07</v>
      </c>
      <c r="E290" s="1">
        <v>-1093.3372999999999</v>
      </c>
      <c r="F290">
        <v>3.54</v>
      </c>
      <c r="G290" s="1">
        <v>-1363.0037</v>
      </c>
      <c r="H290" s="1">
        <v>-1340.4340999999999</v>
      </c>
      <c r="I290" s="1">
        <v>-890.41399000000001</v>
      </c>
      <c r="J290" s="1">
        <v>-891.96606999999995</v>
      </c>
      <c r="L290" s="1">
        <v>-1097.1787999999999</v>
      </c>
      <c r="M290">
        <v>-2.12</v>
      </c>
      <c r="N290" s="1">
        <v>-1099.0618999999999</v>
      </c>
      <c r="O290">
        <v>-2.89</v>
      </c>
    </row>
    <row r="291" spans="1:15" x14ac:dyDescent="0.2">
      <c r="A291" s="1">
        <v>-1093.7158999999999</v>
      </c>
      <c r="B291">
        <v>4.2</v>
      </c>
      <c r="C291" s="1">
        <v>-1092.9667999999999</v>
      </c>
      <c r="D291">
        <v>2.65</v>
      </c>
      <c r="E291" s="1">
        <v>-1093.5</v>
      </c>
      <c r="F291">
        <v>3.09</v>
      </c>
      <c r="G291" s="1">
        <v>-1363.2107000000001</v>
      </c>
      <c r="H291" s="1">
        <v>-1340.4937</v>
      </c>
      <c r="I291" s="1">
        <v>-890.39562999999998</v>
      </c>
      <c r="J291" s="1">
        <v>-892.00248999999997</v>
      </c>
      <c r="L291" s="1">
        <v>-1096.9073000000001</v>
      </c>
      <c r="M291">
        <v>-1.77</v>
      </c>
      <c r="N291" s="1">
        <v>-1099.1016999999999</v>
      </c>
      <c r="O291">
        <v>-3.49</v>
      </c>
    </row>
    <row r="292" spans="1:15" x14ac:dyDescent="0.2">
      <c r="A292" s="1">
        <v>-1093.8896999999999</v>
      </c>
      <c r="B292">
        <v>3.68</v>
      </c>
      <c r="C292" s="1">
        <v>-1093.1465000000001</v>
      </c>
      <c r="D292">
        <v>2.13</v>
      </c>
      <c r="E292" s="1">
        <v>-1093.7038</v>
      </c>
      <c r="F292">
        <v>2.61</v>
      </c>
      <c r="G292" s="1">
        <v>-1363.3937000000001</v>
      </c>
      <c r="H292" s="1">
        <v>-1340.5408</v>
      </c>
      <c r="I292" s="1">
        <v>-890.36203</v>
      </c>
      <c r="J292" s="1">
        <v>-892.03409999999997</v>
      </c>
      <c r="L292" s="1">
        <v>-1096.6756</v>
      </c>
      <c r="M292">
        <v>-1.6</v>
      </c>
      <c r="N292" s="1">
        <v>-1099.1206</v>
      </c>
      <c r="O292">
        <v>-4.21</v>
      </c>
    </row>
    <row r="293" spans="1:15" x14ac:dyDescent="0.2">
      <c r="A293" s="1">
        <v>-1094.0740000000001</v>
      </c>
      <c r="B293">
        <v>3.14</v>
      </c>
      <c r="C293" s="1">
        <v>-1093.3649</v>
      </c>
      <c r="D293">
        <v>1.57</v>
      </c>
      <c r="E293" s="1">
        <v>-1093.9095</v>
      </c>
      <c r="F293">
        <v>2.14</v>
      </c>
      <c r="G293" s="1">
        <v>-1363.5500999999999</v>
      </c>
      <c r="H293" s="1">
        <v>-1340.5735</v>
      </c>
      <c r="I293" s="1">
        <v>-890.31681000000003</v>
      </c>
      <c r="J293" s="1">
        <v>-892.06258000000003</v>
      </c>
      <c r="L293" s="1">
        <v>-1096.4945</v>
      </c>
      <c r="M293">
        <v>-1.57</v>
      </c>
      <c r="N293" s="1">
        <v>-1099.1219000000001</v>
      </c>
      <c r="O293">
        <v>-4.7300000000000004</v>
      </c>
    </row>
    <row r="294" spans="1:15" x14ac:dyDescent="0.2">
      <c r="A294" s="1">
        <v>-1094.2446</v>
      </c>
      <c r="B294">
        <v>2.77</v>
      </c>
      <c r="C294" s="1">
        <v>-1093.5921000000001</v>
      </c>
      <c r="D294">
        <v>0.96</v>
      </c>
      <c r="E294" s="1">
        <v>-1094.0827999999999</v>
      </c>
      <c r="F294">
        <v>1.68</v>
      </c>
      <c r="G294" s="1">
        <v>-1363.6776</v>
      </c>
      <c r="H294" s="1">
        <v>-1340.5904</v>
      </c>
      <c r="I294" s="1">
        <v>-890.26358000000005</v>
      </c>
      <c r="J294" s="1">
        <v>-892.08987000000002</v>
      </c>
      <c r="L294" s="1">
        <v>-1096.3724</v>
      </c>
      <c r="M294">
        <v>-1.56</v>
      </c>
      <c r="N294" s="1">
        <v>-1099.1098999999999</v>
      </c>
      <c r="O294">
        <v>-4.71</v>
      </c>
    </row>
    <row r="295" spans="1:15" x14ac:dyDescent="0.2">
      <c r="A295" s="1">
        <v>-1094.3877</v>
      </c>
      <c r="B295">
        <v>2.2799999999999998</v>
      </c>
      <c r="C295" s="1">
        <v>-1093.8009</v>
      </c>
      <c r="D295">
        <v>0.38</v>
      </c>
      <c r="E295" s="1">
        <v>-1094.2035000000001</v>
      </c>
      <c r="F295">
        <v>1.22</v>
      </c>
      <c r="G295" s="1">
        <v>-1363.7750000000001</v>
      </c>
      <c r="H295" s="1">
        <v>-1340.5907</v>
      </c>
      <c r="I295" s="1">
        <v>-890.20681000000002</v>
      </c>
      <c r="J295" s="1">
        <v>-892.11751000000004</v>
      </c>
      <c r="L295" s="1">
        <v>-1096.3161</v>
      </c>
      <c r="M295">
        <v>-1.51</v>
      </c>
      <c r="N295" s="1">
        <v>-1099.0898999999999</v>
      </c>
      <c r="O295">
        <v>-4.62</v>
      </c>
    </row>
    <row r="296" spans="1:15" x14ac:dyDescent="0.2">
      <c r="A296" s="1">
        <v>-1094.5008</v>
      </c>
      <c r="B296">
        <v>1.93</v>
      </c>
      <c r="C296" s="1">
        <v>-1093.9739999999999</v>
      </c>
      <c r="D296">
        <v>-0.14000000000000001</v>
      </c>
      <c r="E296" s="1">
        <v>-1094.2701999999999</v>
      </c>
      <c r="F296">
        <v>0.83</v>
      </c>
      <c r="G296" s="1">
        <v>-1363.8421000000001</v>
      </c>
      <c r="H296" s="1">
        <v>-1340.5739000000001</v>
      </c>
      <c r="I296" s="1">
        <v>-890.15016000000003</v>
      </c>
      <c r="J296" s="1">
        <v>-892.14684999999997</v>
      </c>
      <c r="L296" s="1">
        <v>-1096.329</v>
      </c>
      <c r="M296">
        <v>-1.6</v>
      </c>
      <c r="N296" s="1">
        <v>-1099.0693000000001</v>
      </c>
      <c r="O296">
        <v>-4.7699999999999996</v>
      </c>
    </row>
    <row r="297" spans="1:15" x14ac:dyDescent="0.2">
      <c r="A297" s="1">
        <v>-1094.5914</v>
      </c>
      <c r="B297">
        <v>1.52</v>
      </c>
      <c r="C297" s="1">
        <v>-1094.1078</v>
      </c>
      <c r="D297">
        <v>-0.6</v>
      </c>
      <c r="E297" s="1">
        <v>-1094.2982999999999</v>
      </c>
      <c r="F297">
        <v>0.49</v>
      </c>
      <c r="G297" s="1">
        <v>-1363.8804</v>
      </c>
      <c r="H297" s="1">
        <v>-1340.5404000000001</v>
      </c>
      <c r="I297" s="1">
        <v>-890.09711000000004</v>
      </c>
      <c r="J297" s="1">
        <v>-892.17948999999999</v>
      </c>
      <c r="L297" s="1">
        <v>-1096.4104</v>
      </c>
      <c r="M297">
        <v>-1.72</v>
      </c>
      <c r="N297" s="1">
        <v>-1099.0550000000001</v>
      </c>
      <c r="O297">
        <v>-5.01</v>
      </c>
    </row>
    <row r="298" spans="1:15" x14ac:dyDescent="0.2">
      <c r="A298" s="1">
        <v>-1094.6723999999999</v>
      </c>
      <c r="B298">
        <v>1.2</v>
      </c>
      <c r="C298" s="1">
        <v>-1094.213</v>
      </c>
      <c r="D298">
        <v>-1.02</v>
      </c>
      <c r="E298" s="1">
        <v>-1094.3136999999999</v>
      </c>
      <c r="F298">
        <v>0.13</v>
      </c>
      <c r="G298" s="1">
        <v>-1363.8916999999999</v>
      </c>
      <c r="H298" s="1">
        <v>-1340.4909</v>
      </c>
      <c r="I298" s="1">
        <v>-890.05137000000002</v>
      </c>
      <c r="J298" s="1">
        <v>-892.21672000000001</v>
      </c>
      <c r="L298" s="1">
        <v>-1096.5540000000001</v>
      </c>
      <c r="M298">
        <v>-1.78</v>
      </c>
      <c r="N298" s="1">
        <v>-1099.0463999999999</v>
      </c>
      <c r="O298">
        <v>-5.0599999999999996</v>
      </c>
    </row>
    <row r="299" spans="1:15" x14ac:dyDescent="0.2">
      <c r="A299" s="1">
        <v>-1094.7569000000001</v>
      </c>
      <c r="B299">
        <v>0.91</v>
      </c>
      <c r="C299" s="1">
        <v>-1094.3054</v>
      </c>
      <c r="D299">
        <v>-1.32</v>
      </c>
      <c r="E299" s="1">
        <v>-1094.3430000000001</v>
      </c>
      <c r="F299">
        <v>-0.14000000000000001</v>
      </c>
      <c r="G299" s="1">
        <v>-1363.8797</v>
      </c>
      <c r="H299" s="1">
        <v>-1340.4266</v>
      </c>
      <c r="I299" s="1">
        <v>-890.01535000000001</v>
      </c>
      <c r="J299" s="1">
        <v>-892.25950999999998</v>
      </c>
      <c r="L299" s="1">
        <v>-1096.7462</v>
      </c>
      <c r="M299">
        <v>-1.84</v>
      </c>
      <c r="N299" s="1">
        <v>-1099.0367000000001</v>
      </c>
      <c r="O299">
        <v>-4.97</v>
      </c>
    </row>
    <row r="300" spans="1:15" x14ac:dyDescent="0.2">
      <c r="A300" s="1">
        <v>-1094.8543999999999</v>
      </c>
      <c r="B300">
        <v>0.62</v>
      </c>
      <c r="C300" s="1">
        <v>-1094.4010000000001</v>
      </c>
      <c r="D300">
        <v>-1.62</v>
      </c>
      <c r="E300" s="1">
        <v>-1094.4084</v>
      </c>
      <c r="F300">
        <v>-0.37</v>
      </c>
      <c r="G300" s="1">
        <v>-1363.8483000000001</v>
      </c>
      <c r="H300" s="1">
        <v>-1340.3497</v>
      </c>
      <c r="I300" s="1">
        <v>-889.99064999999996</v>
      </c>
      <c r="J300" s="1">
        <v>-892.30827999999997</v>
      </c>
      <c r="L300" s="1">
        <v>-1096.9668999999999</v>
      </c>
      <c r="M300">
        <v>-1.9</v>
      </c>
      <c r="N300" s="1">
        <v>-1099.0150000000001</v>
      </c>
      <c r="O300">
        <v>-4.8099999999999996</v>
      </c>
    </row>
    <row r="301" spans="1:15" x14ac:dyDescent="0.2">
      <c r="A301" s="1">
        <v>-1094.9716000000001</v>
      </c>
      <c r="B301">
        <v>0.33</v>
      </c>
      <c r="C301" s="1">
        <v>-1094.5112999999999</v>
      </c>
      <c r="D301">
        <v>-1.88</v>
      </c>
      <c r="E301" s="1">
        <v>-1094.5215000000001</v>
      </c>
      <c r="F301">
        <v>-0.56000000000000005</v>
      </c>
      <c r="G301" s="1">
        <v>-1363.8021000000001</v>
      </c>
      <c r="H301" s="1">
        <v>-1340.2619</v>
      </c>
      <c r="I301" s="1">
        <v>-889.97843</v>
      </c>
      <c r="J301" s="1">
        <v>-892.36351999999999</v>
      </c>
      <c r="L301" s="1">
        <v>-1097.1880000000001</v>
      </c>
      <c r="M301">
        <v>-1.92</v>
      </c>
      <c r="N301" s="1">
        <v>-1098.9725000000001</v>
      </c>
      <c r="O301">
        <v>-4.46</v>
      </c>
    </row>
    <row r="302" spans="1:15" x14ac:dyDescent="0.2">
      <c r="A302" s="1">
        <v>-1095.1125</v>
      </c>
      <c r="B302">
        <v>0.11</v>
      </c>
      <c r="C302" s="1">
        <v>-1094.6386</v>
      </c>
      <c r="D302">
        <v>-2.04</v>
      </c>
      <c r="E302" s="1">
        <v>-1094.6835000000001</v>
      </c>
      <c r="F302">
        <v>-0.76</v>
      </c>
      <c r="G302" s="1">
        <v>-1363.7464</v>
      </c>
      <c r="H302" s="1">
        <v>-1340.1656</v>
      </c>
      <c r="I302" s="1">
        <v>-889.9787</v>
      </c>
      <c r="J302" s="1">
        <v>-892.42520000000002</v>
      </c>
      <c r="L302" s="1">
        <v>-1097.3807999999999</v>
      </c>
      <c r="M302">
        <v>-1.89</v>
      </c>
      <c r="N302" s="1">
        <v>-1098.9065000000001</v>
      </c>
      <c r="O302">
        <v>-4.07</v>
      </c>
    </row>
    <row r="303" spans="1:15" x14ac:dyDescent="0.2">
      <c r="A303" s="1">
        <v>-1095.2744</v>
      </c>
      <c r="B303">
        <v>-7.0000000000000007E-2</v>
      </c>
      <c r="C303" s="1">
        <v>-1094.7759000000001</v>
      </c>
      <c r="D303">
        <v>-2.19</v>
      </c>
      <c r="E303" s="1">
        <v>-1094.8846000000001</v>
      </c>
      <c r="F303">
        <v>-0.94</v>
      </c>
      <c r="G303" s="1">
        <v>-1363.6860999999999</v>
      </c>
      <c r="H303" s="1">
        <v>-1340.0626999999999</v>
      </c>
      <c r="I303" s="1">
        <v>-889.99104999999997</v>
      </c>
      <c r="J303" s="1">
        <v>-892.49266</v>
      </c>
      <c r="L303" s="1">
        <v>-1097.521</v>
      </c>
      <c r="M303">
        <v>-1.85</v>
      </c>
      <c r="N303" s="1">
        <v>-1098.8186000000001</v>
      </c>
      <c r="O303">
        <v>-3.62</v>
      </c>
    </row>
    <row r="304" spans="1:15" x14ac:dyDescent="0.2">
      <c r="A304" s="1">
        <v>-1095.4492</v>
      </c>
      <c r="B304">
        <v>-0.28999999999999998</v>
      </c>
      <c r="C304" s="1">
        <v>-1094.9117000000001</v>
      </c>
      <c r="D304">
        <v>-2.2999999999999998</v>
      </c>
      <c r="E304" s="1">
        <v>-1095.1095</v>
      </c>
      <c r="F304">
        <v>-1.04</v>
      </c>
      <c r="G304" s="1">
        <v>-1363.626</v>
      </c>
      <c r="H304" s="1">
        <v>-1339.9552000000001</v>
      </c>
      <c r="I304" s="1">
        <v>-890.01419999999996</v>
      </c>
      <c r="J304" s="1">
        <v>-892.56479000000002</v>
      </c>
      <c r="L304" s="1">
        <v>-1097.5953999999999</v>
      </c>
      <c r="M304">
        <v>-1.74</v>
      </c>
      <c r="N304" s="1">
        <v>-1098.7157999999999</v>
      </c>
      <c r="O304">
        <v>-3.09</v>
      </c>
    </row>
    <row r="305" spans="1:15" x14ac:dyDescent="0.2">
      <c r="A305" s="1">
        <v>-1095.6233</v>
      </c>
      <c r="B305">
        <v>-0.39</v>
      </c>
      <c r="C305" s="1">
        <v>-1095.0337999999999</v>
      </c>
      <c r="D305">
        <v>-2.36</v>
      </c>
      <c r="E305" s="1">
        <v>-1095.3371</v>
      </c>
      <c r="F305">
        <v>-1.1299999999999999</v>
      </c>
      <c r="G305" s="1">
        <v>-1363.5712000000001</v>
      </c>
      <c r="H305" s="1">
        <v>-1339.845</v>
      </c>
      <c r="I305" s="1">
        <v>-890.04656</v>
      </c>
      <c r="J305" s="1">
        <v>-892.63971000000004</v>
      </c>
      <c r="L305" s="1">
        <v>-1097.5998999999999</v>
      </c>
      <c r="M305">
        <v>-1.55</v>
      </c>
      <c r="N305" s="1">
        <v>-1098.6066000000001</v>
      </c>
      <c r="O305">
        <v>-2.4900000000000002</v>
      </c>
    </row>
    <row r="306" spans="1:15" x14ac:dyDescent="0.2">
      <c r="A306" s="1">
        <v>-1095.7789</v>
      </c>
      <c r="B306">
        <v>-0.51</v>
      </c>
      <c r="C306" s="1">
        <v>-1095.1332</v>
      </c>
      <c r="D306">
        <v>-2.33</v>
      </c>
      <c r="E306" s="1">
        <v>-1095.5441000000001</v>
      </c>
      <c r="F306">
        <v>-1.1399999999999999</v>
      </c>
      <c r="G306" s="1">
        <v>-1363.5255</v>
      </c>
      <c r="H306" s="1">
        <v>-1339.7338999999999</v>
      </c>
      <c r="I306" s="1">
        <v>-890.08565999999996</v>
      </c>
      <c r="J306" s="1">
        <v>-892.71552999999994</v>
      </c>
      <c r="L306" s="1">
        <v>-1097.5347999999999</v>
      </c>
      <c r="M306">
        <v>-1.33</v>
      </c>
      <c r="N306" s="1">
        <v>-1098.4967999999999</v>
      </c>
      <c r="O306">
        <v>-1.89</v>
      </c>
    </row>
    <row r="307" spans="1:15" x14ac:dyDescent="0.2">
      <c r="A307" s="1">
        <v>-1095.8973000000001</v>
      </c>
      <c r="B307">
        <v>-0.5</v>
      </c>
      <c r="C307" s="1">
        <v>-1095.2043000000001</v>
      </c>
      <c r="D307">
        <v>-2.27</v>
      </c>
      <c r="E307" s="1">
        <v>-1095.7081000000001</v>
      </c>
      <c r="F307">
        <v>-1.08</v>
      </c>
      <c r="G307" s="1">
        <v>-1363.4927</v>
      </c>
      <c r="H307" s="1">
        <v>-1339.6233</v>
      </c>
      <c r="I307" s="1">
        <v>-890.12864000000002</v>
      </c>
      <c r="J307" s="1">
        <v>-892.78977999999995</v>
      </c>
      <c r="L307" s="1">
        <v>-1097.4033999999999</v>
      </c>
      <c r="M307">
        <v>-1.22</v>
      </c>
      <c r="N307" s="1">
        <v>-1098.3865000000001</v>
      </c>
      <c r="O307">
        <v>-1.25</v>
      </c>
    </row>
    <row r="308" spans="1:15" x14ac:dyDescent="0.2">
      <c r="A308" s="1">
        <v>-1095.9630999999999</v>
      </c>
      <c r="B308">
        <v>-0.51</v>
      </c>
      <c r="C308" s="1">
        <v>-1095.2431999999999</v>
      </c>
      <c r="D308">
        <v>-2.13</v>
      </c>
      <c r="E308" s="1">
        <v>-1095.8085000000001</v>
      </c>
      <c r="F308">
        <v>-0.97</v>
      </c>
      <c r="G308" s="1">
        <v>-1363.4752000000001</v>
      </c>
      <c r="H308" s="1">
        <v>-1339.5141000000001</v>
      </c>
      <c r="I308" s="1">
        <v>-890.17246</v>
      </c>
      <c r="J308" s="1">
        <v>-892.85983999999996</v>
      </c>
      <c r="L308" s="1">
        <v>-1097.2095999999999</v>
      </c>
      <c r="M308">
        <v>-1.03</v>
      </c>
      <c r="N308" s="1">
        <v>-1097.1799000000001</v>
      </c>
      <c r="O308">
        <v>3.62</v>
      </c>
    </row>
    <row r="309" spans="1:15" x14ac:dyDescent="0.2">
      <c r="A309" s="1">
        <v>-1095.9670000000001</v>
      </c>
      <c r="B309">
        <v>-0.48</v>
      </c>
      <c r="C309" s="1">
        <v>-1095.2483</v>
      </c>
      <c r="D309">
        <v>-1.94</v>
      </c>
      <c r="E309" s="1">
        <v>-1095.8306</v>
      </c>
      <c r="F309">
        <v>-0.78</v>
      </c>
      <c r="G309" s="1">
        <v>-1363.4746</v>
      </c>
      <c r="H309" s="1">
        <v>-1339.4076</v>
      </c>
      <c r="I309" s="1">
        <v>-890.21385999999995</v>
      </c>
      <c r="J309" s="1">
        <v>-892.92272000000003</v>
      </c>
      <c r="L309" s="1">
        <v>-1096.9590000000001</v>
      </c>
      <c r="M309">
        <v>-0.86</v>
      </c>
      <c r="N309" s="1">
        <v>-1098.1549</v>
      </c>
      <c r="O309">
        <v>-0.08</v>
      </c>
    </row>
    <row r="310" spans="1:15" x14ac:dyDescent="0.2">
      <c r="A310" s="1">
        <v>-1095.9049</v>
      </c>
      <c r="B310">
        <v>-0.39</v>
      </c>
      <c r="C310" s="1">
        <v>-1095.2207000000001</v>
      </c>
      <c r="D310">
        <v>-1.75</v>
      </c>
      <c r="E310" s="1">
        <v>-1095.7684999999999</v>
      </c>
      <c r="F310">
        <v>-0.53</v>
      </c>
      <c r="G310" s="1">
        <v>-1363.4914000000001</v>
      </c>
      <c r="H310" s="1">
        <v>-1339.3047999999999</v>
      </c>
      <c r="I310" s="1">
        <v>-890.24866999999995</v>
      </c>
      <c r="J310" s="1">
        <v>-892.97529999999995</v>
      </c>
      <c r="L310" s="1">
        <v>-1096.6633999999999</v>
      </c>
      <c r="M310">
        <v>-0.8</v>
      </c>
      <c r="N310" s="1">
        <v>-1098.0311999999999</v>
      </c>
      <c r="O310">
        <v>-0.39</v>
      </c>
    </row>
    <row r="311" spans="1:15" x14ac:dyDescent="0.2">
      <c r="A311" s="1">
        <v>-1095.7817</v>
      </c>
      <c r="B311">
        <v>-0.23</v>
      </c>
      <c r="C311" s="1">
        <v>-1095.1636000000001</v>
      </c>
      <c r="D311">
        <v>-1.54</v>
      </c>
      <c r="E311" s="1">
        <v>-1095.6261999999999</v>
      </c>
      <c r="F311">
        <v>-0.23</v>
      </c>
      <c r="G311" s="1">
        <v>-1363.5256999999999</v>
      </c>
      <c r="H311" s="1">
        <v>-1339.2065</v>
      </c>
      <c r="I311" s="1">
        <v>-890.27255000000002</v>
      </c>
      <c r="J311" s="1">
        <v>-893.01484000000005</v>
      </c>
      <c r="L311" s="1">
        <v>-1096.3459</v>
      </c>
      <c r="M311">
        <v>-0.76</v>
      </c>
      <c r="N311" s="1">
        <v>-1097.9178999999999</v>
      </c>
      <c r="O311">
        <v>4.68</v>
      </c>
    </row>
    <row r="312" spans="1:15" x14ac:dyDescent="0.2">
      <c r="A312" s="1">
        <v>-1095.6122</v>
      </c>
      <c r="B312">
        <v>-0.08</v>
      </c>
      <c r="C312" s="1">
        <v>-1095.0827999999999</v>
      </c>
      <c r="D312">
        <v>-1.35</v>
      </c>
      <c r="E312" s="1">
        <v>-1095.4202</v>
      </c>
      <c r="F312">
        <v>0.1</v>
      </c>
      <c r="G312" s="1">
        <v>-1363.5771</v>
      </c>
      <c r="H312" s="1">
        <v>-1339.1135999999999</v>
      </c>
      <c r="I312" s="1">
        <v>-890.28111999999999</v>
      </c>
      <c r="J312" s="1">
        <v>-893.03900999999996</v>
      </c>
      <c r="L312" s="1">
        <v>-1096.0436999999999</v>
      </c>
      <c r="M312">
        <v>-0.83</v>
      </c>
      <c r="N312" s="1">
        <v>-1097.8053</v>
      </c>
      <c r="O312">
        <v>2.6</v>
      </c>
    </row>
    <row r="313" spans="1:15" x14ac:dyDescent="0.2">
      <c r="A313" s="1">
        <v>-1095.4186999999999</v>
      </c>
      <c r="B313">
        <v>0.09</v>
      </c>
      <c r="C313" s="1">
        <v>-1094.9892</v>
      </c>
      <c r="D313">
        <v>-1.2</v>
      </c>
      <c r="E313" s="1">
        <v>-1095.1768</v>
      </c>
      <c r="F313">
        <v>0.42</v>
      </c>
      <c r="G313" s="1">
        <v>-1363.6443999999999</v>
      </c>
      <c r="H313" s="1">
        <v>-1339.0265999999999</v>
      </c>
      <c r="I313" s="1">
        <v>-890.26977999999997</v>
      </c>
      <c r="J313" s="1">
        <v>-893.04570999999999</v>
      </c>
      <c r="L313" s="1">
        <v>-1095.8063</v>
      </c>
      <c r="M313">
        <v>-0.96</v>
      </c>
      <c r="N313" s="1">
        <v>-1097.7304999999999</v>
      </c>
      <c r="O313">
        <v>1.92</v>
      </c>
    </row>
    <row r="314" spans="1:15" x14ac:dyDescent="0.2">
      <c r="A314" s="1">
        <v>-1095.2266</v>
      </c>
      <c r="B314">
        <v>0.23</v>
      </c>
      <c r="C314" s="1">
        <v>-1094.8973000000001</v>
      </c>
      <c r="D314">
        <v>-1.1100000000000001</v>
      </c>
      <c r="E314" s="1">
        <v>-1094.9275</v>
      </c>
      <c r="F314">
        <v>0.71</v>
      </c>
      <c r="G314" s="1">
        <v>-1363.7256</v>
      </c>
      <c r="H314" s="1">
        <v>-1338.9467</v>
      </c>
      <c r="I314" s="1">
        <v>-890.23419999999999</v>
      </c>
      <c r="J314" s="1">
        <v>-893.03384000000005</v>
      </c>
      <c r="L314" s="1">
        <v>-1095.684</v>
      </c>
      <c r="M314">
        <v>-1.1200000000000001</v>
      </c>
      <c r="N314" s="1">
        <v>-1097.6941999999999</v>
      </c>
      <c r="O314">
        <v>2.4900000000000002</v>
      </c>
    </row>
    <row r="315" spans="1:15" x14ac:dyDescent="0.2">
      <c r="A315" s="1">
        <v>-1095.059</v>
      </c>
      <c r="B315">
        <v>0.34</v>
      </c>
      <c r="C315" s="1">
        <v>-1094.8223</v>
      </c>
      <c r="D315">
        <v>-1.08</v>
      </c>
      <c r="E315" s="1">
        <v>-1094.7028</v>
      </c>
      <c r="F315">
        <v>0.94</v>
      </c>
      <c r="G315" s="1">
        <v>-1363.8190999999999</v>
      </c>
      <c r="H315" s="1">
        <v>-1338.8751</v>
      </c>
      <c r="I315" s="1">
        <v>-890.17111999999997</v>
      </c>
      <c r="J315" s="1">
        <v>-893.00337999999999</v>
      </c>
      <c r="L315" s="1">
        <v>-1095.7150999999999</v>
      </c>
      <c r="M315">
        <v>-1.35</v>
      </c>
      <c r="N315" s="1">
        <v>-1097.6909000000001</v>
      </c>
      <c r="O315">
        <v>2.63</v>
      </c>
    </row>
    <row r="316" spans="1:15" x14ac:dyDescent="0.2">
      <c r="A316" s="1">
        <v>-1094.9328</v>
      </c>
      <c r="B316">
        <v>0.52</v>
      </c>
      <c r="C316" s="1">
        <v>-1094.7744</v>
      </c>
      <c r="D316">
        <v>-1.1100000000000001</v>
      </c>
      <c r="E316" s="1">
        <v>-1094.528</v>
      </c>
      <c r="F316">
        <v>1.1200000000000001</v>
      </c>
      <c r="G316" s="1">
        <v>-1363.9227000000001</v>
      </c>
      <c r="H316" s="1">
        <v>-1338.8126</v>
      </c>
      <c r="I316" s="1">
        <v>-890.07824000000005</v>
      </c>
      <c r="J316" s="1">
        <v>-892.95500000000004</v>
      </c>
      <c r="L316" s="1">
        <v>-1095.9166</v>
      </c>
      <c r="M316">
        <v>-1.67</v>
      </c>
      <c r="N316" s="1">
        <v>-1097.7048</v>
      </c>
      <c r="O316">
        <v>2.67</v>
      </c>
    </row>
    <row r="317" spans="1:15" x14ac:dyDescent="0.2">
      <c r="A317" s="1">
        <v>-1094.8597</v>
      </c>
      <c r="B317">
        <v>0.61</v>
      </c>
      <c r="C317" s="1">
        <v>-1094.7592</v>
      </c>
      <c r="D317">
        <v>-1.19</v>
      </c>
      <c r="E317" s="1">
        <v>-1094.4214999999999</v>
      </c>
      <c r="F317">
        <v>1.17</v>
      </c>
      <c r="G317" s="1">
        <v>-1364.0337999999999</v>
      </c>
      <c r="H317" s="1">
        <v>-1338.7602999999999</v>
      </c>
      <c r="I317" s="1">
        <v>-889.95438999999999</v>
      </c>
      <c r="J317" s="1">
        <v>-892.89030000000002</v>
      </c>
      <c r="L317" s="1">
        <v>-1096.2796000000001</v>
      </c>
      <c r="M317">
        <v>-2.04</v>
      </c>
      <c r="N317" s="1">
        <v>-1097.7166</v>
      </c>
      <c r="O317">
        <v>2.5499999999999998</v>
      </c>
    </row>
    <row r="318" spans="1:15" x14ac:dyDescent="0.2">
      <c r="A318" s="1">
        <v>-1094.8477</v>
      </c>
      <c r="B318">
        <v>0.65</v>
      </c>
      <c r="C318" s="1">
        <v>-1094.7771</v>
      </c>
      <c r="D318">
        <v>-1.31</v>
      </c>
      <c r="E318" s="1">
        <v>-1094.3968</v>
      </c>
      <c r="F318">
        <v>1.1599999999999999</v>
      </c>
      <c r="G318" s="1">
        <v>-1364.1496999999999</v>
      </c>
      <c r="H318" s="1">
        <v>-1338.7189000000001</v>
      </c>
      <c r="I318" s="1">
        <v>-889.80026999999995</v>
      </c>
      <c r="J318" s="1">
        <v>-892.81209000000001</v>
      </c>
      <c r="L318" s="1">
        <v>-1096.7705000000001</v>
      </c>
      <c r="M318">
        <v>-2.4</v>
      </c>
      <c r="N318" s="1">
        <v>-1097.7103</v>
      </c>
      <c r="O318">
        <v>2.37</v>
      </c>
    </row>
    <row r="319" spans="1:15" x14ac:dyDescent="0.2">
      <c r="A319" s="1">
        <v>-1094.9005</v>
      </c>
      <c r="B319">
        <v>0.59</v>
      </c>
      <c r="C319" s="1">
        <v>-1094.8271999999999</v>
      </c>
      <c r="D319">
        <v>-1.45</v>
      </c>
      <c r="E319" s="1">
        <v>-1094.4608000000001</v>
      </c>
      <c r="F319">
        <v>1.03</v>
      </c>
      <c r="G319" s="1">
        <v>-1364.2675999999999</v>
      </c>
      <c r="H319" s="1">
        <v>-1338.6894</v>
      </c>
      <c r="I319" s="1">
        <v>-889.61848999999995</v>
      </c>
      <c r="J319" s="1">
        <v>-892.72370000000001</v>
      </c>
      <c r="L319" s="1">
        <v>-1097.3358000000001</v>
      </c>
      <c r="M319">
        <v>-2.78</v>
      </c>
      <c r="N319" s="1">
        <v>-1097.6815999999999</v>
      </c>
      <c r="O319">
        <v>2.2200000000000002</v>
      </c>
    </row>
    <row r="320" spans="1:15" x14ac:dyDescent="0.2">
      <c r="A320" s="1">
        <v>-1095.0153</v>
      </c>
      <c r="B320">
        <v>0.47</v>
      </c>
      <c r="C320" s="1">
        <v>-1094.9095</v>
      </c>
      <c r="D320">
        <v>-1.64</v>
      </c>
      <c r="E320" s="1">
        <v>-1094.6149</v>
      </c>
      <c r="F320">
        <v>0.84</v>
      </c>
      <c r="G320" s="1">
        <v>-1364.3846000000001</v>
      </c>
      <c r="H320" s="1">
        <v>-1338.6722</v>
      </c>
      <c r="I320" s="1">
        <v>-889.41314999999997</v>
      </c>
      <c r="J320" s="1">
        <v>-892.62951999999996</v>
      </c>
      <c r="L320" s="1">
        <v>-1097.9113</v>
      </c>
      <c r="M320">
        <v>-3.22</v>
      </c>
      <c r="N320" s="1">
        <v>-1097.6377</v>
      </c>
      <c r="O320">
        <v>2.0099999999999998</v>
      </c>
    </row>
    <row r="321" spans="1:15" x14ac:dyDescent="0.2">
      <c r="A321" s="1">
        <v>-1095.1873000000001</v>
      </c>
      <c r="B321">
        <v>0.33</v>
      </c>
      <c r="C321" s="1">
        <v>-1095.0231000000001</v>
      </c>
      <c r="D321">
        <v>-1.83</v>
      </c>
      <c r="E321" s="1">
        <v>-1094.8544999999999</v>
      </c>
      <c r="F321">
        <v>0.57999999999999996</v>
      </c>
      <c r="G321" s="1">
        <v>-1364.4978000000001</v>
      </c>
      <c r="H321" s="1">
        <v>-1338.6670999999999</v>
      </c>
      <c r="I321" s="1">
        <v>-889.18978000000004</v>
      </c>
      <c r="J321" s="1">
        <v>-892.53440000000001</v>
      </c>
      <c r="L321" s="1">
        <v>-1098.4305999999999</v>
      </c>
      <c r="M321">
        <v>-3.53</v>
      </c>
      <c r="N321" s="1">
        <v>-1097.5944</v>
      </c>
      <c r="O321">
        <v>1.83</v>
      </c>
    </row>
    <row r="322" spans="1:15" x14ac:dyDescent="0.2">
      <c r="A322" s="1">
        <v>-1095.4083000000001</v>
      </c>
      <c r="B322">
        <v>0.13</v>
      </c>
      <c r="C322" s="1">
        <v>-1095.1664000000001</v>
      </c>
      <c r="D322">
        <v>-2.0099999999999998</v>
      </c>
      <c r="E322" s="1">
        <v>-1095.1695999999999</v>
      </c>
      <c r="F322">
        <v>0.28000000000000003</v>
      </c>
      <c r="G322" s="1">
        <v>-1364.6038000000001</v>
      </c>
      <c r="H322" s="1">
        <v>-1338.6736000000001</v>
      </c>
      <c r="I322" s="1">
        <v>-888.95528999999999</v>
      </c>
      <c r="J322" s="1">
        <v>-892.44313</v>
      </c>
      <c r="L322" s="1">
        <v>-1098.838</v>
      </c>
      <c r="M322">
        <v>-3.62</v>
      </c>
      <c r="N322" s="1">
        <v>-1097.5682999999999</v>
      </c>
      <c r="O322">
        <v>1.69</v>
      </c>
    </row>
    <row r="323" spans="1:15" x14ac:dyDescent="0.2">
      <c r="A323" s="1">
        <v>-1095.6659</v>
      </c>
      <c r="B323">
        <v>-0.06</v>
      </c>
      <c r="C323" s="1">
        <v>-1095.3381999999999</v>
      </c>
      <c r="D323">
        <v>-2.2000000000000002</v>
      </c>
      <c r="E323" s="1">
        <v>-1095.5428999999999</v>
      </c>
      <c r="F323">
        <v>-0.03</v>
      </c>
      <c r="G323" s="1">
        <v>-1364.7005999999999</v>
      </c>
      <c r="H323" s="1">
        <v>-1338.691</v>
      </c>
      <c r="I323" s="1">
        <v>-888.71763999999996</v>
      </c>
      <c r="J323" s="1">
        <v>-892.3605</v>
      </c>
      <c r="L323" s="1">
        <v>-1099.0945999999999</v>
      </c>
      <c r="M323">
        <v>-3.72</v>
      </c>
      <c r="N323" s="1">
        <v>-1097.5724</v>
      </c>
      <c r="O323">
        <v>1.59</v>
      </c>
    </row>
    <row r="324" spans="1:15" x14ac:dyDescent="0.2">
      <c r="A324" s="1">
        <v>-1095.944</v>
      </c>
      <c r="B324">
        <v>-0.25</v>
      </c>
      <c r="C324" s="1">
        <v>-1095.5386000000001</v>
      </c>
      <c r="D324">
        <v>-2.34</v>
      </c>
      <c r="E324" s="1">
        <v>-1095.9496999999999</v>
      </c>
      <c r="F324">
        <v>-0.33</v>
      </c>
      <c r="G324" s="1">
        <v>-1364.7858000000001</v>
      </c>
      <c r="H324" s="1">
        <v>-1338.7179000000001</v>
      </c>
      <c r="I324" s="1">
        <v>-888.48483999999996</v>
      </c>
      <c r="J324" s="1">
        <v>-892.29084</v>
      </c>
      <c r="L324" s="1">
        <v>-1099.1836000000001</v>
      </c>
      <c r="M324">
        <v>-3.64</v>
      </c>
      <c r="N324" s="1">
        <v>-1097.6090999999999</v>
      </c>
      <c r="O324">
        <v>1.51</v>
      </c>
    </row>
    <row r="325" spans="1:15" x14ac:dyDescent="0.2">
      <c r="A325" s="1">
        <v>-1096.2228</v>
      </c>
      <c r="B325">
        <v>-0.44</v>
      </c>
      <c r="C325" s="1">
        <v>-1095.7693999999999</v>
      </c>
      <c r="D325">
        <v>-2.42</v>
      </c>
      <c r="E325" s="1">
        <v>-1096.3598999999999</v>
      </c>
      <c r="F325">
        <v>-0.61</v>
      </c>
      <c r="G325" s="1">
        <v>-1364.8571999999999</v>
      </c>
      <c r="H325" s="1">
        <v>-1338.7526</v>
      </c>
      <c r="I325" s="1">
        <v>-888.26485000000002</v>
      </c>
      <c r="J325" s="1">
        <v>-892.23824000000002</v>
      </c>
      <c r="L325" s="1">
        <v>-1099.1107</v>
      </c>
      <c r="M325">
        <v>-3.39</v>
      </c>
      <c r="N325" s="1">
        <v>-1097.6690000000001</v>
      </c>
      <c r="O325">
        <v>1.44</v>
      </c>
    </row>
    <row r="326" spans="1:15" x14ac:dyDescent="0.2">
      <c r="A326" s="1">
        <v>-1096.4793</v>
      </c>
      <c r="B326">
        <v>-0.56000000000000005</v>
      </c>
      <c r="C326" s="1">
        <v>-1096.0315000000001</v>
      </c>
      <c r="D326">
        <v>-2.5299999999999998</v>
      </c>
      <c r="E326" s="1">
        <v>-1096.7412999999999</v>
      </c>
      <c r="F326">
        <v>-0.78</v>
      </c>
      <c r="G326" s="1">
        <v>-1364.9133999999999</v>
      </c>
      <c r="H326" s="1">
        <v>-1338.7927</v>
      </c>
      <c r="I326" s="1">
        <v>-888.06506000000002</v>
      </c>
      <c r="J326" s="1">
        <v>-892.20569999999998</v>
      </c>
      <c r="L326" s="1">
        <v>-1098.9003</v>
      </c>
      <c r="M326">
        <v>-3.07</v>
      </c>
      <c r="N326" s="1">
        <v>-1097.7393</v>
      </c>
      <c r="O326">
        <v>1.42</v>
      </c>
    </row>
    <row r="327" spans="1:15" x14ac:dyDescent="0.2">
      <c r="A327" s="1">
        <v>-1096.6892</v>
      </c>
      <c r="B327">
        <v>-0.65</v>
      </c>
      <c r="C327" s="1">
        <v>-1096.3184000000001</v>
      </c>
      <c r="D327">
        <v>-2.54</v>
      </c>
      <c r="E327" s="1">
        <v>-1097.0603000000001</v>
      </c>
      <c r="F327">
        <v>-0.9</v>
      </c>
      <c r="G327" s="1">
        <v>-1364.9529</v>
      </c>
      <c r="H327" s="1">
        <v>-1338.8359</v>
      </c>
      <c r="I327" s="1">
        <v>-887.89193999999998</v>
      </c>
      <c r="J327" s="1">
        <v>-892.19538</v>
      </c>
      <c r="L327" s="1">
        <v>-1098.5894000000001</v>
      </c>
      <c r="M327">
        <v>-2.82</v>
      </c>
      <c r="N327" s="1">
        <v>-1097.8096</v>
      </c>
      <c r="O327">
        <v>1.43</v>
      </c>
    </row>
    <row r="328" spans="1:15" x14ac:dyDescent="0.2">
      <c r="A328" s="1">
        <v>-1096.8294000000001</v>
      </c>
      <c r="B328">
        <v>-0.72</v>
      </c>
      <c r="C328" s="1">
        <v>-1096.6093000000001</v>
      </c>
      <c r="D328">
        <v>-2.57</v>
      </c>
      <c r="E328" s="1">
        <v>-1097.2865999999999</v>
      </c>
      <c r="F328">
        <v>-0.95</v>
      </c>
      <c r="G328" s="1">
        <v>-1364.9758999999999</v>
      </c>
      <c r="H328" s="1">
        <v>-1338.8791000000001</v>
      </c>
      <c r="I328" s="1">
        <v>-887.75095999999996</v>
      </c>
      <c r="J328" s="1">
        <v>-892.20816000000002</v>
      </c>
      <c r="L328" s="1">
        <v>-1098.2219</v>
      </c>
      <c r="M328">
        <v>-1.94</v>
      </c>
      <c r="N328" s="1">
        <v>-1097.8766000000001</v>
      </c>
      <c r="O328">
        <v>1.46</v>
      </c>
    </row>
    <row r="329" spans="1:15" x14ac:dyDescent="0.2">
      <c r="A329" s="1">
        <v>-1096.8828000000001</v>
      </c>
      <c r="B329">
        <v>-0.76</v>
      </c>
      <c r="C329" s="1">
        <v>-1096.8642</v>
      </c>
      <c r="D329">
        <v>-2.59</v>
      </c>
      <c r="E329" s="1">
        <v>-1097.3905</v>
      </c>
      <c r="F329">
        <v>-0.95</v>
      </c>
      <c r="G329" s="1">
        <v>-1364.9831999999999</v>
      </c>
      <c r="H329" s="1">
        <v>-1338.9195</v>
      </c>
      <c r="I329" s="1">
        <v>-887.64646000000005</v>
      </c>
      <c r="J329" s="1">
        <v>-892.24397999999997</v>
      </c>
      <c r="L329" s="1">
        <v>-1097.8431</v>
      </c>
      <c r="M329">
        <v>-0.95</v>
      </c>
      <c r="N329" s="1">
        <v>-1097.9398000000001</v>
      </c>
      <c r="O329">
        <v>1.42</v>
      </c>
    </row>
    <row r="330" spans="1:15" x14ac:dyDescent="0.2">
      <c r="A330" s="1">
        <v>-1096.8398</v>
      </c>
      <c r="B330">
        <v>-0.79</v>
      </c>
      <c r="C330" s="1">
        <v>-1097.0309999999999</v>
      </c>
      <c r="D330">
        <v>-2.66</v>
      </c>
      <c r="E330" s="1">
        <v>-1097.3496</v>
      </c>
      <c r="F330">
        <v>-0.91</v>
      </c>
      <c r="G330" s="1">
        <v>-1364.9758999999999</v>
      </c>
      <c r="H330" s="1">
        <v>-1338.9550999999999</v>
      </c>
      <c r="I330" s="1">
        <v>-887.58187999999996</v>
      </c>
      <c r="J330" s="1">
        <v>-892.30148999999994</v>
      </c>
      <c r="L330" s="1">
        <v>-1097.4966999999999</v>
      </c>
      <c r="M330">
        <v>-0.27</v>
      </c>
      <c r="N330" s="1">
        <v>-1098</v>
      </c>
      <c r="O330">
        <v>1.49</v>
      </c>
    </row>
    <row r="331" spans="1:15" x14ac:dyDescent="0.2">
      <c r="A331" s="1">
        <v>-1096.7003999999999</v>
      </c>
      <c r="B331">
        <v>-0.79</v>
      </c>
      <c r="C331" s="1">
        <v>-1097.0622000000001</v>
      </c>
      <c r="D331">
        <v>-2.63</v>
      </c>
      <c r="E331" s="1">
        <v>-1097.1587999999999</v>
      </c>
      <c r="F331">
        <v>-0.85</v>
      </c>
      <c r="G331" s="1">
        <v>-1364.9564</v>
      </c>
      <c r="H331" s="1">
        <v>-1338.9842000000001</v>
      </c>
      <c r="I331" s="1">
        <v>-887.55895999999996</v>
      </c>
      <c r="J331" s="1">
        <v>-892.37843999999996</v>
      </c>
      <c r="L331" s="1">
        <v>-1097.2219</v>
      </c>
      <c r="M331">
        <v>0.36</v>
      </c>
      <c r="N331" s="1">
        <v>-1098.0547999999999</v>
      </c>
      <c r="O331">
        <v>1.5</v>
      </c>
    </row>
    <row r="332" spans="1:15" x14ac:dyDescent="0.2">
      <c r="A332" s="1">
        <v>-1096.4766</v>
      </c>
      <c r="B332">
        <v>-0.72</v>
      </c>
      <c r="C332" s="1">
        <v>-1096.9295</v>
      </c>
      <c r="D332">
        <v>-2.58</v>
      </c>
      <c r="E332" s="1">
        <v>-1096.8345999999999</v>
      </c>
      <c r="F332">
        <v>-0.78</v>
      </c>
      <c r="G332" s="1">
        <v>-1364.9276</v>
      </c>
      <c r="H332" s="1">
        <v>-1339.0062</v>
      </c>
      <c r="I332" s="1">
        <v>-887.57852000000003</v>
      </c>
      <c r="J332" s="1">
        <v>-892.47154</v>
      </c>
      <c r="L332" s="1">
        <v>-1097.0462</v>
      </c>
      <c r="M332">
        <v>1.18</v>
      </c>
      <c r="N332" s="1">
        <v>-1098.0989</v>
      </c>
      <c r="O332">
        <v>1.35</v>
      </c>
    </row>
    <row r="333" spans="1:15" x14ac:dyDescent="0.2">
      <c r="A333" s="1">
        <v>-1096.1887999999999</v>
      </c>
      <c r="B333">
        <v>-0.64</v>
      </c>
      <c r="C333" s="1">
        <v>-1096.6324</v>
      </c>
      <c r="D333">
        <v>-2.5</v>
      </c>
      <c r="E333" s="1">
        <v>-1096.4113</v>
      </c>
      <c r="F333">
        <v>-0.66</v>
      </c>
      <c r="G333" s="1">
        <v>-1364.8924</v>
      </c>
      <c r="H333" s="1">
        <v>-1339.0215000000001</v>
      </c>
      <c r="I333" s="1">
        <v>-887.64008999999999</v>
      </c>
      <c r="J333" s="1">
        <v>-892.57686000000001</v>
      </c>
      <c r="L333" s="1">
        <v>-1096.9801</v>
      </c>
      <c r="M333">
        <v>1.54</v>
      </c>
      <c r="N333" s="1">
        <v>-1098.1287</v>
      </c>
      <c r="O333">
        <v>1.23</v>
      </c>
    </row>
    <row r="334" spans="1:15" x14ac:dyDescent="0.2">
      <c r="A334" s="1">
        <v>-1095.8614</v>
      </c>
      <c r="B334">
        <v>-0.64</v>
      </c>
      <c r="C334" s="1">
        <v>-1096.1972000000001</v>
      </c>
      <c r="D334">
        <v>-2.4500000000000002</v>
      </c>
      <c r="E334" s="1">
        <v>-1095.9306999999999</v>
      </c>
      <c r="F334">
        <v>-0.69</v>
      </c>
      <c r="G334" s="1">
        <v>-1364.8543999999999</v>
      </c>
      <c r="H334" s="1">
        <v>-1339.0314000000001</v>
      </c>
      <c r="I334" s="1">
        <v>-887.74072999999999</v>
      </c>
      <c r="J334" s="1">
        <v>-892.69007999999997</v>
      </c>
      <c r="L334" s="1">
        <v>-1097.0252</v>
      </c>
      <c r="M334">
        <v>1.76</v>
      </c>
      <c r="N334" s="1">
        <v>-1098.1436000000001</v>
      </c>
      <c r="O334">
        <v>1.1299999999999999</v>
      </c>
    </row>
    <row r="335" spans="1:15" x14ac:dyDescent="0.2">
      <c r="A335" s="1">
        <v>-1095.5173</v>
      </c>
      <c r="B335">
        <v>-0.5</v>
      </c>
      <c r="C335" s="1">
        <v>-1095.6681000000001</v>
      </c>
      <c r="D335">
        <v>-2.39</v>
      </c>
      <c r="E335" s="1">
        <v>-1095.4347</v>
      </c>
      <c r="F335">
        <v>-0.73</v>
      </c>
      <c r="G335" s="1">
        <v>-1364.8163999999999</v>
      </c>
      <c r="H335" s="1">
        <v>-1339.0374999999999</v>
      </c>
      <c r="I335" s="1">
        <v>-887.87815999999998</v>
      </c>
      <c r="J335" s="1">
        <v>-892.80678</v>
      </c>
      <c r="L335" s="1">
        <v>-1097.1813</v>
      </c>
      <c r="M335">
        <v>-1.31</v>
      </c>
      <c r="N335" s="1">
        <v>-1098.1527000000001</v>
      </c>
      <c r="O335">
        <v>1.25</v>
      </c>
    </row>
    <row r="336" spans="1:15" x14ac:dyDescent="0.2">
      <c r="A336" s="1">
        <v>-1095.1759999999999</v>
      </c>
      <c r="B336">
        <v>-0.48</v>
      </c>
      <c r="C336" s="1">
        <v>-1095.1003000000001</v>
      </c>
      <c r="D336">
        <v>-2.4</v>
      </c>
      <c r="E336" s="1">
        <v>-1094.9608000000001</v>
      </c>
      <c r="F336">
        <v>-0.84</v>
      </c>
      <c r="G336" s="1">
        <v>-1364.7811999999999</v>
      </c>
      <c r="H336" s="1">
        <v>-1339.0415</v>
      </c>
      <c r="I336" s="1">
        <v>-888.04876000000002</v>
      </c>
      <c r="J336" s="1">
        <v>-892.92235000000005</v>
      </c>
      <c r="L336" s="1">
        <v>-1097.4248</v>
      </c>
      <c r="M336">
        <v>-2.48</v>
      </c>
      <c r="N336" s="1">
        <v>-1098.1706999999999</v>
      </c>
      <c r="O336">
        <v>0.99</v>
      </c>
    </row>
    <row r="337" spans="1:15" x14ac:dyDescent="0.2">
      <c r="A337" s="1">
        <v>-1094.848</v>
      </c>
      <c r="B337">
        <v>-0.56999999999999995</v>
      </c>
      <c r="C337" s="1">
        <v>-1094.548</v>
      </c>
      <c r="D337">
        <v>-2.42</v>
      </c>
      <c r="E337" s="1">
        <v>-1094.5414000000001</v>
      </c>
      <c r="F337">
        <v>-0.98</v>
      </c>
      <c r="G337" s="1">
        <v>-1364.7506000000001</v>
      </c>
      <c r="H337" s="1">
        <v>-1339.0445</v>
      </c>
      <c r="I337" s="1">
        <v>-888.24683000000005</v>
      </c>
      <c r="J337" s="1">
        <v>-893.03260999999998</v>
      </c>
      <c r="L337" s="1">
        <v>-1097.7449999999999</v>
      </c>
      <c r="M337">
        <v>-3.11</v>
      </c>
      <c r="N337" s="1">
        <v>-1098.2199000000001</v>
      </c>
      <c r="O337">
        <v>0.28000000000000003</v>
      </c>
    </row>
    <row r="338" spans="1:15" x14ac:dyDescent="0.2">
      <c r="A338" s="1">
        <v>-1094.5351000000001</v>
      </c>
      <c r="B338">
        <v>-0.71</v>
      </c>
      <c r="C338" s="1">
        <v>-1094.0547999999999</v>
      </c>
      <c r="D338">
        <v>-2.57</v>
      </c>
      <c r="E338" s="1">
        <v>-1094.2023999999999</v>
      </c>
      <c r="F338">
        <v>-1.17</v>
      </c>
      <c r="G338" s="1">
        <v>-1364.7257</v>
      </c>
      <c r="H338" s="1">
        <v>-1339.0473999999999</v>
      </c>
      <c r="I338" s="1">
        <v>-888.46645000000001</v>
      </c>
      <c r="J338" s="1">
        <v>-893.13382999999999</v>
      </c>
      <c r="L338" s="1">
        <v>-1098.1215999999999</v>
      </c>
      <c r="M338">
        <v>-3.73</v>
      </c>
      <c r="N338" s="1">
        <v>-1098.3188</v>
      </c>
      <c r="O338">
        <v>-0.28999999999999998</v>
      </c>
    </row>
    <row r="339" spans="1:15" x14ac:dyDescent="0.2">
      <c r="A339" s="1">
        <v>-1094.2713000000001</v>
      </c>
      <c r="B339">
        <v>0.45</v>
      </c>
      <c r="C339" s="1">
        <v>-1093.6525999999999</v>
      </c>
      <c r="D339">
        <v>-2.76</v>
      </c>
      <c r="E339" s="1">
        <v>-1093.96</v>
      </c>
      <c r="F339">
        <v>-1.37</v>
      </c>
      <c r="G339" s="1">
        <v>-1364.7066</v>
      </c>
      <c r="H339" s="1">
        <v>-1339.0509999999999</v>
      </c>
      <c r="I339" s="1">
        <v>-888.70104000000003</v>
      </c>
      <c r="J339" s="1">
        <v>-893.22338000000002</v>
      </c>
      <c r="L339" s="1">
        <v>-1098.5262</v>
      </c>
      <c r="M339">
        <v>-4.29</v>
      </c>
      <c r="N339" s="1">
        <v>-1098.4729</v>
      </c>
      <c r="O339">
        <v>-0.55000000000000004</v>
      </c>
    </row>
    <row r="340" spans="1:15" x14ac:dyDescent="0.2">
      <c r="A340" s="1">
        <v>-1094.0155999999999</v>
      </c>
      <c r="B340">
        <v>-0.3</v>
      </c>
      <c r="C340" s="1">
        <v>-1093.3606</v>
      </c>
      <c r="D340">
        <v>-2.99</v>
      </c>
      <c r="E340" s="1">
        <v>-1093.82</v>
      </c>
      <c r="F340">
        <v>-1.63</v>
      </c>
      <c r="G340" s="1">
        <v>-1364.6932999999999</v>
      </c>
      <c r="H340" s="1">
        <v>-1339.0559000000001</v>
      </c>
      <c r="I340" s="1">
        <v>-888.94322999999997</v>
      </c>
      <c r="J340" s="1">
        <v>-893.29889000000003</v>
      </c>
      <c r="L340" s="1">
        <v>-1098.9232</v>
      </c>
      <c r="M340">
        <v>-4.9000000000000004</v>
      </c>
      <c r="N340" s="1">
        <v>-1098.6768</v>
      </c>
      <c r="O340">
        <v>-0.94</v>
      </c>
    </row>
    <row r="341" spans="1:15" x14ac:dyDescent="0.2">
      <c r="A341" s="1">
        <v>-1093.7708</v>
      </c>
      <c r="B341">
        <v>-0.15</v>
      </c>
      <c r="C341" s="1">
        <v>-1093.1858999999999</v>
      </c>
      <c r="D341">
        <v>-3.32</v>
      </c>
      <c r="E341" s="1">
        <v>-1093.7761</v>
      </c>
      <c r="F341">
        <v>-1.85</v>
      </c>
      <c r="G341" s="1">
        <v>-1364.6844000000001</v>
      </c>
      <c r="H341" s="1">
        <v>-1339.0626</v>
      </c>
      <c r="I341" s="1">
        <v>-889.18555000000003</v>
      </c>
      <c r="J341" s="1">
        <v>-893.35914000000002</v>
      </c>
      <c r="L341" s="1">
        <v>-1099.2719999999999</v>
      </c>
      <c r="M341">
        <v>-5.56</v>
      </c>
      <c r="N341" s="1">
        <v>-1098.9148</v>
      </c>
      <c r="O341">
        <v>-1.5</v>
      </c>
    </row>
    <row r="342" spans="1:15" x14ac:dyDescent="0.2">
      <c r="A342" s="1">
        <v>-1093.5463</v>
      </c>
      <c r="B342">
        <v>0.06</v>
      </c>
      <c r="C342" s="1">
        <v>-1093.1258</v>
      </c>
      <c r="D342">
        <v>-3.61</v>
      </c>
      <c r="E342" s="1">
        <v>-1093.8136999999999</v>
      </c>
      <c r="F342">
        <v>-2.09</v>
      </c>
      <c r="G342" s="1">
        <v>-1364.6792</v>
      </c>
      <c r="H342" s="1">
        <v>-1339.0722000000001</v>
      </c>
      <c r="I342" s="1">
        <v>-889.42106000000001</v>
      </c>
      <c r="J342" s="1">
        <v>-893.40356999999995</v>
      </c>
      <c r="L342" s="1">
        <v>-1099.5354</v>
      </c>
      <c r="M342">
        <v>-6.05</v>
      </c>
      <c r="N342" s="1">
        <v>-1099.1690000000001</v>
      </c>
      <c r="O342">
        <v>-1.84</v>
      </c>
    </row>
    <row r="343" spans="1:15" x14ac:dyDescent="0.2">
      <c r="A343" s="1">
        <v>-1093.3587</v>
      </c>
      <c r="B343">
        <v>0.24</v>
      </c>
      <c r="C343" s="1">
        <v>-1093.1692</v>
      </c>
      <c r="D343">
        <v>-3.9</v>
      </c>
      <c r="E343" s="1">
        <v>-1093.9126000000001</v>
      </c>
      <c r="F343">
        <v>-2.27</v>
      </c>
      <c r="G343" s="1">
        <v>-1364.6762000000001</v>
      </c>
      <c r="H343" s="1">
        <v>-1339.0856000000001</v>
      </c>
      <c r="I343" s="1">
        <v>-889.64251999999999</v>
      </c>
      <c r="J343" s="1">
        <v>-893.43241</v>
      </c>
      <c r="L343" s="1">
        <v>-1099.6860999999999</v>
      </c>
      <c r="M343">
        <v>-6.43</v>
      </c>
      <c r="N343" s="1">
        <v>-1099.4223999999999</v>
      </c>
      <c r="O343">
        <v>-2.04</v>
      </c>
    </row>
    <row r="344" spans="1:15" x14ac:dyDescent="0.2">
      <c r="A344" s="1">
        <v>-1093.2312999999999</v>
      </c>
      <c r="B344">
        <v>0.41</v>
      </c>
      <c r="C344" s="1">
        <v>-1093.2998</v>
      </c>
      <c r="D344">
        <v>-4.1900000000000004</v>
      </c>
      <c r="E344" s="1">
        <v>-1094.0518</v>
      </c>
      <c r="F344">
        <v>-2.42</v>
      </c>
      <c r="G344" s="1">
        <v>-1364.6738</v>
      </c>
      <c r="H344" s="1">
        <v>-1339.1035999999999</v>
      </c>
      <c r="I344" s="1">
        <v>-889.84324000000004</v>
      </c>
      <c r="J344" s="1">
        <v>-893.44695000000002</v>
      </c>
      <c r="L344" s="1">
        <v>-1099.7104999999999</v>
      </c>
      <c r="M344">
        <v>-6.73</v>
      </c>
      <c r="N344" s="1">
        <v>-1099.6592000000001</v>
      </c>
      <c r="O344">
        <v>-2.17</v>
      </c>
    </row>
    <row r="345" spans="1:15" x14ac:dyDescent="0.2">
      <c r="A345" s="1">
        <v>-1093.1868999999999</v>
      </c>
      <c r="B345">
        <v>0.6</v>
      </c>
      <c r="C345" s="1">
        <v>-1093.4969000000001</v>
      </c>
      <c r="D345">
        <v>-4.4000000000000004</v>
      </c>
      <c r="E345" s="1">
        <v>-1094.2109</v>
      </c>
      <c r="F345">
        <v>-2.4900000000000002</v>
      </c>
      <c r="G345" s="1">
        <v>-1364.6704999999999</v>
      </c>
      <c r="H345" s="1">
        <v>-1339.1258</v>
      </c>
      <c r="I345" s="1">
        <v>-890.0181</v>
      </c>
      <c r="J345" s="1">
        <v>-893.44940999999994</v>
      </c>
      <c r="L345" s="1">
        <v>-1099.6089999999999</v>
      </c>
      <c r="M345">
        <v>-6.74</v>
      </c>
      <c r="N345" s="1">
        <v>-1099.8631</v>
      </c>
      <c r="O345">
        <v>-2.1800000000000002</v>
      </c>
    </row>
    <row r="346" spans="1:15" x14ac:dyDescent="0.2">
      <c r="A346" s="1">
        <v>-1093.2380000000001</v>
      </c>
      <c r="B346">
        <v>0.7</v>
      </c>
      <c r="C346" s="1">
        <v>-1093.7379000000001</v>
      </c>
      <c r="D346">
        <v>-4.58</v>
      </c>
      <c r="E346" s="1">
        <v>-1094.3721</v>
      </c>
      <c r="F346">
        <v>-2.5099999999999998</v>
      </c>
      <c r="G346" s="1">
        <v>-1364.6643999999999</v>
      </c>
      <c r="H346" s="1">
        <v>-1339.1512</v>
      </c>
      <c r="I346" s="1">
        <v>-890.16295000000002</v>
      </c>
      <c r="J346" s="1">
        <v>-893.44277999999997</v>
      </c>
      <c r="L346" s="1">
        <v>-1099.3966</v>
      </c>
      <c r="M346">
        <v>-6.67</v>
      </c>
      <c r="N346" s="1">
        <v>-1100.0132000000001</v>
      </c>
      <c r="O346">
        <v>-2.73</v>
      </c>
    </row>
    <row r="347" spans="1:15" x14ac:dyDescent="0.2">
      <c r="A347" s="1">
        <v>-1093.3806999999999</v>
      </c>
      <c r="B347">
        <v>0.77</v>
      </c>
      <c r="C347" s="1">
        <v>-1093.9983</v>
      </c>
      <c r="D347">
        <v>-4.7</v>
      </c>
      <c r="E347" s="1">
        <v>-1094.5206000000001</v>
      </c>
      <c r="F347">
        <v>-2.4500000000000002</v>
      </c>
      <c r="G347" s="1">
        <v>-1364.6533999999999</v>
      </c>
      <c r="H347" s="1">
        <v>-1339.1776</v>
      </c>
      <c r="I347" s="1">
        <v>-890.27494000000002</v>
      </c>
      <c r="J347" s="1">
        <v>-893.43010000000004</v>
      </c>
      <c r="L347" s="1">
        <v>-1099.1016</v>
      </c>
      <c r="M347">
        <v>-6.44</v>
      </c>
      <c r="N347" s="1">
        <v>-1100.087</v>
      </c>
      <c r="O347">
        <v>-2.42</v>
      </c>
    </row>
    <row r="348" spans="1:15" x14ac:dyDescent="0.2">
      <c r="A348" s="1">
        <v>-1093.5958000000001</v>
      </c>
      <c r="B348">
        <v>0.75</v>
      </c>
      <c r="C348" s="1">
        <v>-1094.2528</v>
      </c>
      <c r="D348">
        <v>-4.7300000000000004</v>
      </c>
      <c r="E348" s="1">
        <v>-1094.6423</v>
      </c>
      <c r="F348">
        <v>-2.31</v>
      </c>
      <c r="G348" s="1">
        <v>-1364.636</v>
      </c>
      <c r="H348" s="1">
        <v>-1339.2026000000001</v>
      </c>
      <c r="I348" s="1">
        <v>-890.35329000000002</v>
      </c>
      <c r="J348" s="1">
        <v>-893.41492000000005</v>
      </c>
      <c r="L348" s="1">
        <v>-1098.758</v>
      </c>
      <c r="M348">
        <v>-6.05</v>
      </c>
      <c r="N348" s="1">
        <v>-1100.0632000000001</v>
      </c>
      <c r="O348">
        <v>-1.94</v>
      </c>
    </row>
    <row r="349" spans="1:15" x14ac:dyDescent="0.2">
      <c r="A349" s="1">
        <v>-1093.8527999999999</v>
      </c>
      <c r="B349">
        <v>0.84</v>
      </c>
      <c r="C349" s="1">
        <v>-1094.4758999999999</v>
      </c>
      <c r="D349">
        <v>-4.72</v>
      </c>
      <c r="E349" s="1">
        <v>-1094.7273</v>
      </c>
      <c r="F349">
        <v>-2.06</v>
      </c>
      <c r="G349" s="1">
        <v>-1364.6105</v>
      </c>
      <c r="H349" s="1">
        <v>-1339.2228</v>
      </c>
      <c r="I349" s="1">
        <v>-890.39860999999996</v>
      </c>
      <c r="J349" s="1">
        <v>-893.40040999999997</v>
      </c>
      <c r="L349" s="1">
        <v>-1098.4016999999999</v>
      </c>
      <c r="M349">
        <v>-5.61</v>
      </c>
      <c r="N349" s="1">
        <v>-1099.9313</v>
      </c>
      <c r="O349">
        <v>-1.54</v>
      </c>
    </row>
    <row r="350" spans="1:15" x14ac:dyDescent="0.2">
      <c r="A350" s="1">
        <v>-1094.1168</v>
      </c>
      <c r="B350">
        <v>0.7</v>
      </c>
      <c r="C350" s="1">
        <v>-1094.6445000000001</v>
      </c>
      <c r="D350">
        <v>-4.58</v>
      </c>
      <c r="E350" s="1">
        <v>-1094.7672</v>
      </c>
      <c r="F350">
        <v>-1.73</v>
      </c>
      <c r="G350" s="1">
        <v>-1364.5753</v>
      </c>
      <c r="H350" s="1">
        <v>-1339.2355</v>
      </c>
      <c r="I350" s="1">
        <v>-890.41349000000002</v>
      </c>
      <c r="J350" s="1">
        <v>-893.38960999999995</v>
      </c>
      <c r="L350" s="1">
        <v>-1098.0643</v>
      </c>
      <c r="M350">
        <v>-5.03</v>
      </c>
      <c r="N350" s="1">
        <v>-1099.6944000000001</v>
      </c>
      <c r="O350">
        <v>-1.21</v>
      </c>
    </row>
    <row r="351" spans="1:15" x14ac:dyDescent="0.2">
      <c r="A351" s="1">
        <v>-1094.3542</v>
      </c>
      <c r="B351">
        <v>0.35</v>
      </c>
      <c r="C351" s="1">
        <v>-1094.7393</v>
      </c>
      <c r="D351">
        <v>-4.3499999999999996</v>
      </c>
      <c r="E351" s="1">
        <v>-1094.7539999999999</v>
      </c>
      <c r="F351">
        <v>-1.35</v>
      </c>
      <c r="G351" s="1">
        <v>-1364.529</v>
      </c>
      <c r="H351" s="1">
        <v>-1339.2384999999999</v>
      </c>
      <c r="I351" s="1">
        <v>-890.40130999999997</v>
      </c>
      <c r="J351" s="1">
        <v>-893.38498000000004</v>
      </c>
      <c r="L351" s="1">
        <v>-1097.7719999999999</v>
      </c>
      <c r="M351">
        <v>-4.37</v>
      </c>
      <c r="N351" s="1">
        <v>-1099.3737000000001</v>
      </c>
      <c r="O351">
        <v>-0.86</v>
      </c>
    </row>
    <row r="352" spans="1:15" x14ac:dyDescent="0.2">
      <c r="A352" s="1">
        <v>-1094.5304000000001</v>
      </c>
      <c r="B352">
        <v>0.77</v>
      </c>
      <c r="C352" s="1">
        <v>-1094.7455</v>
      </c>
      <c r="D352">
        <v>-4.01</v>
      </c>
      <c r="E352" s="1">
        <v>-1094.6802</v>
      </c>
      <c r="F352">
        <v>-0.89</v>
      </c>
      <c r="G352" s="1">
        <v>-1364.4718</v>
      </c>
      <c r="H352" s="1">
        <v>-1339.23</v>
      </c>
      <c r="I352" s="1">
        <v>-890.36662999999999</v>
      </c>
      <c r="J352" s="1">
        <v>-893.38840000000005</v>
      </c>
      <c r="L352" s="1">
        <v>-1097.5436999999999</v>
      </c>
      <c r="M352">
        <v>-3.66</v>
      </c>
      <c r="N352" s="1">
        <v>-1099.0038999999999</v>
      </c>
      <c r="O352">
        <v>-0.28000000000000003</v>
      </c>
    </row>
    <row r="353" spans="1:15" x14ac:dyDescent="0.2">
      <c r="A353" s="1">
        <v>-1094.6153999999999</v>
      </c>
      <c r="B353">
        <v>0.75</v>
      </c>
      <c r="C353" s="1">
        <v>-1094.6585</v>
      </c>
      <c r="D353">
        <v>-3.6</v>
      </c>
      <c r="E353" s="1">
        <v>-1094.5434</v>
      </c>
      <c r="F353">
        <v>-0.4</v>
      </c>
      <c r="G353" s="1">
        <v>-1364.4031</v>
      </c>
      <c r="H353" s="1">
        <v>-1339.2089000000001</v>
      </c>
      <c r="I353" s="1">
        <v>-890.31416999999999</v>
      </c>
      <c r="J353" s="1">
        <v>-893.40069000000005</v>
      </c>
      <c r="L353" s="1">
        <v>-1097.3888999999999</v>
      </c>
      <c r="M353">
        <v>-2.99</v>
      </c>
      <c r="N353" s="1">
        <v>-1098.6244999999999</v>
      </c>
      <c r="O353">
        <v>0.23</v>
      </c>
    </row>
    <row r="354" spans="1:15" x14ac:dyDescent="0.2">
      <c r="A354" s="1">
        <v>-1094.5902000000001</v>
      </c>
      <c r="B354">
        <v>0</v>
      </c>
      <c r="C354" s="1">
        <v>-1094.4833000000001</v>
      </c>
      <c r="D354">
        <v>-3.16</v>
      </c>
      <c r="E354" s="1">
        <v>-1094.3484000000001</v>
      </c>
      <c r="F354">
        <v>0.1</v>
      </c>
      <c r="G354" s="1">
        <v>-1364.3243</v>
      </c>
      <c r="H354" s="1">
        <v>-1339.1744000000001</v>
      </c>
      <c r="I354" s="1">
        <v>-890.24923000000001</v>
      </c>
      <c r="J354" s="1">
        <v>-893.42174999999997</v>
      </c>
      <c r="L354" s="1">
        <v>-1097.3081</v>
      </c>
      <c r="M354">
        <v>-2.19</v>
      </c>
      <c r="N354" s="1">
        <v>-1098.2729999999999</v>
      </c>
      <c r="O354">
        <v>0.49</v>
      </c>
    </row>
    <row r="355" spans="1:15" x14ac:dyDescent="0.2">
      <c r="A355" s="1">
        <v>-1094.4403</v>
      </c>
      <c r="B355">
        <v>0.08</v>
      </c>
      <c r="C355" s="1">
        <v>-1094.2340999999999</v>
      </c>
      <c r="D355">
        <v>-2.71</v>
      </c>
      <c r="E355" s="1">
        <v>-1094.1090999999999</v>
      </c>
      <c r="F355">
        <v>0.54</v>
      </c>
      <c r="G355" s="1">
        <v>-1364.2375999999999</v>
      </c>
      <c r="H355" s="1">
        <v>-1339.126</v>
      </c>
      <c r="I355" s="1">
        <v>-890.17696000000001</v>
      </c>
      <c r="J355" s="1">
        <v>-893.45123000000001</v>
      </c>
      <c r="L355" s="1">
        <v>-1097.2965999999999</v>
      </c>
      <c r="M355">
        <v>-1.59</v>
      </c>
      <c r="N355" s="1">
        <v>-1097.9822999999999</v>
      </c>
      <c r="O355">
        <v>0.82</v>
      </c>
    </row>
    <row r="356" spans="1:15" x14ac:dyDescent="0.2">
      <c r="A356" s="1">
        <v>-1094.1664000000001</v>
      </c>
      <c r="B356">
        <v>0.53</v>
      </c>
      <c r="C356" s="1">
        <v>-1093.9313999999999</v>
      </c>
      <c r="D356">
        <v>-2.2799999999999998</v>
      </c>
      <c r="E356" s="1">
        <v>-1093.8416999999999</v>
      </c>
      <c r="F356">
        <v>0.96</v>
      </c>
      <c r="G356" s="1">
        <v>-1364.1452999999999</v>
      </c>
      <c r="H356" s="1">
        <v>-1339.0632000000001</v>
      </c>
      <c r="I356" s="1">
        <v>-890.10200999999995</v>
      </c>
      <c r="J356" s="1">
        <v>-893.48807999999997</v>
      </c>
      <c r="L356" s="1">
        <v>-1097.3462</v>
      </c>
      <c r="M356">
        <v>-1.1599999999999999</v>
      </c>
      <c r="N356" s="1">
        <v>-1097.7786000000001</v>
      </c>
      <c r="O356">
        <v>1.05</v>
      </c>
    </row>
    <row r="357" spans="1:15" x14ac:dyDescent="0.2">
      <c r="A357" s="1">
        <v>-1093.7774999999999</v>
      </c>
      <c r="B357">
        <v>0.77</v>
      </c>
      <c r="C357" s="1">
        <v>-1093.5936999999999</v>
      </c>
      <c r="D357">
        <v>-1.86</v>
      </c>
      <c r="E357" s="1">
        <v>-1093.5574999999999</v>
      </c>
      <c r="F357">
        <v>1.41</v>
      </c>
      <c r="G357" s="1">
        <v>-1364.05</v>
      </c>
      <c r="H357" s="1">
        <v>-1338.9861000000001</v>
      </c>
      <c r="I357" s="1">
        <v>-890.02891</v>
      </c>
      <c r="J357" s="1">
        <v>-893.53036999999995</v>
      </c>
      <c r="L357" s="1">
        <v>-1097.4457</v>
      </c>
      <c r="M357">
        <v>-0.84</v>
      </c>
      <c r="N357" s="1">
        <v>-1097.6815999999999</v>
      </c>
      <c r="O357">
        <v>1</v>
      </c>
    </row>
    <row r="358" spans="1:15" x14ac:dyDescent="0.2">
      <c r="A358" s="1">
        <v>-1093.279</v>
      </c>
      <c r="B358">
        <v>1.65</v>
      </c>
      <c r="C358" s="1">
        <v>-1093.2362000000001</v>
      </c>
      <c r="D358">
        <v>-1.38</v>
      </c>
      <c r="E358" s="1">
        <v>-1093.2633000000001</v>
      </c>
      <c r="F358">
        <v>1.87</v>
      </c>
      <c r="G358" s="1">
        <v>-1363.9545000000001</v>
      </c>
      <c r="H358" s="1">
        <v>-1338.894</v>
      </c>
      <c r="I358" s="1">
        <v>-889.96190000000001</v>
      </c>
      <c r="J358" s="1">
        <v>-893.57609000000002</v>
      </c>
      <c r="L358" s="1">
        <v>-1097.5798</v>
      </c>
      <c r="M358">
        <v>-0.62</v>
      </c>
      <c r="N358" s="1">
        <v>-1097.7003999999999</v>
      </c>
      <c r="O358">
        <v>0.95</v>
      </c>
    </row>
    <row r="359" spans="1:15" x14ac:dyDescent="0.2">
      <c r="A359" s="1">
        <v>-1092.7484999999999</v>
      </c>
      <c r="B359">
        <v>1.91</v>
      </c>
      <c r="C359" s="1">
        <v>-1092.8739</v>
      </c>
      <c r="D359">
        <v>-0.86</v>
      </c>
      <c r="E359" s="1">
        <v>-1092.9661000000001</v>
      </c>
      <c r="F359">
        <v>2.41</v>
      </c>
      <c r="G359" s="1">
        <v>-1363.8602000000001</v>
      </c>
      <c r="H359" s="1">
        <v>-1338.7868000000001</v>
      </c>
      <c r="I359" s="1">
        <v>-889.90459999999996</v>
      </c>
      <c r="J359" s="1">
        <v>-893.62324000000001</v>
      </c>
      <c r="L359" s="1">
        <v>-1097.7266</v>
      </c>
      <c r="M359">
        <v>-0.55000000000000004</v>
      </c>
      <c r="N359" s="1">
        <v>-1097.8340000000001</v>
      </c>
      <c r="O359">
        <v>0.65</v>
      </c>
    </row>
    <row r="360" spans="1:15" x14ac:dyDescent="0.2">
      <c r="A360" s="1">
        <v>-1092.2185999999999</v>
      </c>
      <c r="B360">
        <v>2.46</v>
      </c>
      <c r="C360" s="1">
        <v>-1092.5269000000001</v>
      </c>
      <c r="D360">
        <v>-0.27</v>
      </c>
      <c r="E360" s="1">
        <v>-1092.6776</v>
      </c>
      <c r="F360">
        <v>3</v>
      </c>
      <c r="G360" s="1">
        <v>-1363.768</v>
      </c>
      <c r="H360" s="1">
        <v>-1338.6642999999999</v>
      </c>
      <c r="I360" s="1">
        <v>-889.85968000000003</v>
      </c>
      <c r="J360" s="1">
        <v>-893.66945999999996</v>
      </c>
      <c r="L360" s="1">
        <v>-1097.8613</v>
      </c>
      <c r="M360">
        <v>-0.65</v>
      </c>
      <c r="N360" s="1">
        <v>-1098.0681999999999</v>
      </c>
      <c r="O360">
        <v>0.3</v>
      </c>
    </row>
    <row r="361" spans="1:15" x14ac:dyDescent="0.2">
      <c r="A361" s="1">
        <v>-1091.7337</v>
      </c>
      <c r="B361">
        <v>2.78</v>
      </c>
      <c r="C361" s="1">
        <v>-1092.2202</v>
      </c>
      <c r="D361">
        <v>0.33</v>
      </c>
      <c r="E361" s="1">
        <v>-1092.413</v>
      </c>
      <c r="F361">
        <v>3.58</v>
      </c>
      <c r="G361" s="1">
        <v>-1363.6768</v>
      </c>
      <c r="H361" s="1">
        <v>-1338.5264</v>
      </c>
      <c r="I361" s="1">
        <v>-889.82938000000001</v>
      </c>
      <c r="J361" s="1">
        <v>-893.71220000000005</v>
      </c>
      <c r="L361" s="1">
        <v>-1097.9627</v>
      </c>
      <c r="M361">
        <v>-0.81</v>
      </c>
      <c r="N361" s="1">
        <v>-1098.3758</v>
      </c>
      <c r="O361">
        <v>-0.2</v>
      </c>
    </row>
    <row r="362" spans="1:15" x14ac:dyDescent="0.2">
      <c r="A362" s="1">
        <v>-1091.3326</v>
      </c>
      <c r="B362">
        <v>3.12</v>
      </c>
      <c r="C362" s="1">
        <v>-1091.9785999999999</v>
      </c>
      <c r="D362">
        <v>0.88</v>
      </c>
      <c r="E362" s="1">
        <v>-1092.1871000000001</v>
      </c>
      <c r="F362">
        <v>4.1100000000000003</v>
      </c>
      <c r="G362" s="1">
        <v>-1363.585</v>
      </c>
      <c r="H362" s="1">
        <v>-1338.3732</v>
      </c>
      <c r="I362" s="1">
        <v>-889.81520999999998</v>
      </c>
      <c r="J362" s="1">
        <v>-893.74931000000004</v>
      </c>
      <c r="L362" s="1">
        <v>-1098.0144</v>
      </c>
      <c r="M362">
        <v>-0.95</v>
      </c>
      <c r="N362" s="1">
        <v>-1098.7148999999999</v>
      </c>
      <c r="O362">
        <v>-0.65</v>
      </c>
    </row>
    <row r="363" spans="1:15" x14ac:dyDescent="0.2">
      <c r="A363" s="1">
        <v>-1091.0467000000001</v>
      </c>
      <c r="B363">
        <v>3.42</v>
      </c>
      <c r="C363" s="1">
        <v>-1091.8179</v>
      </c>
      <c r="D363">
        <v>1.37</v>
      </c>
      <c r="E363" s="1">
        <v>-1092.0101</v>
      </c>
      <c r="F363">
        <v>4.59</v>
      </c>
      <c r="G363" s="1">
        <v>-1363.4898000000001</v>
      </c>
      <c r="H363" s="1">
        <v>-1338.2058</v>
      </c>
      <c r="I363" s="1">
        <v>-889.81736000000001</v>
      </c>
      <c r="J363" s="1">
        <v>-893.77873999999997</v>
      </c>
      <c r="L363" s="1">
        <v>-1098.0068000000001</v>
      </c>
      <c r="M363">
        <v>-1.22</v>
      </c>
      <c r="N363" s="1">
        <v>-1099.0324000000001</v>
      </c>
      <c r="O363">
        <v>-1.21</v>
      </c>
    </row>
    <row r="364" spans="1:15" x14ac:dyDescent="0.2">
      <c r="A364" s="1">
        <v>-1090.8964000000001</v>
      </c>
      <c r="B364">
        <v>3.55</v>
      </c>
      <c r="C364" s="1">
        <v>-1091.74</v>
      </c>
      <c r="D364">
        <v>1.71</v>
      </c>
      <c r="E364" s="1">
        <v>-1091.8853999999999</v>
      </c>
      <c r="F364">
        <v>4.95</v>
      </c>
      <c r="G364" s="1">
        <v>-1363.3885</v>
      </c>
      <c r="H364" s="1">
        <v>-1338.0255</v>
      </c>
      <c r="I364" s="1">
        <v>-889.83578999999997</v>
      </c>
      <c r="J364" s="1">
        <v>-893.79863999999998</v>
      </c>
      <c r="L364" s="1">
        <v>-1097.9393</v>
      </c>
      <c r="M364">
        <v>-1.29</v>
      </c>
      <c r="N364" s="1">
        <v>-1099.2698</v>
      </c>
      <c r="O364">
        <v>-1.75</v>
      </c>
    </row>
    <row r="365" spans="1:15" x14ac:dyDescent="0.2">
      <c r="A365" s="1">
        <v>-1090.8848</v>
      </c>
      <c r="B365">
        <v>3.73</v>
      </c>
      <c r="C365" s="1">
        <v>-1091.7367999999999</v>
      </c>
      <c r="D365">
        <v>1.92</v>
      </c>
      <c r="E365" s="1">
        <v>-1091.8100999999999</v>
      </c>
      <c r="F365">
        <v>5.19</v>
      </c>
      <c r="G365" s="1">
        <v>-1363.2799</v>
      </c>
      <c r="H365" s="1">
        <v>-1337.8349000000001</v>
      </c>
      <c r="I365" s="1">
        <v>-889.86928999999998</v>
      </c>
      <c r="J365" s="1">
        <v>-893.80736999999999</v>
      </c>
      <c r="L365" s="1">
        <v>-1097.8182999999999</v>
      </c>
      <c r="M365">
        <v>-1.35</v>
      </c>
      <c r="N365" s="1">
        <v>-1099.3744999999999</v>
      </c>
      <c r="O365">
        <v>-2.04</v>
      </c>
    </row>
    <row r="366" spans="1:15" x14ac:dyDescent="0.2">
      <c r="A366" s="1">
        <v>-1090.9976999999999</v>
      </c>
      <c r="B366">
        <v>3.74</v>
      </c>
      <c r="C366" s="1">
        <v>-1091.7979</v>
      </c>
      <c r="D366">
        <v>1.98</v>
      </c>
      <c r="E366" s="1">
        <v>-1091.7764</v>
      </c>
      <c r="F366">
        <v>5.31</v>
      </c>
      <c r="G366" s="1">
        <v>-1363.1635000000001</v>
      </c>
      <c r="H366" s="1">
        <v>-1337.6367</v>
      </c>
      <c r="I366" s="1">
        <v>-889.91606000000002</v>
      </c>
      <c r="J366" s="1">
        <v>-893.80372</v>
      </c>
      <c r="L366" s="1">
        <v>-1097.6557</v>
      </c>
      <c r="M366">
        <v>-1.29</v>
      </c>
      <c r="N366" s="1">
        <v>-1099.3109999999999</v>
      </c>
      <c r="O366">
        <v>-2.1800000000000002</v>
      </c>
    </row>
    <row r="367" spans="1:15" x14ac:dyDescent="0.2">
      <c r="A367" s="1">
        <v>-1091.2050999999999</v>
      </c>
      <c r="B367">
        <v>3.78</v>
      </c>
      <c r="C367" s="1">
        <v>-1091.9113</v>
      </c>
      <c r="D367">
        <v>1.88</v>
      </c>
      <c r="E367" s="1">
        <v>-1091.7737</v>
      </c>
      <c r="F367">
        <v>5.31</v>
      </c>
      <c r="G367" s="1">
        <v>-1363.0404000000001</v>
      </c>
      <c r="H367" s="1">
        <v>-1337.4344000000001</v>
      </c>
      <c r="I367" s="1">
        <v>-889.97313999999994</v>
      </c>
      <c r="J367" s="1">
        <v>-893.78692999999998</v>
      </c>
      <c r="L367" s="1">
        <v>-1097.4630999999999</v>
      </c>
      <c r="M367">
        <v>-1.1599999999999999</v>
      </c>
      <c r="N367" s="1">
        <v>-1099.0662</v>
      </c>
      <c r="O367">
        <v>-2.29</v>
      </c>
    </row>
    <row r="368" spans="1:15" x14ac:dyDescent="0.2">
      <c r="A368" s="1">
        <v>-1091.4692</v>
      </c>
      <c r="B368">
        <v>3.74</v>
      </c>
      <c r="C368" s="1">
        <v>-1092.0653</v>
      </c>
      <c r="D368">
        <v>1.64</v>
      </c>
      <c r="E368" s="1">
        <v>-1091.7914000000001</v>
      </c>
      <c r="F368">
        <v>5.19</v>
      </c>
      <c r="G368" s="1">
        <v>-1362.9127000000001</v>
      </c>
      <c r="H368" s="1">
        <v>-1337.2319</v>
      </c>
      <c r="I368" s="1">
        <v>-890.03719999999998</v>
      </c>
      <c r="J368" s="1">
        <v>-893.75630999999998</v>
      </c>
      <c r="L368" s="1">
        <v>-1097.2497000000001</v>
      </c>
      <c r="M368">
        <v>-0.89</v>
      </c>
      <c r="N368" s="1">
        <v>-1098.6515999999999</v>
      </c>
      <c r="O368">
        <v>-2.39</v>
      </c>
    </row>
    <row r="369" spans="1:15" x14ac:dyDescent="0.2">
      <c r="A369" s="1">
        <v>-1091.7509</v>
      </c>
      <c r="B369">
        <v>3.67</v>
      </c>
      <c r="C369" s="1">
        <v>-1092.2437</v>
      </c>
      <c r="D369">
        <v>1.32</v>
      </c>
      <c r="E369" s="1">
        <v>-1091.8175000000001</v>
      </c>
      <c r="F369">
        <v>4.97</v>
      </c>
      <c r="G369" s="1">
        <v>-1362.7836</v>
      </c>
      <c r="H369" s="1">
        <v>-1337.0335</v>
      </c>
      <c r="I369" s="1">
        <v>-890.1037</v>
      </c>
      <c r="J369" s="1">
        <v>-893.71168</v>
      </c>
      <c r="L369" s="1">
        <v>-1097.0211999999999</v>
      </c>
      <c r="M369">
        <v>-0.68</v>
      </c>
      <c r="N369" s="1">
        <v>-1098.1011000000001</v>
      </c>
      <c r="O369">
        <v>-2.04</v>
      </c>
    </row>
    <row r="370" spans="1:15" x14ac:dyDescent="0.2">
      <c r="A370" s="1">
        <v>-1092.0154</v>
      </c>
      <c r="B370">
        <v>3.57</v>
      </c>
      <c r="C370" s="1">
        <v>-1092.4241999999999</v>
      </c>
      <c r="D370">
        <v>0.93</v>
      </c>
      <c r="E370" s="1">
        <v>-1091.8405</v>
      </c>
      <c r="F370">
        <v>4.7</v>
      </c>
      <c r="G370" s="1">
        <v>-1362.6573000000001</v>
      </c>
      <c r="H370" s="1">
        <v>-1336.8439000000001</v>
      </c>
      <c r="I370" s="1">
        <v>-890.16751999999997</v>
      </c>
      <c r="J370" s="1">
        <v>-893.65314999999998</v>
      </c>
      <c r="L370" s="1">
        <v>-1096.7843</v>
      </c>
      <c r="M370">
        <v>-0.36</v>
      </c>
      <c r="N370" s="1">
        <v>-1097.4656</v>
      </c>
      <c r="O370">
        <v>-1.67</v>
      </c>
    </row>
    <row r="371" spans="1:15" x14ac:dyDescent="0.2">
      <c r="A371" s="1">
        <v>-1092.2366</v>
      </c>
      <c r="B371">
        <v>3.47</v>
      </c>
      <c r="C371" s="1">
        <v>-1092.5821000000001</v>
      </c>
      <c r="D371">
        <v>0.53</v>
      </c>
      <c r="E371" s="1">
        <v>-1091.8463999999999</v>
      </c>
      <c r="F371">
        <v>4.37</v>
      </c>
      <c r="G371" s="1">
        <v>-1362.5367000000001</v>
      </c>
      <c r="H371" s="1">
        <v>-1336.6670999999999</v>
      </c>
      <c r="I371" s="1">
        <v>-890.22334000000001</v>
      </c>
      <c r="J371" s="1">
        <v>-893.58131000000003</v>
      </c>
      <c r="L371" s="1">
        <v>-1096.5469000000001</v>
      </c>
      <c r="M371">
        <v>0.12</v>
      </c>
      <c r="N371" s="1">
        <v>-1096.8104000000001</v>
      </c>
      <c r="O371">
        <v>-1.05</v>
      </c>
    </row>
    <row r="372" spans="1:15" x14ac:dyDescent="0.2">
      <c r="A372" s="1">
        <v>-1092.4021</v>
      </c>
      <c r="B372">
        <v>3.28</v>
      </c>
      <c r="C372" s="1">
        <v>-1092.693</v>
      </c>
      <c r="D372">
        <v>0.16</v>
      </c>
      <c r="E372" s="1">
        <v>-1091.8210999999999</v>
      </c>
      <c r="F372">
        <v>4.07</v>
      </c>
      <c r="G372" s="1">
        <v>-1362.4246000000001</v>
      </c>
      <c r="H372" s="1">
        <v>-1336.5069000000001</v>
      </c>
      <c r="I372" s="1">
        <v>-890.26522</v>
      </c>
      <c r="J372" s="1">
        <v>-893.49701000000005</v>
      </c>
      <c r="L372" s="1">
        <v>-1096.319</v>
      </c>
      <c r="M372">
        <v>0.65</v>
      </c>
      <c r="N372" s="1">
        <v>-1096.2076</v>
      </c>
      <c r="O372">
        <v>-0.78</v>
      </c>
    </row>
    <row r="373" spans="1:15" x14ac:dyDescent="0.2">
      <c r="A373" s="1">
        <v>-1092.5134</v>
      </c>
      <c r="B373">
        <v>3.14</v>
      </c>
      <c r="C373" s="1">
        <v>-1092.7343000000001</v>
      </c>
      <c r="D373">
        <v>-0.17</v>
      </c>
      <c r="E373" s="1">
        <v>-1091.7556</v>
      </c>
      <c r="F373">
        <v>3.79</v>
      </c>
      <c r="G373" s="1">
        <v>-1362.3231000000001</v>
      </c>
      <c r="H373" s="1">
        <v>-1336.3664000000001</v>
      </c>
      <c r="I373" s="1">
        <v>-890.28782999999999</v>
      </c>
      <c r="J373" s="1">
        <v>-893.40168000000006</v>
      </c>
      <c r="L373" s="1">
        <v>-1096.1116</v>
      </c>
      <c r="M373">
        <v>1.08</v>
      </c>
      <c r="N373" s="1">
        <v>-1095.7265</v>
      </c>
      <c r="O373">
        <v>-0.37</v>
      </c>
    </row>
    <row r="374" spans="1:15" x14ac:dyDescent="0.2">
      <c r="A374" s="1">
        <v>-1092.5825</v>
      </c>
      <c r="B374">
        <v>3.1</v>
      </c>
      <c r="C374" s="1">
        <v>-1092.69</v>
      </c>
      <c r="D374">
        <v>-0.4</v>
      </c>
      <c r="E374" s="1">
        <v>-1091.6482000000001</v>
      </c>
      <c r="F374">
        <v>3.56</v>
      </c>
      <c r="G374" s="1">
        <v>-1362.2336</v>
      </c>
      <c r="H374" s="1">
        <v>-1336.2479000000001</v>
      </c>
      <c r="I374" s="1">
        <v>-890.28629000000001</v>
      </c>
      <c r="J374" s="1">
        <v>-893.29654000000005</v>
      </c>
      <c r="L374" s="1">
        <v>-1095.9344000000001</v>
      </c>
      <c r="M374">
        <v>1.54</v>
      </c>
      <c r="N374" s="1">
        <v>-1095.4174</v>
      </c>
      <c r="O374">
        <v>-0.13</v>
      </c>
    </row>
    <row r="375" spans="1:15" x14ac:dyDescent="0.2">
      <c r="A375" s="1">
        <v>-1092.6269</v>
      </c>
      <c r="B375">
        <v>3.04</v>
      </c>
      <c r="C375" s="1">
        <v>-1092.5562</v>
      </c>
      <c r="D375">
        <v>-0.59</v>
      </c>
      <c r="E375" s="1">
        <v>-1091.5105000000001</v>
      </c>
      <c r="F375">
        <v>3.38</v>
      </c>
      <c r="G375" s="1">
        <v>-1362.1559</v>
      </c>
      <c r="H375" s="1">
        <v>-1336.153</v>
      </c>
      <c r="I375" s="1">
        <v>-890.25653</v>
      </c>
      <c r="J375" s="1">
        <v>-893.18314999999996</v>
      </c>
      <c r="L375" s="1">
        <v>-1095.7978000000001</v>
      </c>
      <c r="M375">
        <v>2.0499999999999998</v>
      </c>
      <c r="N375" s="1">
        <v>-1095.3024</v>
      </c>
      <c r="O375">
        <v>0.05</v>
      </c>
    </row>
    <row r="376" spans="1:15" x14ac:dyDescent="0.2">
      <c r="A376" s="1">
        <v>-1092.6668999999999</v>
      </c>
      <c r="B376">
        <v>3.2</v>
      </c>
      <c r="C376" s="1">
        <v>-1092.3444</v>
      </c>
      <c r="D376">
        <v>-0.71</v>
      </c>
      <c r="E376" s="1">
        <v>-1091.3652999999999</v>
      </c>
      <c r="F376">
        <v>3.21</v>
      </c>
      <c r="G376" s="1">
        <v>-1362.0896</v>
      </c>
      <c r="H376" s="1">
        <v>-1336.0818999999999</v>
      </c>
      <c r="I376" s="1">
        <v>-890.19556999999998</v>
      </c>
      <c r="J376" s="1">
        <v>-893.06339000000003</v>
      </c>
      <c r="L376" s="1">
        <v>-1095.7130999999999</v>
      </c>
      <c r="M376">
        <v>2.4900000000000002</v>
      </c>
      <c r="N376" s="1">
        <v>-1095.3710000000001</v>
      </c>
      <c r="O376">
        <v>0.09</v>
      </c>
    </row>
    <row r="377" spans="1:15" x14ac:dyDescent="0.2">
      <c r="A377" s="1">
        <v>-1092.7236</v>
      </c>
      <c r="B377">
        <v>3.36</v>
      </c>
      <c r="C377" s="1">
        <v>-1092.0823</v>
      </c>
      <c r="D377">
        <v>-0.78</v>
      </c>
      <c r="E377" s="1">
        <v>-1091.2444</v>
      </c>
      <c r="F377">
        <v>3.07</v>
      </c>
      <c r="G377" s="1">
        <v>-1362.0345</v>
      </c>
      <c r="H377" s="1">
        <v>-1336.0338999999999</v>
      </c>
      <c r="I377" s="1">
        <v>-890.10199999999998</v>
      </c>
      <c r="J377" s="1">
        <v>-892.93912</v>
      </c>
      <c r="L377" s="1">
        <v>-1095.6905999999999</v>
      </c>
      <c r="M377">
        <v>2.83</v>
      </c>
      <c r="N377" s="1">
        <v>-1095.5857000000001</v>
      </c>
      <c r="O377">
        <v>0.03</v>
      </c>
    </row>
    <row r="378" spans="1:15" x14ac:dyDescent="0.2">
      <c r="A378" s="1">
        <v>-1092.817</v>
      </c>
      <c r="B378">
        <v>2.4900000000000002</v>
      </c>
      <c r="C378" s="1">
        <v>-1091.8082999999999</v>
      </c>
      <c r="D378">
        <v>-0.81</v>
      </c>
      <c r="E378" s="1">
        <v>-1091.1821</v>
      </c>
      <c r="F378">
        <v>2.89</v>
      </c>
      <c r="G378" s="1">
        <v>-1361.9893999999999</v>
      </c>
      <c r="H378" s="1">
        <v>-1336.0081</v>
      </c>
      <c r="I378" s="1">
        <v>-889.97613999999999</v>
      </c>
      <c r="J378" s="1">
        <v>-892.81233999999995</v>
      </c>
      <c r="L378" s="1">
        <v>-1095.7407000000001</v>
      </c>
      <c r="M378">
        <v>3.12</v>
      </c>
      <c r="N378" s="1">
        <v>-1095.8927000000001</v>
      </c>
      <c r="O378">
        <v>-0.14000000000000001</v>
      </c>
    </row>
    <row r="379" spans="1:15" x14ac:dyDescent="0.2">
      <c r="A379" s="1">
        <v>-1092.9549999999999</v>
      </c>
      <c r="B379">
        <v>2.23</v>
      </c>
      <c r="C379" s="1">
        <v>-1091.5697</v>
      </c>
      <c r="D379">
        <v>-0.83</v>
      </c>
      <c r="E379" s="1">
        <v>-1091.2094999999999</v>
      </c>
      <c r="F379">
        <v>2.65</v>
      </c>
      <c r="G379" s="1">
        <v>-1361.9522999999999</v>
      </c>
      <c r="H379" s="1">
        <v>-1336.0024000000001</v>
      </c>
      <c r="I379" s="1">
        <v>-889.81967999999995</v>
      </c>
      <c r="J379" s="1">
        <v>-892.68556000000001</v>
      </c>
      <c r="L379" s="1">
        <v>-1095.8668</v>
      </c>
      <c r="M379">
        <v>3.23</v>
      </c>
      <c r="N379" s="1">
        <v>-1096.2362000000001</v>
      </c>
      <c r="O379">
        <v>-0.32</v>
      </c>
    </row>
    <row r="380" spans="1:15" x14ac:dyDescent="0.2">
      <c r="A380" s="1">
        <v>-1093.1287</v>
      </c>
      <c r="B380">
        <v>2.14</v>
      </c>
      <c r="C380" s="1">
        <v>-1091.4158</v>
      </c>
      <c r="D380">
        <v>-0.88</v>
      </c>
      <c r="E380" s="1">
        <v>-1091.3472999999999</v>
      </c>
      <c r="F380">
        <v>2.35</v>
      </c>
      <c r="G380" s="1">
        <v>-1361.9221</v>
      </c>
      <c r="H380" s="1">
        <v>-1336.0137999999999</v>
      </c>
      <c r="I380" s="1">
        <v>-889.63553000000002</v>
      </c>
      <c r="J380" s="1">
        <v>-892.56116999999995</v>
      </c>
      <c r="L380" s="1">
        <v>-1096.0621000000001</v>
      </c>
      <c r="M380">
        <v>3.15</v>
      </c>
      <c r="N380" s="1">
        <v>-1096.5618999999999</v>
      </c>
      <c r="O380">
        <v>-0.62</v>
      </c>
    </row>
    <row r="381" spans="1:15" x14ac:dyDescent="0.2">
      <c r="A381" s="1">
        <v>-1093.3136999999999</v>
      </c>
      <c r="B381">
        <v>2.09</v>
      </c>
      <c r="C381" s="1">
        <v>-1091.3878999999999</v>
      </c>
      <c r="D381">
        <v>-0.95</v>
      </c>
      <c r="E381" s="1">
        <v>-1091.6007999999999</v>
      </c>
      <c r="F381">
        <v>1.9</v>
      </c>
      <c r="G381" s="1">
        <v>-1361.8965000000001</v>
      </c>
      <c r="H381" s="1">
        <v>-1336.0391</v>
      </c>
      <c r="I381" s="1">
        <v>-889.42822999999999</v>
      </c>
      <c r="J381" s="1">
        <v>-892.44159999999999</v>
      </c>
      <c r="L381" s="1">
        <v>-1096.3063</v>
      </c>
      <c r="M381">
        <v>2.89</v>
      </c>
      <c r="N381" s="1">
        <v>-1096.8253</v>
      </c>
      <c r="O381">
        <v>-0.85</v>
      </c>
    </row>
    <row r="382" spans="1:15" x14ac:dyDescent="0.2">
      <c r="A382" s="1">
        <v>-1093.4765</v>
      </c>
      <c r="B382">
        <v>2.0299999999999998</v>
      </c>
      <c r="C382" s="1">
        <v>-1091.5094999999999</v>
      </c>
      <c r="D382">
        <v>-1.07</v>
      </c>
      <c r="E382" s="1">
        <v>-1091.9568999999999</v>
      </c>
      <c r="F382">
        <v>1.42</v>
      </c>
      <c r="G382" s="1">
        <v>-1361.873</v>
      </c>
      <c r="H382" s="1">
        <v>-1336.0744999999999</v>
      </c>
      <c r="I382" s="1">
        <v>-889.20327999999995</v>
      </c>
      <c r="J382" s="1">
        <v>-892.32998999999995</v>
      </c>
      <c r="L382" s="1">
        <v>-1096.5686000000001</v>
      </c>
      <c r="M382">
        <v>2.6</v>
      </c>
      <c r="N382" s="1">
        <v>-1096.9972</v>
      </c>
      <c r="O382">
        <v>-1.1200000000000001</v>
      </c>
    </row>
    <row r="383" spans="1:15" x14ac:dyDescent="0.2">
      <c r="A383" s="1">
        <v>-1093.5866000000001</v>
      </c>
      <c r="B383">
        <v>1.97</v>
      </c>
      <c r="C383" s="1">
        <v>-1091.7810999999999</v>
      </c>
      <c r="D383">
        <v>-1.29</v>
      </c>
      <c r="E383" s="1">
        <v>-1092.3861999999999</v>
      </c>
      <c r="F383">
        <v>0.89</v>
      </c>
      <c r="G383" s="1">
        <v>-1361.8498999999999</v>
      </c>
      <c r="H383" s="1">
        <v>-1336.1156000000001</v>
      </c>
      <c r="I383" s="1">
        <v>-888.96700999999996</v>
      </c>
      <c r="J383" s="1">
        <v>-892.22901000000002</v>
      </c>
      <c r="L383" s="1">
        <v>-1096.8153</v>
      </c>
      <c r="M383">
        <v>2.0699999999999998</v>
      </c>
      <c r="N383" s="1">
        <v>-1097.0663</v>
      </c>
      <c r="O383">
        <v>-1.27</v>
      </c>
    </row>
    <row r="384" spans="1:15" x14ac:dyDescent="0.2">
      <c r="A384" s="1">
        <v>-1093.6251</v>
      </c>
      <c r="B384">
        <v>1.96</v>
      </c>
      <c r="C384" s="1">
        <v>-1092.1836000000001</v>
      </c>
      <c r="D384">
        <v>-1.53</v>
      </c>
      <c r="E384" s="1">
        <v>-1092.8505</v>
      </c>
      <c r="F384">
        <v>0.32</v>
      </c>
      <c r="G384" s="1">
        <v>-1361.8243</v>
      </c>
      <c r="H384" s="1">
        <v>-1336.1576</v>
      </c>
      <c r="I384" s="1">
        <v>-888.72640000000001</v>
      </c>
      <c r="J384" s="1">
        <v>-892.14128000000005</v>
      </c>
      <c r="L384" s="1">
        <v>-1097.0174999999999</v>
      </c>
      <c r="M384">
        <v>1.53</v>
      </c>
      <c r="N384" s="1">
        <v>-1097.0418999999999</v>
      </c>
      <c r="O384">
        <v>-1.4</v>
      </c>
    </row>
    <row r="385" spans="1:15" x14ac:dyDescent="0.2">
      <c r="A385" s="1">
        <v>-1093.5887</v>
      </c>
      <c r="B385">
        <v>1.93</v>
      </c>
      <c r="C385" s="1">
        <v>-1092.6872000000001</v>
      </c>
      <c r="D385">
        <v>-1.85</v>
      </c>
      <c r="E385" s="1">
        <v>-1093.3071</v>
      </c>
      <c r="F385">
        <v>-0.25</v>
      </c>
      <c r="G385" s="1">
        <v>-1361.7934</v>
      </c>
      <c r="H385" s="1">
        <v>-1336.1959999999999</v>
      </c>
      <c r="I385" s="1">
        <v>-888.48878000000002</v>
      </c>
      <c r="J385" s="1">
        <v>-892.06952000000001</v>
      </c>
      <c r="L385" s="1">
        <v>-1097.1579999999999</v>
      </c>
      <c r="M385">
        <v>0.93</v>
      </c>
      <c r="N385" s="1">
        <v>-1096.9508000000001</v>
      </c>
      <c r="O385">
        <v>-1.45</v>
      </c>
    </row>
    <row r="386" spans="1:15" x14ac:dyDescent="0.2">
      <c r="A386" s="1">
        <v>-1093.4874</v>
      </c>
      <c r="B386">
        <v>1.89</v>
      </c>
      <c r="C386" s="1">
        <v>-1093.2598</v>
      </c>
      <c r="D386">
        <v>-2.2200000000000002</v>
      </c>
      <c r="E386" s="1">
        <v>-1093.7165</v>
      </c>
      <c r="F386">
        <v>-0.77</v>
      </c>
      <c r="G386" s="1">
        <v>-1361.7543000000001</v>
      </c>
      <c r="H386" s="1">
        <v>-1336.2265</v>
      </c>
      <c r="I386" s="1">
        <v>-888.26090999999997</v>
      </c>
      <c r="J386" s="1">
        <v>-892.01616000000001</v>
      </c>
      <c r="L386" s="1">
        <v>-1097.2313999999999</v>
      </c>
      <c r="M386">
        <v>0.37</v>
      </c>
      <c r="N386" s="1">
        <v>-1096.8289</v>
      </c>
      <c r="O386">
        <v>-1.51</v>
      </c>
    </row>
    <row r="387" spans="1:15" x14ac:dyDescent="0.2">
      <c r="A387" s="1">
        <v>-1093.3415</v>
      </c>
      <c r="B387">
        <v>1.83</v>
      </c>
      <c r="C387" s="1">
        <v>-1093.8656000000001</v>
      </c>
      <c r="D387">
        <v>-2.64</v>
      </c>
      <c r="E387" s="1">
        <v>-1094.0471</v>
      </c>
      <c r="F387">
        <v>-1.21</v>
      </c>
      <c r="G387" s="1">
        <v>-1361.7040999999999</v>
      </c>
      <c r="H387" s="1">
        <v>-1336.2448999999999</v>
      </c>
      <c r="I387" s="1">
        <v>-888.04908999999998</v>
      </c>
      <c r="J387" s="1">
        <v>-891.98290999999995</v>
      </c>
      <c r="L387" s="1">
        <v>-1097.2424000000001</v>
      </c>
      <c r="M387">
        <v>-0.17</v>
      </c>
      <c r="N387" s="1">
        <v>-1096.7127</v>
      </c>
      <c r="O387">
        <v>-1.48</v>
      </c>
    </row>
    <row r="388" spans="1:15" x14ac:dyDescent="0.2">
      <c r="A388" s="1">
        <v>-1093.1764000000001</v>
      </c>
      <c r="B388">
        <v>1.78</v>
      </c>
      <c r="C388" s="1">
        <v>-1094.4644000000001</v>
      </c>
      <c r="D388">
        <v>-3.04</v>
      </c>
      <c r="E388" s="1">
        <v>-1094.2802999999999</v>
      </c>
      <c r="F388">
        <v>-1.5</v>
      </c>
      <c r="G388" s="1">
        <v>-1361.6402</v>
      </c>
      <c r="H388" s="1">
        <v>-1336.248</v>
      </c>
      <c r="I388" s="1">
        <v>-887.85897</v>
      </c>
      <c r="J388" s="1">
        <v>-891.97062000000005</v>
      </c>
      <c r="L388" s="1">
        <v>-1097.2021</v>
      </c>
      <c r="M388">
        <v>-0.72</v>
      </c>
      <c r="N388" s="1">
        <v>-1096.6297</v>
      </c>
      <c r="O388">
        <v>-1.53</v>
      </c>
    </row>
    <row r="389" spans="1:15" x14ac:dyDescent="0.2">
      <c r="A389" s="1">
        <v>-1093.0195000000001</v>
      </c>
      <c r="B389">
        <v>1.66</v>
      </c>
      <c r="C389" s="1">
        <v>-1095.0160000000001</v>
      </c>
      <c r="D389">
        <v>-3.44</v>
      </c>
      <c r="E389" s="1">
        <v>-1094.4150999999999</v>
      </c>
      <c r="F389">
        <v>-1.74</v>
      </c>
      <c r="G389" s="1">
        <v>-1361.5604000000001</v>
      </c>
      <c r="H389" s="1">
        <v>-1336.2339999999999</v>
      </c>
      <c r="I389" s="1">
        <v>-887.69478000000004</v>
      </c>
      <c r="J389" s="1">
        <v>-891.97923000000003</v>
      </c>
      <c r="L389" s="1">
        <v>-1097.1264000000001</v>
      </c>
      <c r="M389">
        <v>-1.1299999999999999</v>
      </c>
      <c r="N389" s="1">
        <v>-1096.5953</v>
      </c>
      <c r="O389">
        <v>-1.5</v>
      </c>
    </row>
    <row r="390" spans="1:15" x14ac:dyDescent="0.2">
      <c r="A390" s="1">
        <v>-1092.8976</v>
      </c>
      <c r="B390">
        <v>1.55</v>
      </c>
      <c r="C390" s="1">
        <v>-1095.4833000000001</v>
      </c>
      <c r="D390">
        <v>-3.7</v>
      </c>
      <c r="E390" s="1">
        <v>-1094.4623999999999</v>
      </c>
      <c r="F390">
        <v>-1.86</v>
      </c>
      <c r="G390" s="1">
        <v>-1361.4635000000001</v>
      </c>
      <c r="H390" s="1">
        <v>-1336.202</v>
      </c>
      <c r="I390" s="1">
        <v>-887.55939999999998</v>
      </c>
      <c r="J390" s="1">
        <v>-892.00734</v>
      </c>
      <c r="L390" s="1">
        <v>-1097.0340000000001</v>
      </c>
      <c r="M390">
        <v>-1.57</v>
      </c>
      <c r="N390" s="1">
        <v>-1096.6143</v>
      </c>
      <c r="O390">
        <v>-1.51</v>
      </c>
    </row>
    <row r="391" spans="1:15" x14ac:dyDescent="0.2">
      <c r="A391" s="1">
        <v>-1092.8358000000001</v>
      </c>
      <c r="B391">
        <v>1.39</v>
      </c>
      <c r="C391" s="1">
        <v>-1095.8376000000001</v>
      </c>
      <c r="D391">
        <v>-3.85</v>
      </c>
      <c r="E391" s="1">
        <v>-1094.442</v>
      </c>
      <c r="F391">
        <v>-1.87</v>
      </c>
      <c r="G391" s="1">
        <v>-1361.348</v>
      </c>
      <c r="H391" s="1">
        <v>-1336.1528000000001</v>
      </c>
      <c r="I391" s="1">
        <v>-887.45542999999998</v>
      </c>
      <c r="J391" s="1">
        <v>-892.05295999999998</v>
      </c>
      <c r="L391" s="1">
        <v>-1096.9460999999999</v>
      </c>
      <c r="M391">
        <v>-1.94</v>
      </c>
      <c r="N391" s="1">
        <v>-1096.6821</v>
      </c>
      <c r="O391">
        <v>-1.51</v>
      </c>
    </row>
    <row r="392" spans="1:15" x14ac:dyDescent="0.2">
      <c r="A392" s="1">
        <v>-1092.8580999999999</v>
      </c>
      <c r="B392">
        <v>1.27</v>
      </c>
      <c r="C392" s="1">
        <v>-1096.058</v>
      </c>
      <c r="D392">
        <v>-3.87</v>
      </c>
      <c r="E392" s="1">
        <v>-1094.3738000000001</v>
      </c>
      <c r="F392">
        <v>-1.83</v>
      </c>
      <c r="G392" s="1">
        <v>-1361.2136</v>
      </c>
      <c r="H392" s="1">
        <v>-1336.0880999999999</v>
      </c>
      <c r="I392" s="1">
        <v>-887.38356999999996</v>
      </c>
      <c r="J392" s="1">
        <v>-892.11292000000003</v>
      </c>
      <c r="L392" s="1">
        <v>-1096.8821</v>
      </c>
      <c r="M392">
        <v>-2.2999999999999998</v>
      </c>
      <c r="N392" s="1">
        <v>-1096.7885000000001</v>
      </c>
      <c r="O392">
        <v>-1.44</v>
      </c>
    </row>
    <row r="393" spans="1:15" x14ac:dyDescent="0.2">
      <c r="A393" s="1">
        <v>-1092.9838999999999</v>
      </c>
      <c r="B393">
        <v>0.92</v>
      </c>
      <c r="C393" s="1">
        <v>-1096.1348</v>
      </c>
      <c r="D393">
        <v>-3.79</v>
      </c>
      <c r="E393" s="1">
        <v>-1094.2766999999999</v>
      </c>
      <c r="F393">
        <v>-1.71</v>
      </c>
      <c r="G393" s="1">
        <v>-1361.0607</v>
      </c>
      <c r="H393" s="1">
        <v>-1336.0110999999999</v>
      </c>
      <c r="I393" s="1">
        <v>-887.34414000000004</v>
      </c>
      <c r="J393" s="1">
        <v>-892.18371999999999</v>
      </c>
      <c r="L393" s="1">
        <v>-1096.8556000000001</v>
      </c>
      <c r="M393">
        <v>-2.66</v>
      </c>
      <c r="N393" s="1">
        <v>-1096.9190000000001</v>
      </c>
      <c r="O393">
        <v>-1.26</v>
      </c>
    </row>
    <row r="394" spans="1:15" x14ac:dyDescent="0.2">
      <c r="A394" s="1">
        <v>-1093.2264</v>
      </c>
      <c r="B394">
        <v>0.65</v>
      </c>
      <c r="C394" s="1">
        <v>-1096.0734</v>
      </c>
      <c r="D394">
        <v>-3.62</v>
      </c>
      <c r="E394" s="1">
        <v>-1094.1692</v>
      </c>
      <c r="F394">
        <v>-1.6</v>
      </c>
      <c r="G394" s="1">
        <v>-1360.8902</v>
      </c>
      <c r="H394" s="1">
        <v>-1335.9265</v>
      </c>
      <c r="I394" s="1">
        <v>-887.33615999999995</v>
      </c>
      <c r="J394" s="1">
        <v>-892.26169000000004</v>
      </c>
      <c r="L394" s="1">
        <v>-1096.8701000000001</v>
      </c>
      <c r="M394">
        <v>-3.19</v>
      </c>
      <c r="N394" s="1">
        <v>-1097.0598</v>
      </c>
      <c r="O394">
        <v>-1.1200000000000001</v>
      </c>
    </row>
    <row r="395" spans="1:15" x14ac:dyDescent="0.2">
      <c r="A395" s="1">
        <v>-1093.5889</v>
      </c>
      <c r="B395">
        <v>0.43</v>
      </c>
      <c r="C395" s="1">
        <v>-1095.8933999999999</v>
      </c>
      <c r="D395">
        <v>-3.38</v>
      </c>
      <c r="E395" s="1">
        <v>-1094.0725</v>
      </c>
      <c r="F395">
        <v>-1.43</v>
      </c>
      <c r="G395" s="1">
        <v>-1360.7028</v>
      </c>
      <c r="H395" s="1">
        <v>-1335.8400999999999</v>
      </c>
      <c r="I395" s="1">
        <v>-887.35754999999995</v>
      </c>
      <c r="J395" s="1">
        <v>-892.34328000000005</v>
      </c>
      <c r="L395" s="1">
        <v>-1096.9199000000001</v>
      </c>
      <c r="M395">
        <v>-3.66</v>
      </c>
      <c r="N395" s="1">
        <v>-1097.1994</v>
      </c>
      <c r="O395">
        <v>-0.88</v>
      </c>
    </row>
    <row r="396" spans="1:15" x14ac:dyDescent="0.2">
      <c r="A396" s="1">
        <v>-1094.0604000000001</v>
      </c>
      <c r="B396">
        <v>0.42</v>
      </c>
      <c r="C396" s="1">
        <v>-1095.6274000000001</v>
      </c>
      <c r="D396">
        <v>-3.13</v>
      </c>
      <c r="E396" s="1">
        <v>-1094.0078000000001</v>
      </c>
      <c r="F396">
        <v>-1.29</v>
      </c>
      <c r="G396" s="1">
        <v>-1360.5005000000001</v>
      </c>
      <c r="H396" s="1">
        <v>-1335.7579000000001</v>
      </c>
      <c r="I396" s="1">
        <v>-887.40566000000001</v>
      </c>
      <c r="J396" s="1">
        <v>-892.42501000000004</v>
      </c>
      <c r="L396" s="1">
        <v>-1096.9942000000001</v>
      </c>
      <c r="M396">
        <v>-4.12</v>
      </c>
      <c r="N396" s="1">
        <v>-1097.3315</v>
      </c>
      <c r="O396">
        <v>-0.45</v>
      </c>
    </row>
    <row r="397" spans="1:15" x14ac:dyDescent="0.2">
      <c r="A397" s="1">
        <v>-1094.6123</v>
      </c>
      <c r="B397">
        <v>0.13</v>
      </c>
      <c r="C397" s="1">
        <v>-1095.3164999999999</v>
      </c>
      <c r="D397">
        <v>-2.86</v>
      </c>
      <c r="E397" s="1">
        <v>-1093.9921999999999</v>
      </c>
      <c r="F397">
        <v>-1.19</v>
      </c>
      <c r="G397" s="1">
        <v>-1360.2849000000001</v>
      </c>
      <c r="H397" s="1">
        <v>-1335.6863000000001</v>
      </c>
      <c r="I397" s="1">
        <v>-887.47700999999995</v>
      </c>
      <c r="J397" s="1">
        <v>-892.50386000000003</v>
      </c>
      <c r="L397" s="1">
        <v>-1097.0804000000001</v>
      </c>
      <c r="M397">
        <v>-4.59</v>
      </c>
      <c r="N397" s="1">
        <v>-1097.4549999999999</v>
      </c>
      <c r="O397">
        <v>-0.25</v>
      </c>
    </row>
    <row r="398" spans="1:15" x14ac:dyDescent="0.2">
      <c r="A398" s="1">
        <v>-1095.1973</v>
      </c>
      <c r="B398">
        <v>-1.06</v>
      </c>
      <c r="C398" s="1">
        <v>-1095.0059000000001</v>
      </c>
      <c r="D398">
        <v>-2.64</v>
      </c>
      <c r="E398" s="1">
        <v>-1094.0323000000001</v>
      </c>
      <c r="F398">
        <v>-1.1200000000000001</v>
      </c>
      <c r="G398" s="1">
        <v>-1360.0579</v>
      </c>
      <c r="H398" s="1">
        <v>-1335.6315999999999</v>
      </c>
      <c r="I398" s="1">
        <v>-887.56704999999999</v>
      </c>
      <c r="J398" s="1">
        <v>-892.57734000000005</v>
      </c>
      <c r="L398" s="1">
        <v>-1097.1686999999999</v>
      </c>
      <c r="M398">
        <v>-5.03</v>
      </c>
      <c r="N398" s="1">
        <v>-1097.5735999999999</v>
      </c>
      <c r="O398">
        <v>0.04</v>
      </c>
    </row>
    <row r="399" spans="1:15" x14ac:dyDescent="0.2">
      <c r="A399" s="1">
        <v>-1095.7728999999999</v>
      </c>
      <c r="B399">
        <v>-1.51</v>
      </c>
      <c r="C399" s="1">
        <v>-1094.7402999999999</v>
      </c>
      <c r="D399">
        <v>-2.4700000000000002</v>
      </c>
      <c r="E399" s="1">
        <v>-1094.1268</v>
      </c>
      <c r="F399">
        <v>-1.1000000000000001</v>
      </c>
      <c r="G399" s="1">
        <v>-1359.8215</v>
      </c>
      <c r="H399" s="1">
        <v>-1335.5994000000001</v>
      </c>
      <c r="I399" s="1">
        <v>-887.67103999999995</v>
      </c>
      <c r="J399" s="1">
        <v>-892.64373000000001</v>
      </c>
      <c r="L399" s="1">
        <v>-1097.2529999999999</v>
      </c>
      <c r="M399">
        <v>-5.39</v>
      </c>
      <c r="N399" s="1">
        <v>-1097.6964</v>
      </c>
      <c r="O399">
        <v>0.3</v>
      </c>
    </row>
    <row r="400" spans="1:15" x14ac:dyDescent="0.2">
      <c r="A400" s="1">
        <v>-1096.2881</v>
      </c>
      <c r="B400">
        <v>-1.38</v>
      </c>
      <c r="C400" s="1">
        <v>-1094.5579</v>
      </c>
      <c r="D400">
        <v>-2.39</v>
      </c>
      <c r="E400" s="1">
        <v>-1094.2669000000001</v>
      </c>
      <c r="F400">
        <v>-1.0900000000000001</v>
      </c>
      <c r="G400" s="1">
        <v>-1359.5772999999999</v>
      </c>
      <c r="H400" s="1">
        <v>-1335.5938000000001</v>
      </c>
      <c r="I400" s="1">
        <v>-887.78407000000004</v>
      </c>
      <c r="J400" s="1">
        <v>-892.70180000000005</v>
      </c>
      <c r="L400" s="1">
        <v>-1097.3293000000001</v>
      </c>
      <c r="M400">
        <v>-5.67</v>
      </c>
      <c r="N400" s="1">
        <v>-1097.8344</v>
      </c>
      <c r="O400">
        <v>0.53</v>
      </c>
    </row>
    <row r="401" spans="1:15" x14ac:dyDescent="0.2">
      <c r="A401" s="1">
        <v>-1096.6978999999999</v>
      </c>
      <c r="B401">
        <v>-1.33</v>
      </c>
      <c r="C401" s="1">
        <v>-1094.4843000000001</v>
      </c>
      <c r="D401">
        <v>-2.39</v>
      </c>
      <c r="E401" s="1">
        <v>-1094.4407000000001</v>
      </c>
      <c r="F401">
        <v>-1.1399999999999999</v>
      </c>
      <c r="G401" s="1">
        <v>-1359.3266000000001</v>
      </c>
      <c r="H401" s="1">
        <v>-1335.6175000000001</v>
      </c>
      <c r="I401" s="1">
        <v>-887.90080999999998</v>
      </c>
      <c r="J401" s="1">
        <v>-892.75085999999999</v>
      </c>
      <c r="L401" s="1">
        <v>-1097.3969999999999</v>
      </c>
      <c r="M401">
        <v>-5.73</v>
      </c>
      <c r="N401" s="1">
        <v>-1097.9978000000001</v>
      </c>
      <c r="O401">
        <v>0.6</v>
      </c>
    </row>
    <row r="402" spans="1:15" x14ac:dyDescent="0.2">
      <c r="A402" s="1">
        <v>-1096.9740999999999</v>
      </c>
      <c r="B402">
        <v>-1.82</v>
      </c>
      <c r="C402" s="1">
        <v>-1094.5310999999999</v>
      </c>
      <c r="D402">
        <v>-2.4300000000000002</v>
      </c>
      <c r="E402" s="1">
        <v>-1094.6368</v>
      </c>
      <c r="F402">
        <v>-1.21</v>
      </c>
      <c r="G402" s="1">
        <v>-1359.0703000000001</v>
      </c>
      <c r="H402" s="1">
        <v>-1335.6721</v>
      </c>
      <c r="I402" s="1">
        <v>-888.01628000000005</v>
      </c>
      <c r="J402" s="1">
        <v>-892.79093999999998</v>
      </c>
      <c r="L402" s="1">
        <v>-1097.4563000000001</v>
      </c>
      <c r="M402">
        <v>-5.85</v>
      </c>
      <c r="N402" s="1">
        <v>-1098.1905999999999</v>
      </c>
      <c r="O402">
        <v>0.51</v>
      </c>
    </row>
    <row r="403" spans="1:15" x14ac:dyDescent="0.2">
      <c r="A403" s="1">
        <v>-1097.1052</v>
      </c>
      <c r="B403">
        <v>-1.93</v>
      </c>
      <c r="C403" s="1">
        <v>-1094.6966</v>
      </c>
      <c r="D403">
        <v>-2.59</v>
      </c>
      <c r="E403" s="1">
        <v>-1094.8449000000001</v>
      </c>
      <c r="F403">
        <v>-1.31</v>
      </c>
      <c r="G403" s="1">
        <v>-1358.8090999999999</v>
      </c>
      <c r="H403" s="1">
        <v>-1335.7566999999999</v>
      </c>
      <c r="I403" s="1">
        <v>-888.12576999999999</v>
      </c>
      <c r="J403" s="1">
        <v>-892.82239000000004</v>
      </c>
      <c r="L403" s="1">
        <v>-1097.5093999999999</v>
      </c>
      <c r="M403">
        <v>-5.8</v>
      </c>
      <c r="N403" s="1">
        <v>-1098.4055000000001</v>
      </c>
      <c r="O403">
        <v>0.43</v>
      </c>
    </row>
    <row r="404" spans="1:15" x14ac:dyDescent="0.2">
      <c r="A404" s="1">
        <v>-1097.097</v>
      </c>
      <c r="B404">
        <v>-1.99</v>
      </c>
      <c r="C404" s="1">
        <v>-1094.9657</v>
      </c>
      <c r="D404">
        <v>-2.8</v>
      </c>
      <c r="E404" s="1">
        <v>-1095.0564999999999</v>
      </c>
      <c r="F404">
        <v>-1.45</v>
      </c>
      <c r="G404" s="1">
        <v>-1358.5438999999999</v>
      </c>
      <c r="H404" s="1">
        <v>-1335.8689999999999</v>
      </c>
      <c r="I404" s="1">
        <v>-888.22571000000005</v>
      </c>
      <c r="J404" s="1">
        <v>-892.84581000000003</v>
      </c>
      <c r="L404" s="1">
        <v>-1097.5600999999999</v>
      </c>
      <c r="M404">
        <v>-5.92</v>
      </c>
      <c r="N404" s="1">
        <v>-1098.6247000000001</v>
      </c>
      <c r="O404">
        <v>0.26</v>
      </c>
    </row>
    <row r="405" spans="1:15" x14ac:dyDescent="0.2">
      <c r="A405" s="1">
        <v>-1096.9721</v>
      </c>
      <c r="B405">
        <v>-1.96</v>
      </c>
      <c r="C405" s="1">
        <v>-1095.3151</v>
      </c>
      <c r="D405">
        <v>-3.07</v>
      </c>
      <c r="E405" s="1">
        <v>-1095.2644</v>
      </c>
      <c r="F405">
        <v>-1.6</v>
      </c>
      <c r="G405" s="1">
        <v>-1358.2759000000001</v>
      </c>
      <c r="H405" s="1">
        <v>-1336.0052000000001</v>
      </c>
      <c r="I405" s="1">
        <v>-888.31303000000003</v>
      </c>
      <c r="J405" s="1">
        <v>-892.86192000000005</v>
      </c>
      <c r="L405" s="1">
        <v>-1097.6124</v>
      </c>
      <c r="M405">
        <v>-5.66</v>
      </c>
      <c r="N405" s="1">
        <v>-1098.8217</v>
      </c>
      <c r="O405">
        <v>0.06</v>
      </c>
    </row>
    <row r="406" spans="1:15" x14ac:dyDescent="0.2">
      <c r="A406" s="1">
        <v>-1096.7634</v>
      </c>
      <c r="B406">
        <v>-1.96</v>
      </c>
      <c r="C406" s="1">
        <v>-1095.7126000000001</v>
      </c>
      <c r="D406">
        <v>-3.43</v>
      </c>
      <c r="E406" s="1">
        <v>-1095.4583</v>
      </c>
      <c r="F406">
        <v>-1.76</v>
      </c>
      <c r="G406" s="1">
        <v>-1358.0075999999999</v>
      </c>
      <c r="H406" s="1">
        <v>-1336.1599000000001</v>
      </c>
      <c r="I406" s="1">
        <v>-888.38597000000004</v>
      </c>
      <c r="J406" s="1">
        <v>-892.87212999999997</v>
      </c>
      <c r="L406" s="1">
        <v>-1097.6688999999999</v>
      </c>
      <c r="M406">
        <v>-5.2</v>
      </c>
      <c r="N406" s="1">
        <v>-1098.9690000000001</v>
      </c>
      <c r="O406">
        <v>-0.11</v>
      </c>
    </row>
    <row r="407" spans="1:15" x14ac:dyDescent="0.2">
      <c r="A407" s="1">
        <v>-1096.5093999999999</v>
      </c>
      <c r="B407">
        <v>-1.93</v>
      </c>
      <c r="C407" s="1">
        <v>-1096.1206999999999</v>
      </c>
      <c r="D407">
        <v>-3.84</v>
      </c>
      <c r="E407" s="1">
        <v>-1095.6256000000001</v>
      </c>
      <c r="F407">
        <v>-1.94</v>
      </c>
      <c r="G407" s="1">
        <v>-1357.7427</v>
      </c>
      <c r="H407" s="1">
        <v>-1336.3264999999999</v>
      </c>
      <c r="I407" s="1">
        <v>-888.44366000000002</v>
      </c>
      <c r="J407" s="1">
        <v>-892.87743</v>
      </c>
      <c r="L407" s="1">
        <v>-1097.7335</v>
      </c>
      <c r="M407">
        <v>-5.0199999999999996</v>
      </c>
      <c r="N407" s="1">
        <v>-1099.0432000000001</v>
      </c>
      <c r="O407">
        <v>-0.21</v>
      </c>
    </row>
    <row r="408" spans="1:15" x14ac:dyDescent="0.2">
      <c r="A408" s="1">
        <v>-1096.2474</v>
      </c>
      <c r="B408">
        <v>-1.77</v>
      </c>
      <c r="C408" s="1">
        <v>-1096.5011</v>
      </c>
      <c r="D408">
        <v>-4.22</v>
      </c>
      <c r="E408" s="1">
        <v>-1095.7539999999999</v>
      </c>
      <c r="F408">
        <v>-2.12</v>
      </c>
      <c r="G408" s="1">
        <v>-1357.4864</v>
      </c>
      <c r="H408" s="1">
        <v>-1336.4975999999999</v>
      </c>
      <c r="I408" s="1">
        <v>-888.48703999999998</v>
      </c>
      <c r="J408" s="1">
        <v>-892.87886000000003</v>
      </c>
      <c r="L408" s="1">
        <v>-1097.8086000000001</v>
      </c>
      <c r="M408">
        <v>-4.76</v>
      </c>
      <c r="N408" s="1">
        <v>-1099.0338999999999</v>
      </c>
      <c r="O408">
        <v>-0.35</v>
      </c>
    </row>
    <row r="409" spans="1:15" x14ac:dyDescent="0.2">
      <c r="A409" s="1">
        <v>-1096.0081</v>
      </c>
      <c r="B409">
        <v>-1.76</v>
      </c>
      <c r="C409" s="1">
        <v>-1096.8194000000001</v>
      </c>
      <c r="D409">
        <v>-4.66</v>
      </c>
      <c r="E409" s="1">
        <v>-1095.8324</v>
      </c>
      <c r="F409">
        <v>-2.29</v>
      </c>
      <c r="G409" s="1">
        <v>-1357.2439999999999</v>
      </c>
      <c r="H409" s="1">
        <v>-1336.6654000000001</v>
      </c>
      <c r="I409" s="1">
        <v>-888.51759000000004</v>
      </c>
      <c r="J409" s="1">
        <v>-892.87789999999995</v>
      </c>
      <c r="L409" s="1">
        <v>-1097.8966</v>
      </c>
      <c r="M409">
        <v>-4.24</v>
      </c>
      <c r="N409" s="1">
        <v>-1098.9481000000001</v>
      </c>
      <c r="O409">
        <v>-0.39</v>
      </c>
    </row>
    <row r="410" spans="1:15" x14ac:dyDescent="0.2">
      <c r="A410" s="1">
        <v>-1095.8112000000001</v>
      </c>
      <c r="B410">
        <v>-1.74</v>
      </c>
      <c r="C410" s="1">
        <v>-1097.0514000000001</v>
      </c>
      <c r="D410">
        <v>-5.04</v>
      </c>
      <c r="E410" s="1">
        <v>-1095.8521000000001</v>
      </c>
      <c r="F410">
        <v>-2.44</v>
      </c>
      <c r="G410" s="1">
        <v>-1357.0218</v>
      </c>
      <c r="H410" s="1">
        <v>-1336.8225</v>
      </c>
      <c r="I410" s="1">
        <v>-888.53787</v>
      </c>
      <c r="J410" s="1">
        <v>-892.87539000000004</v>
      </c>
      <c r="L410" s="1">
        <v>-1097.9978000000001</v>
      </c>
      <c r="M410">
        <v>-3.8</v>
      </c>
      <c r="N410" s="1">
        <v>-1098.8108999999999</v>
      </c>
      <c r="O410">
        <v>-0.44</v>
      </c>
    </row>
    <row r="411" spans="1:15" x14ac:dyDescent="0.2">
      <c r="A411" s="1">
        <v>-1095.6629</v>
      </c>
      <c r="B411">
        <v>-1.62</v>
      </c>
      <c r="C411" s="1">
        <v>-1097.1849</v>
      </c>
      <c r="D411">
        <v>-5.37</v>
      </c>
      <c r="E411" s="1">
        <v>-1095.8086000000001</v>
      </c>
      <c r="F411">
        <v>-2.57</v>
      </c>
      <c r="G411" s="1">
        <v>-1356.8253999999999</v>
      </c>
      <c r="H411" s="1">
        <v>-1336.9623999999999</v>
      </c>
      <c r="I411" s="1">
        <v>-888.55129999999997</v>
      </c>
      <c r="J411" s="1">
        <v>-892.87212</v>
      </c>
      <c r="L411" s="1">
        <v>-1098.1115</v>
      </c>
      <c r="M411">
        <v>-3.23</v>
      </c>
      <c r="N411" s="1">
        <v>-1098.6624999999999</v>
      </c>
      <c r="O411">
        <v>-0.55000000000000004</v>
      </c>
    </row>
    <row r="412" spans="1:15" x14ac:dyDescent="0.2">
      <c r="A412" s="1">
        <v>-1095.5617</v>
      </c>
      <c r="B412">
        <v>-1.57</v>
      </c>
      <c r="C412" s="1">
        <v>-1097.2185999999999</v>
      </c>
      <c r="D412">
        <v>-5.64</v>
      </c>
      <c r="E412" s="1">
        <v>-1095.7027</v>
      </c>
      <c r="F412">
        <v>-2.65</v>
      </c>
      <c r="G412" s="1">
        <v>-1356.6586</v>
      </c>
      <c r="H412" s="1">
        <v>-1337.0790999999999</v>
      </c>
      <c r="I412" s="1">
        <v>-888.56141000000002</v>
      </c>
      <c r="J412" s="1">
        <v>-892.86892</v>
      </c>
      <c r="L412" s="1">
        <v>-1098.2349999999999</v>
      </c>
      <c r="M412">
        <v>-2.78</v>
      </c>
      <c r="N412" s="1">
        <v>-1098.5469000000001</v>
      </c>
      <c r="O412">
        <v>-0.76</v>
      </c>
    </row>
    <row r="413" spans="1:15" x14ac:dyDescent="0.2">
      <c r="A413" s="1">
        <v>-1095.5011999999999</v>
      </c>
      <c r="B413">
        <v>-1.55</v>
      </c>
      <c r="C413" s="1">
        <v>-1097.1579999999999</v>
      </c>
      <c r="D413">
        <v>-5.84</v>
      </c>
      <c r="E413" s="1">
        <v>-1095.5445999999999</v>
      </c>
      <c r="F413">
        <v>-2.65</v>
      </c>
      <c r="G413" s="1">
        <v>-1356.5228</v>
      </c>
      <c r="H413" s="1">
        <v>-1337.1692</v>
      </c>
      <c r="I413" s="1">
        <v>-888.57173999999998</v>
      </c>
      <c r="J413" s="1">
        <v>-892.86631999999997</v>
      </c>
      <c r="L413" s="1">
        <v>-1098.3616999999999</v>
      </c>
      <c r="M413">
        <v>-2.17</v>
      </c>
      <c r="N413" s="1">
        <v>-1098.5023000000001</v>
      </c>
      <c r="O413">
        <v>-1.1000000000000001</v>
      </c>
    </row>
    <row r="414" spans="1:15" x14ac:dyDescent="0.2">
      <c r="A414" s="1">
        <v>-1095.4742000000001</v>
      </c>
      <c r="B414">
        <v>-1.59</v>
      </c>
      <c r="C414" s="1">
        <v>-1097.0135</v>
      </c>
      <c r="D414">
        <v>-5.93</v>
      </c>
      <c r="E414" s="1">
        <v>-1095.3520000000001</v>
      </c>
      <c r="F414">
        <v>-2.58</v>
      </c>
      <c r="G414" s="1">
        <v>-1356.4168</v>
      </c>
      <c r="H414" s="1">
        <v>-1337.2302</v>
      </c>
      <c r="I414" s="1">
        <v>-888.58564999999999</v>
      </c>
      <c r="J414" s="1">
        <v>-892.86455000000001</v>
      </c>
      <c r="L414" s="1">
        <v>-1098.4811999999999</v>
      </c>
      <c r="M414">
        <v>-1.73</v>
      </c>
      <c r="N414" s="1">
        <v>-1098.5512000000001</v>
      </c>
      <c r="O414">
        <v>-1.6</v>
      </c>
    </row>
    <row r="415" spans="1:15" x14ac:dyDescent="0.2">
      <c r="A415" s="1">
        <v>-1095.4740999999999</v>
      </c>
      <c r="B415">
        <v>-1.58</v>
      </c>
      <c r="C415" s="1">
        <v>-1096.7962</v>
      </c>
      <c r="D415">
        <v>-5.94</v>
      </c>
      <c r="E415" s="1">
        <v>-1095.1478999999999</v>
      </c>
      <c r="F415">
        <v>-2.4700000000000002</v>
      </c>
      <c r="G415" s="1">
        <v>-1356.3366000000001</v>
      </c>
      <c r="H415" s="1">
        <v>-1337.2623000000001</v>
      </c>
      <c r="I415" s="1">
        <v>-888.60574999999994</v>
      </c>
      <c r="J415" s="1">
        <v>-892.86396000000002</v>
      </c>
      <c r="L415" s="1">
        <v>-1098.5811000000001</v>
      </c>
      <c r="M415">
        <v>-1.31</v>
      </c>
      <c r="N415" s="1">
        <v>-1098.6943000000001</v>
      </c>
      <c r="O415">
        <v>-2.1800000000000002</v>
      </c>
    </row>
    <row r="416" spans="1:15" x14ac:dyDescent="0.2">
      <c r="A416" s="1">
        <v>-1095.4938</v>
      </c>
      <c r="B416">
        <v>-1.42</v>
      </c>
      <c r="C416" s="1">
        <v>-1096.5128999999999</v>
      </c>
      <c r="D416">
        <v>-5.82</v>
      </c>
      <c r="E416" s="1">
        <v>-1094.9516000000001</v>
      </c>
      <c r="F416">
        <v>-2.33</v>
      </c>
      <c r="G416" s="1">
        <v>-1356.2761</v>
      </c>
      <c r="H416" s="1">
        <v>-1337.2665999999999</v>
      </c>
      <c r="I416" s="1">
        <v>-888.63414999999998</v>
      </c>
      <c r="J416" s="1">
        <v>-892.86509999999998</v>
      </c>
      <c r="L416" s="1">
        <v>-1098.6512</v>
      </c>
      <c r="M416">
        <v>-0.84</v>
      </c>
      <c r="N416" s="1">
        <v>-1098.9126000000001</v>
      </c>
      <c r="O416">
        <v>-2.85</v>
      </c>
    </row>
    <row r="417" spans="1:15" x14ac:dyDescent="0.2">
      <c r="A417" s="1">
        <v>-1095.527</v>
      </c>
      <c r="B417">
        <v>-1.22</v>
      </c>
      <c r="C417" s="1">
        <v>-1096.1688999999999</v>
      </c>
      <c r="D417">
        <v>-5.6</v>
      </c>
      <c r="E417" s="1">
        <v>-1094.7764</v>
      </c>
      <c r="F417">
        <v>-2.11</v>
      </c>
      <c r="G417" s="1">
        <v>-1356.2284999999999</v>
      </c>
      <c r="H417" s="1">
        <v>-1337.2453</v>
      </c>
      <c r="I417" s="1">
        <v>-888.67219</v>
      </c>
      <c r="J417" s="1">
        <v>-892.86800000000005</v>
      </c>
      <c r="L417" s="1">
        <v>-1098.6844000000001</v>
      </c>
      <c r="M417">
        <v>-0.48</v>
      </c>
      <c r="N417" s="1">
        <v>-1099.1727000000001</v>
      </c>
      <c r="O417">
        <v>-3.5</v>
      </c>
    </row>
    <row r="418" spans="1:15" x14ac:dyDescent="0.2">
      <c r="A418" s="1">
        <v>-1095.5659000000001</v>
      </c>
      <c r="B418">
        <v>-0.65</v>
      </c>
      <c r="C418" s="1">
        <v>-1095.7719</v>
      </c>
      <c r="D418">
        <v>-5.25</v>
      </c>
      <c r="E418" s="1">
        <v>-1094.6265000000001</v>
      </c>
      <c r="F418">
        <v>-1.92</v>
      </c>
      <c r="G418" s="1">
        <v>-1356.1860999999999</v>
      </c>
      <c r="H418" s="1">
        <v>-1337.2022999999999</v>
      </c>
      <c r="I418" s="1">
        <v>-888.72040000000004</v>
      </c>
      <c r="J418" s="1">
        <v>-892.87292000000002</v>
      </c>
      <c r="L418" s="1">
        <v>-1098.6777</v>
      </c>
      <c r="M418">
        <v>-0.28999999999999998</v>
      </c>
      <c r="N418" s="1">
        <v>-1099.4376999999999</v>
      </c>
      <c r="O418">
        <v>-4.17</v>
      </c>
    </row>
    <row r="419" spans="1:15" x14ac:dyDescent="0.2">
      <c r="A419" s="1">
        <v>-1095.6021000000001</v>
      </c>
      <c r="B419">
        <v>-0.06</v>
      </c>
      <c r="C419" s="1">
        <v>-1095.3362</v>
      </c>
      <c r="D419">
        <v>-4.8099999999999996</v>
      </c>
      <c r="E419" s="1">
        <v>-1094.499</v>
      </c>
      <c r="F419">
        <v>-1.7</v>
      </c>
      <c r="G419" s="1">
        <v>-1356.1415999999999</v>
      </c>
      <c r="H419" s="1">
        <v>-1337.1405999999999</v>
      </c>
      <c r="I419" s="1">
        <v>-888.77882</v>
      </c>
      <c r="J419" s="1">
        <v>-892.88019999999995</v>
      </c>
      <c r="L419" s="1">
        <v>-1098.6324</v>
      </c>
      <c r="M419">
        <v>0.19</v>
      </c>
      <c r="N419" s="1">
        <v>-1099.6756</v>
      </c>
      <c r="O419">
        <v>-4.71</v>
      </c>
    </row>
    <row r="420" spans="1:15" x14ac:dyDescent="0.2">
      <c r="A420" s="1">
        <v>-1095.6242</v>
      </c>
      <c r="B420">
        <v>0.8</v>
      </c>
      <c r="C420" s="1">
        <v>-1094.8832</v>
      </c>
      <c r="D420">
        <v>-4.29</v>
      </c>
      <c r="E420" s="1">
        <v>-1094.3833999999999</v>
      </c>
      <c r="F420">
        <v>-1.5</v>
      </c>
      <c r="G420" s="1">
        <v>-1356.0897</v>
      </c>
      <c r="H420" s="1">
        <v>-1337.0654999999999</v>
      </c>
      <c r="I420" s="1">
        <v>-888.84717999999998</v>
      </c>
      <c r="J420" s="1">
        <v>-892.89008999999999</v>
      </c>
      <c r="L420" s="1">
        <v>-1098.5506</v>
      </c>
      <c r="M420">
        <v>0.75</v>
      </c>
      <c r="N420" s="1">
        <v>-1099.8601000000001</v>
      </c>
      <c r="O420">
        <v>-5.12</v>
      </c>
    </row>
    <row r="421" spans="1:15" x14ac:dyDescent="0.2">
      <c r="A421" s="1">
        <v>-1095.6294</v>
      </c>
      <c r="B421">
        <v>-0.33</v>
      </c>
      <c r="C421" s="1">
        <v>-1094.4413999999999</v>
      </c>
      <c r="D421">
        <v>-3.77</v>
      </c>
      <c r="E421" s="1">
        <v>-1094.2655999999999</v>
      </c>
      <c r="F421">
        <v>-1.32</v>
      </c>
      <c r="G421" s="1">
        <v>-1356.0260000000001</v>
      </c>
      <c r="H421" s="1">
        <v>-1336.981</v>
      </c>
      <c r="I421" s="1">
        <v>-888.92520999999999</v>
      </c>
      <c r="J421" s="1">
        <v>-892.90251999999998</v>
      </c>
      <c r="L421" s="1">
        <v>-1098.4331999999999</v>
      </c>
      <c r="M421">
        <v>1.62</v>
      </c>
      <c r="N421" s="1">
        <v>-1099.9719</v>
      </c>
      <c r="O421">
        <v>-5.42</v>
      </c>
    </row>
    <row r="422" spans="1:15" x14ac:dyDescent="0.2">
      <c r="A422" s="1">
        <v>-1095.6085</v>
      </c>
      <c r="B422">
        <v>-0.4</v>
      </c>
      <c r="C422" s="1">
        <v>-1094.038</v>
      </c>
      <c r="D422">
        <v>-3.26</v>
      </c>
      <c r="E422" s="1">
        <v>-1094.1323</v>
      </c>
      <c r="F422">
        <v>-1.19</v>
      </c>
      <c r="G422" s="1">
        <v>-1355.9472000000001</v>
      </c>
      <c r="H422" s="1">
        <v>-1336.8920000000001</v>
      </c>
      <c r="I422" s="1">
        <v>-889.01215000000002</v>
      </c>
      <c r="J422" s="1">
        <v>-892.91773000000001</v>
      </c>
      <c r="L422" s="1">
        <v>-1098.2799</v>
      </c>
      <c r="M422">
        <v>0.1</v>
      </c>
      <c r="N422" s="1">
        <v>-1099.9983999999999</v>
      </c>
      <c r="O422">
        <v>-5.6</v>
      </c>
    </row>
    <row r="423" spans="1:15" x14ac:dyDescent="0.2">
      <c r="A423" s="1">
        <v>-1095.5631000000001</v>
      </c>
      <c r="B423">
        <v>-0.82</v>
      </c>
      <c r="C423" s="1">
        <v>-1093.6940999999999</v>
      </c>
      <c r="D423">
        <v>-2.82</v>
      </c>
      <c r="E423" s="1">
        <v>-1093.9809</v>
      </c>
      <c r="F423">
        <v>-1.0900000000000001</v>
      </c>
      <c r="G423" s="1">
        <v>-1355.8521000000001</v>
      </c>
      <c r="H423" s="1">
        <v>-1336.8027999999999</v>
      </c>
      <c r="I423" s="1">
        <v>-889.10754999999995</v>
      </c>
      <c r="J423" s="1">
        <v>-892.93597</v>
      </c>
      <c r="L423" s="1">
        <v>-1098.0988</v>
      </c>
      <c r="M423">
        <v>0.12</v>
      </c>
      <c r="N423" s="1">
        <v>-1099.9357</v>
      </c>
      <c r="O423">
        <v>-5.75</v>
      </c>
    </row>
    <row r="424" spans="1:15" x14ac:dyDescent="0.2">
      <c r="A424" s="1">
        <v>-1095.4953</v>
      </c>
      <c r="B424">
        <v>-1.07</v>
      </c>
      <c r="C424" s="1">
        <v>-1093.4208000000001</v>
      </c>
      <c r="D424">
        <v>-2.4300000000000002</v>
      </c>
      <c r="E424" s="1">
        <v>-1093.8196</v>
      </c>
      <c r="F424">
        <v>-1.04</v>
      </c>
      <c r="G424" s="1">
        <v>-1355.7406000000001</v>
      </c>
      <c r="H424" s="1">
        <v>-1336.7185999999999</v>
      </c>
      <c r="I424" s="1">
        <v>-889.21045000000004</v>
      </c>
      <c r="J424" s="1">
        <v>-892.95752000000005</v>
      </c>
      <c r="L424" s="1">
        <v>-1097.8975</v>
      </c>
      <c r="M424">
        <v>0.11</v>
      </c>
      <c r="N424" s="1">
        <v>-1099.7922000000001</v>
      </c>
      <c r="O424">
        <v>-5.95</v>
      </c>
    </row>
    <row r="425" spans="1:15" x14ac:dyDescent="0.2">
      <c r="A425" s="1">
        <v>-1095.4090000000001</v>
      </c>
      <c r="B425">
        <v>-0.68</v>
      </c>
      <c r="C425" s="1">
        <v>-1093.2218</v>
      </c>
      <c r="D425">
        <v>-2.16</v>
      </c>
      <c r="E425" s="1">
        <v>-1093.6659</v>
      </c>
      <c r="F425">
        <v>-0.99</v>
      </c>
      <c r="G425" s="1">
        <v>-1355.6137000000001</v>
      </c>
      <c r="H425" s="1">
        <v>-1336.6433</v>
      </c>
      <c r="I425" s="1">
        <v>-889.31991000000005</v>
      </c>
      <c r="J425" s="1">
        <v>-892.98293999999999</v>
      </c>
      <c r="L425" s="1">
        <v>-1097.6891000000001</v>
      </c>
      <c r="M425">
        <v>-0.11</v>
      </c>
      <c r="N425" s="1">
        <v>-1099.5825</v>
      </c>
      <c r="O425">
        <v>-5.53</v>
      </c>
    </row>
    <row r="426" spans="1:15" x14ac:dyDescent="0.2">
      <c r="A426" s="1">
        <v>-1095.308</v>
      </c>
      <c r="B426">
        <v>-0.33</v>
      </c>
      <c r="C426" s="1">
        <v>-1093.0972999999999</v>
      </c>
      <c r="D426">
        <v>-2</v>
      </c>
      <c r="E426" s="1">
        <v>-1093.5379</v>
      </c>
      <c r="F426">
        <v>-0.96</v>
      </c>
      <c r="G426" s="1">
        <v>-1355.4730999999999</v>
      </c>
      <c r="H426" s="1">
        <v>-1336.5809999999999</v>
      </c>
      <c r="I426" s="1">
        <v>-889.43521999999996</v>
      </c>
      <c r="J426" s="1">
        <v>-893.01252999999997</v>
      </c>
      <c r="L426" s="1">
        <v>-1097.4924000000001</v>
      </c>
      <c r="M426">
        <v>-0.32</v>
      </c>
      <c r="N426" s="1">
        <v>-1099.3259</v>
      </c>
      <c r="O426">
        <v>-5.43</v>
      </c>
    </row>
    <row r="427" spans="1:15" x14ac:dyDescent="0.2">
      <c r="A427" s="1">
        <v>-1095.2013999999999</v>
      </c>
      <c r="B427">
        <v>-0.27</v>
      </c>
      <c r="C427" s="1">
        <v>-1093.0478000000001</v>
      </c>
      <c r="D427">
        <v>-1.95</v>
      </c>
      <c r="E427" s="1">
        <v>-1093.4509</v>
      </c>
      <c r="F427">
        <v>-0.94</v>
      </c>
      <c r="G427" s="1">
        <v>-1355.3218999999999</v>
      </c>
      <c r="H427" s="1">
        <v>-1336.5343</v>
      </c>
      <c r="I427" s="1">
        <v>-889.55511999999999</v>
      </c>
      <c r="J427" s="1">
        <v>-893.04681000000005</v>
      </c>
      <c r="L427" s="1">
        <v>-1097.3308</v>
      </c>
      <c r="M427">
        <v>-0.51</v>
      </c>
      <c r="N427" s="1">
        <v>-1099.0416</v>
      </c>
      <c r="O427">
        <v>-4.7699999999999996</v>
      </c>
    </row>
    <row r="428" spans="1:15" x14ac:dyDescent="0.2">
      <c r="A428" s="1">
        <v>-1095.0978</v>
      </c>
      <c r="B428">
        <v>-0.13</v>
      </c>
      <c r="C428" s="1">
        <v>-1093.0749000000001</v>
      </c>
      <c r="D428">
        <v>-1.94</v>
      </c>
      <c r="E428" s="1">
        <v>-1093.4118000000001</v>
      </c>
      <c r="F428">
        <v>-0.88</v>
      </c>
      <c r="G428" s="1">
        <v>-1355.1639</v>
      </c>
      <c r="H428" s="1">
        <v>-1336.5056999999999</v>
      </c>
      <c r="I428" s="1">
        <v>-889.67812000000004</v>
      </c>
      <c r="J428" s="1">
        <v>-893.08538999999996</v>
      </c>
      <c r="L428" s="1">
        <v>-1097.2276999999999</v>
      </c>
      <c r="M428">
        <v>-0.76</v>
      </c>
      <c r="N428" s="1">
        <v>-1098.7483</v>
      </c>
      <c r="O428">
        <v>-4.87</v>
      </c>
    </row>
    <row r="429" spans="1:15" x14ac:dyDescent="0.2">
      <c r="A429" s="1">
        <v>-1095.0056999999999</v>
      </c>
      <c r="B429">
        <v>0.13</v>
      </c>
      <c r="C429" s="1">
        <v>-1093.1766</v>
      </c>
      <c r="D429">
        <v>-2.0299999999999998</v>
      </c>
      <c r="E429" s="1">
        <v>-1093.4183</v>
      </c>
      <c r="F429">
        <v>-0.79</v>
      </c>
      <c r="G429" s="1">
        <v>-1355.0029999999999</v>
      </c>
      <c r="H429" s="1">
        <v>-1336.4964</v>
      </c>
      <c r="I429" s="1">
        <v>-889.80264</v>
      </c>
      <c r="J429" s="1">
        <v>-893.12773000000004</v>
      </c>
      <c r="L429" s="1">
        <v>-1097.2001</v>
      </c>
      <c r="M429">
        <v>-0.99</v>
      </c>
      <c r="N429" s="1">
        <v>-1098.4685999999999</v>
      </c>
      <c r="O429">
        <v>-5.07</v>
      </c>
    </row>
    <row r="430" spans="1:15" x14ac:dyDescent="0.2">
      <c r="A430" s="1">
        <v>-1094.9312</v>
      </c>
      <c r="B430">
        <v>0.39</v>
      </c>
      <c r="C430" s="1">
        <v>-1093.3426999999999</v>
      </c>
      <c r="D430">
        <v>-2.14</v>
      </c>
      <c r="E430" s="1">
        <v>-1093.4613999999999</v>
      </c>
      <c r="F430">
        <v>-0.63</v>
      </c>
      <c r="G430" s="1">
        <v>-1354.8438000000001</v>
      </c>
      <c r="H430" s="1">
        <v>-1336.5065999999999</v>
      </c>
      <c r="I430" s="1">
        <v>-889.92720999999995</v>
      </c>
      <c r="J430" s="1">
        <v>-893.17273</v>
      </c>
      <c r="L430" s="1">
        <v>-1097.2564</v>
      </c>
      <c r="M430">
        <v>-1.25</v>
      </c>
      <c r="N430" s="1">
        <v>-1098.2148</v>
      </c>
      <c r="O430">
        <v>-4.6500000000000004</v>
      </c>
    </row>
    <row r="431" spans="1:15" x14ac:dyDescent="0.2">
      <c r="A431" s="1">
        <v>-1094.8746000000001</v>
      </c>
      <c r="B431">
        <v>0.67</v>
      </c>
      <c r="C431" s="1">
        <v>-1093.5509</v>
      </c>
      <c r="D431">
        <v>-2.2400000000000002</v>
      </c>
      <c r="E431" s="1">
        <v>-1093.5279</v>
      </c>
      <c r="F431">
        <v>-0.42</v>
      </c>
      <c r="G431" s="1">
        <v>-1354.6909000000001</v>
      </c>
      <c r="H431" s="1">
        <v>-1336.5353</v>
      </c>
      <c r="I431" s="1">
        <v>-890.05019000000004</v>
      </c>
      <c r="J431" s="1">
        <v>-893.21874000000003</v>
      </c>
      <c r="L431" s="1">
        <v>-1097.3938000000001</v>
      </c>
      <c r="M431">
        <v>-1.43</v>
      </c>
      <c r="N431" s="1">
        <v>-1097.9942000000001</v>
      </c>
      <c r="O431">
        <v>-4.62</v>
      </c>
    </row>
    <row r="432" spans="1:15" x14ac:dyDescent="0.2">
      <c r="A432" s="1">
        <v>-1094.8290999999999</v>
      </c>
      <c r="B432">
        <v>0.97</v>
      </c>
      <c r="C432" s="1">
        <v>-1093.7682</v>
      </c>
      <c r="D432">
        <v>-2.2599999999999998</v>
      </c>
      <c r="E432" s="1">
        <v>-1093.6053999999999</v>
      </c>
      <c r="F432">
        <v>-0.1</v>
      </c>
      <c r="G432" s="1">
        <v>-1354.5489</v>
      </c>
      <c r="H432" s="1">
        <v>-1336.5811000000001</v>
      </c>
      <c r="I432" s="1">
        <v>-890.16971999999998</v>
      </c>
      <c r="J432" s="1">
        <v>-893.26334999999995</v>
      </c>
      <c r="L432" s="1">
        <v>-1097.595</v>
      </c>
      <c r="M432">
        <v>-1.65</v>
      </c>
      <c r="N432" s="1">
        <v>-1097.8086000000001</v>
      </c>
      <c r="O432">
        <v>-4.5199999999999996</v>
      </c>
    </row>
    <row r="433" spans="1:15" x14ac:dyDescent="0.2">
      <c r="A433" s="1">
        <v>-1094.78</v>
      </c>
      <c r="B433">
        <v>1.28</v>
      </c>
      <c r="C433" s="1">
        <v>-1093.9546</v>
      </c>
      <c r="D433">
        <v>-2.19</v>
      </c>
      <c r="E433" s="1">
        <v>-1093.6821</v>
      </c>
      <c r="F433">
        <v>0.3</v>
      </c>
      <c r="G433" s="1">
        <v>-1354.4223999999999</v>
      </c>
      <c r="H433" s="1">
        <v>-1336.6407999999999</v>
      </c>
      <c r="I433" s="1">
        <v>-890.28450999999995</v>
      </c>
      <c r="J433" s="1">
        <v>-893.30412999999999</v>
      </c>
      <c r="L433" s="1">
        <v>-1097.8282999999999</v>
      </c>
      <c r="M433">
        <v>-1.83</v>
      </c>
      <c r="N433" s="1">
        <v>-1097.6670999999999</v>
      </c>
      <c r="O433">
        <v>-3.28</v>
      </c>
    </row>
    <row r="434" spans="1:15" x14ac:dyDescent="0.2">
      <c r="A434" s="1">
        <v>-1094.7094999999999</v>
      </c>
      <c r="B434">
        <v>1.59</v>
      </c>
      <c r="C434" s="1">
        <v>-1094.0673999999999</v>
      </c>
      <c r="D434">
        <v>-1.98</v>
      </c>
      <c r="E434" s="1">
        <v>-1093.7479000000001</v>
      </c>
      <c r="F434">
        <v>0.76</v>
      </c>
      <c r="G434" s="1">
        <v>-1354.3139000000001</v>
      </c>
      <c r="H434" s="1">
        <v>-1336.712</v>
      </c>
      <c r="I434" s="1">
        <v>-890.39301</v>
      </c>
      <c r="J434" s="1">
        <v>-893.33930999999995</v>
      </c>
      <c r="L434" s="1">
        <v>-1098.0544</v>
      </c>
      <c r="M434">
        <v>-1.93</v>
      </c>
      <c r="N434" s="1">
        <v>-1097.5654999999999</v>
      </c>
      <c r="O434">
        <v>-2.89</v>
      </c>
    </row>
    <row r="435" spans="1:15" x14ac:dyDescent="0.2">
      <c r="A435" s="1">
        <v>-1094.6025999999999</v>
      </c>
      <c r="B435">
        <v>1.88</v>
      </c>
      <c r="C435" s="1">
        <v>-1094.0664999999999</v>
      </c>
      <c r="D435">
        <v>-1.62</v>
      </c>
      <c r="E435" s="1">
        <v>-1093.7909</v>
      </c>
      <c r="F435">
        <v>1.26</v>
      </c>
      <c r="G435" s="1">
        <v>-1354.2257999999999</v>
      </c>
      <c r="H435" s="1">
        <v>-1336.7913000000001</v>
      </c>
      <c r="I435" s="1">
        <v>-890.49369000000002</v>
      </c>
      <c r="J435" s="1">
        <v>-893.36755000000005</v>
      </c>
      <c r="L435" s="1">
        <v>-1098.2347</v>
      </c>
      <c r="M435">
        <v>-1.99</v>
      </c>
      <c r="N435" s="1">
        <v>-1097.5091</v>
      </c>
      <c r="O435">
        <v>-2.74</v>
      </c>
    </row>
    <row r="436" spans="1:15" x14ac:dyDescent="0.2">
      <c r="A436" s="1">
        <v>-1094.4502</v>
      </c>
      <c r="B436">
        <v>2.12</v>
      </c>
      <c r="C436" s="1">
        <v>-1093.9245000000001</v>
      </c>
      <c r="D436">
        <v>-1.17</v>
      </c>
      <c r="E436" s="1">
        <v>-1093.8040000000001</v>
      </c>
      <c r="F436">
        <v>1.84</v>
      </c>
      <c r="G436" s="1">
        <v>-1354.1597999999999</v>
      </c>
      <c r="H436" s="1">
        <v>-1336.8749</v>
      </c>
      <c r="I436" s="1">
        <v>-890.58480999999995</v>
      </c>
      <c r="J436" s="1">
        <v>-893.38796000000002</v>
      </c>
      <c r="L436" s="1">
        <v>-1098.3397</v>
      </c>
      <c r="M436">
        <v>-1.94</v>
      </c>
      <c r="N436" s="1">
        <v>-1097.4956</v>
      </c>
      <c r="O436">
        <v>-2.58</v>
      </c>
    </row>
    <row r="437" spans="1:15" x14ac:dyDescent="0.2">
      <c r="A437" s="1">
        <v>-1094.2505000000001</v>
      </c>
      <c r="B437">
        <v>2.33</v>
      </c>
      <c r="C437" s="1">
        <v>-1093.636</v>
      </c>
      <c r="D437">
        <v>-0.68</v>
      </c>
      <c r="E437" s="1">
        <v>-1093.7923000000001</v>
      </c>
      <c r="F437">
        <v>2.33</v>
      </c>
      <c r="G437" s="1">
        <v>-1354.1155000000001</v>
      </c>
      <c r="H437" s="1">
        <v>-1336.9594</v>
      </c>
      <c r="I437" s="1">
        <v>-890.66462999999999</v>
      </c>
      <c r="J437" s="1">
        <v>-893.40029000000004</v>
      </c>
      <c r="L437" s="1">
        <v>-1098.3543999999999</v>
      </c>
      <c r="M437">
        <v>-1.91</v>
      </c>
      <c r="N437" s="1">
        <v>-1097.519</v>
      </c>
      <c r="O437">
        <v>-2.4700000000000002</v>
      </c>
    </row>
    <row r="438" spans="1:15" x14ac:dyDescent="0.2">
      <c r="A438" s="1">
        <v>-1094.0084999999999</v>
      </c>
      <c r="B438">
        <v>2.5299999999999998</v>
      </c>
      <c r="C438" s="1">
        <v>-1093.2192</v>
      </c>
      <c r="D438">
        <v>-0.1</v>
      </c>
      <c r="E438" s="1">
        <v>-1093.7707</v>
      </c>
      <c r="F438">
        <v>2.87</v>
      </c>
      <c r="G438" s="1">
        <v>-1354.0926999999999</v>
      </c>
      <c r="H438" s="1">
        <v>-1337.0415</v>
      </c>
      <c r="I438" s="1">
        <v>-890.73134000000005</v>
      </c>
      <c r="J438" s="1">
        <v>-893.40440000000001</v>
      </c>
      <c r="L438" s="1">
        <v>-1098.2795000000001</v>
      </c>
      <c r="M438">
        <v>-1.76</v>
      </c>
      <c r="N438" s="1">
        <v>-1097.5705</v>
      </c>
      <c r="O438">
        <v>-2.2799999999999998</v>
      </c>
    </row>
    <row r="439" spans="1:15" x14ac:dyDescent="0.2">
      <c r="A439" s="1">
        <v>-1093.7355</v>
      </c>
      <c r="B439">
        <v>2.75</v>
      </c>
      <c r="C439" s="1">
        <v>-1092.7135000000001</v>
      </c>
      <c r="D439">
        <v>0.46</v>
      </c>
      <c r="E439" s="1">
        <v>-1093.7597000000001</v>
      </c>
      <c r="F439">
        <v>3.38</v>
      </c>
      <c r="G439" s="1">
        <v>-1354.09</v>
      </c>
      <c r="H439" s="1">
        <v>-1337.1179</v>
      </c>
      <c r="I439" s="1">
        <v>-890.78314</v>
      </c>
      <c r="J439" s="1">
        <v>-893.40057000000002</v>
      </c>
      <c r="L439" s="1">
        <v>-1098.133</v>
      </c>
      <c r="M439">
        <v>-1.55</v>
      </c>
      <c r="N439" s="1">
        <v>-1097.6365000000001</v>
      </c>
      <c r="O439">
        <v>-2.08</v>
      </c>
    </row>
    <row r="440" spans="1:15" x14ac:dyDescent="0.2">
      <c r="A440" s="1">
        <v>-1093.4460999999999</v>
      </c>
      <c r="B440">
        <v>3.01</v>
      </c>
      <c r="C440" s="1">
        <v>-1092.1742999999999</v>
      </c>
      <c r="D440">
        <v>1.03</v>
      </c>
      <c r="E440" s="1">
        <v>-1093.7754</v>
      </c>
      <c r="F440">
        <v>3.83</v>
      </c>
      <c r="G440" s="1">
        <v>-1354.1052999999999</v>
      </c>
      <c r="H440" s="1">
        <v>-1337.1856</v>
      </c>
      <c r="I440" s="1">
        <v>-890.81888000000004</v>
      </c>
      <c r="J440" s="1">
        <v>-893.38914999999997</v>
      </c>
      <c r="L440" s="1">
        <v>-1097.944</v>
      </c>
      <c r="M440">
        <v>-1.34</v>
      </c>
      <c r="N440" s="1">
        <v>-1097.6994999999999</v>
      </c>
      <c r="O440">
        <v>-1.69</v>
      </c>
    </row>
    <row r="441" spans="1:15" x14ac:dyDescent="0.2">
      <c r="A441" s="1">
        <v>-1093.1557</v>
      </c>
      <c r="B441">
        <v>3.22</v>
      </c>
      <c r="C441" s="1">
        <v>-1091.6652999999999</v>
      </c>
      <c r="D441">
        <v>1.54</v>
      </c>
      <c r="E441" s="1">
        <v>-1093.8257000000001</v>
      </c>
      <c r="F441">
        <v>4.21</v>
      </c>
      <c r="G441" s="1">
        <v>-1354.1360999999999</v>
      </c>
      <c r="H441" s="1">
        <v>-1337.2419</v>
      </c>
      <c r="I441" s="1">
        <v>-890.83780999999999</v>
      </c>
      <c r="J441" s="1">
        <v>-893.37027999999998</v>
      </c>
      <c r="L441" s="1">
        <v>-1097.7443000000001</v>
      </c>
      <c r="M441">
        <v>-1.1000000000000001</v>
      </c>
      <c r="N441" s="1">
        <v>-1097.7389000000001</v>
      </c>
      <c r="O441">
        <v>-1.28</v>
      </c>
    </row>
    <row r="442" spans="1:15" x14ac:dyDescent="0.2">
      <c r="A442" s="1">
        <v>-1092.8778</v>
      </c>
      <c r="B442">
        <v>3.53</v>
      </c>
      <c r="C442" s="1">
        <v>-1091.2479000000001</v>
      </c>
      <c r="D442">
        <v>1.98</v>
      </c>
      <c r="E442" s="1">
        <v>-1093.9114</v>
      </c>
      <c r="F442">
        <v>4.54</v>
      </c>
      <c r="G442" s="1">
        <v>-1354.1799000000001</v>
      </c>
      <c r="H442" s="1">
        <v>-1337.2842000000001</v>
      </c>
      <c r="I442" s="1">
        <v>-890.83970999999997</v>
      </c>
      <c r="J442" s="1">
        <v>-893.34366</v>
      </c>
      <c r="L442" s="1">
        <v>-1097.559</v>
      </c>
      <c r="M442">
        <v>-0.82</v>
      </c>
      <c r="N442" s="1">
        <v>-1097.7345</v>
      </c>
      <c r="O442">
        <v>-0.72</v>
      </c>
    </row>
    <row r="443" spans="1:15" x14ac:dyDescent="0.2">
      <c r="A443" s="1">
        <v>-1092.6261999999999</v>
      </c>
      <c r="B443">
        <v>3.82</v>
      </c>
      <c r="C443" s="1">
        <v>-1090.9707000000001</v>
      </c>
      <c r="D443">
        <v>2.34</v>
      </c>
      <c r="E443" s="1">
        <v>-1094.0263</v>
      </c>
      <c r="F443">
        <v>4.75</v>
      </c>
      <c r="G443" s="1">
        <v>-1354.2339999999999</v>
      </c>
      <c r="H443" s="1">
        <v>-1337.3113000000001</v>
      </c>
      <c r="I443" s="1">
        <v>-890.82469000000003</v>
      </c>
      <c r="J443" s="1">
        <v>-893.30885999999998</v>
      </c>
      <c r="L443" s="1">
        <v>-1097.4010000000001</v>
      </c>
      <c r="M443">
        <v>-0.72</v>
      </c>
      <c r="N443" s="1">
        <v>-1097.6732</v>
      </c>
      <c r="O443">
        <v>-0.1</v>
      </c>
    </row>
    <row r="444" spans="1:15" x14ac:dyDescent="0.2">
      <c r="A444" s="1">
        <v>-1092.4136000000001</v>
      </c>
      <c r="B444">
        <v>4.09</v>
      </c>
      <c r="C444" s="1">
        <v>-1090.8616999999999</v>
      </c>
      <c r="D444">
        <v>2.57</v>
      </c>
      <c r="E444" s="1">
        <v>-1094.1592000000001</v>
      </c>
      <c r="F444">
        <v>4.8499999999999996</v>
      </c>
      <c r="G444" s="1">
        <v>-1354.296</v>
      </c>
      <c r="H444" s="1">
        <v>-1337.3221000000001</v>
      </c>
      <c r="I444" s="1">
        <v>-890.79413999999997</v>
      </c>
      <c r="J444" s="1">
        <v>-893.26538000000005</v>
      </c>
      <c r="L444" s="1">
        <v>-1097.2727</v>
      </c>
      <c r="M444">
        <v>-0.55000000000000004</v>
      </c>
      <c r="N444" s="1">
        <v>-1097.5540000000001</v>
      </c>
      <c r="O444">
        <v>0.53</v>
      </c>
    </row>
    <row r="445" spans="1:15" x14ac:dyDescent="0.2">
      <c r="A445" s="1">
        <v>-1092.2534000000001</v>
      </c>
      <c r="B445">
        <v>4.32</v>
      </c>
      <c r="C445" s="1">
        <v>-1090.9273000000001</v>
      </c>
      <c r="D445">
        <v>2.72</v>
      </c>
      <c r="E445" s="1">
        <v>-1094.2937999999999</v>
      </c>
      <c r="F445">
        <v>4.83</v>
      </c>
      <c r="G445" s="1">
        <v>-1354.3638000000001</v>
      </c>
      <c r="H445" s="1">
        <v>-1337.3164999999999</v>
      </c>
      <c r="I445" s="1">
        <v>-890.74991999999997</v>
      </c>
      <c r="J445" s="1">
        <v>-893.21253999999999</v>
      </c>
      <c r="L445" s="1">
        <v>-1097.1732</v>
      </c>
      <c r="M445">
        <v>-0.4</v>
      </c>
      <c r="N445" s="1">
        <v>-1097.3889999999999</v>
      </c>
      <c r="O445">
        <v>1.01</v>
      </c>
    </row>
    <row r="446" spans="1:15" x14ac:dyDescent="0.2">
      <c r="A446" s="1">
        <v>-1092.1574000000001</v>
      </c>
      <c r="B446">
        <v>4.5</v>
      </c>
      <c r="C446" s="1">
        <v>-1091.1576</v>
      </c>
      <c r="D446">
        <v>2.74</v>
      </c>
      <c r="E446" s="1">
        <v>-1094.4136000000001</v>
      </c>
      <c r="F446">
        <v>4.72</v>
      </c>
      <c r="G446" s="1">
        <v>-1354.4345000000001</v>
      </c>
      <c r="H446" s="1">
        <v>-1337.2950000000001</v>
      </c>
      <c r="I446" s="1">
        <v>-890.69437000000005</v>
      </c>
      <c r="J446" s="1">
        <v>-893.14945</v>
      </c>
      <c r="L446" s="1">
        <v>-1097.1014</v>
      </c>
      <c r="M446">
        <v>-0.33</v>
      </c>
      <c r="N446" s="1">
        <v>-1097.1968999999999</v>
      </c>
      <c r="O446">
        <v>1.6</v>
      </c>
    </row>
    <row r="447" spans="1:15" x14ac:dyDescent="0.2">
      <c r="A447" s="1">
        <v>-1092.1338000000001</v>
      </c>
      <c r="B447">
        <v>4.5599999999999996</v>
      </c>
      <c r="C447" s="1">
        <v>-1091.5319999999999</v>
      </c>
      <c r="D447">
        <v>2.67</v>
      </c>
      <c r="E447" s="1">
        <v>-1094.5097000000001</v>
      </c>
      <c r="F447">
        <v>4.49</v>
      </c>
      <c r="G447" s="1">
        <v>-1354.5047999999999</v>
      </c>
      <c r="H447" s="1">
        <v>-1337.2584999999999</v>
      </c>
      <c r="I447" s="1">
        <v>-890.63028999999995</v>
      </c>
      <c r="J447" s="1">
        <v>-893.07599000000005</v>
      </c>
      <c r="L447" s="1">
        <v>-1097.0588</v>
      </c>
      <c r="M447">
        <v>-0.36</v>
      </c>
      <c r="N447" s="1">
        <v>-1097.0032000000001</v>
      </c>
      <c r="O447">
        <v>2.02</v>
      </c>
    </row>
    <row r="448" spans="1:15" x14ac:dyDescent="0.2">
      <c r="A448" s="1">
        <v>-1092.1850999999999</v>
      </c>
      <c r="B448">
        <v>4.53</v>
      </c>
      <c r="C448" s="1">
        <v>-1092.0245</v>
      </c>
      <c r="D448">
        <v>2.5099999999999998</v>
      </c>
      <c r="E448" s="1">
        <v>-1094.5825</v>
      </c>
      <c r="F448">
        <v>4.1500000000000004</v>
      </c>
      <c r="G448" s="1">
        <v>-1354.5707</v>
      </c>
      <c r="H448" s="1">
        <v>-1337.2083</v>
      </c>
      <c r="I448" s="1">
        <v>-890.56093999999996</v>
      </c>
      <c r="J448" s="1">
        <v>-892.99220000000003</v>
      </c>
      <c r="L448" s="1">
        <v>-1097.0482999999999</v>
      </c>
      <c r="M448">
        <v>-0.48</v>
      </c>
      <c r="N448" s="1">
        <v>-1096.8335</v>
      </c>
      <c r="O448">
        <v>2.2599999999999998</v>
      </c>
    </row>
    <row r="449" spans="1:15" x14ac:dyDescent="0.2">
      <c r="A449" s="1">
        <v>-1092.3099</v>
      </c>
      <c r="B449">
        <v>4.46</v>
      </c>
      <c r="C449" s="1">
        <v>-1092.604</v>
      </c>
      <c r="D449">
        <v>2.23</v>
      </c>
      <c r="E449" s="1">
        <v>-1094.6395</v>
      </c>
      <c r="F449">
        <v>3.74</v>
      </c>
      <c r="G449" s="1">
        <v>-1354.6276</v>
      </c>
      <c r="H449" s="1">
        <v>-1337.1467</v>
      </c>
      <c r="I449" s="1">
        <v>-890.48946999999998</v>
      </c>
      <c r="J449" s="1">
        <v>-892.89868000000001</v>
      </c>
      <c r="L449" s="1">
        <v>-1097.0714</v>
      </c>
      <c r="M449">
        <v>-0.41</v>
      </c>
      <c r="N449" s="1">
        <v>-1096.7150999999999</v>
      </c>
      <c r="O449">
        <v>2.65</v>
      </c>
    </row>
    <row r="450" spans="1:15" x14ac:dyDescent="0.2">
      <c r="A450" s="1">
        <v>-1092.5001999999999</v>
      </c>
      <c r="B450">
        <v>4.2699999999999996</v>
      </c>
      <c r="C450" s="1">
        <v>-1093.2342000000001</v>
      </c>
      <c r="D450">
        <v>1.92</v>
      </c>
      <c r="E450" s="1">
        <v>-1094.6931999999999</v>
      </c>
      <c r="F450">
        <v>3.22</v>
      </c>
      <c r="G450" s="1">
        <v>-1354.6718000000001</v>
      </c>
      <c r="H450" s="1">
        <v>-1337.0768</v>
      </c>
      <c r="I450" s="1">
        <v>-890.41972999999996</v>
      </c>
      <c r="J450" s="1">
        <v>-892.79691000000003</v>
      </c>
      <c r="L450" s="1">
        <v>-1097.1247000000001</v>
      </c>
      <c r="M450">
        <v>-0.34</v>
      </c>
      <c r="N450" s="1">
        <v>-1096.6701</v>
      </c>
      <c r="O450">
        <v>3.05</v>
      </c>
    </row>
    <row r="451" spans="1:15" x14ac:dyDescent="0.2">
      <c r="A451" s="1">
        <v>-1092.7438999999999</v>
      </c>
      <c r="B451">
        <v>3.97</v>
      </c>
      <c r="C451" s="1">
        <v>-1093.8729000000001</v>
      </c>
      <c r="D451">
        <v>1.54</v>
      </c>
      <c r="E451" s="1">
        <v>-1094.7550000000001</v>
      </c>
      <c r="F451">
        <v>2.65</v>
      </c>
      <c r="G451" s="1">
        <v>-1354.6985999999999</v>
      </c>
      <c r="H451" s="1">
        <v>-1337.0011</v>
      </c>
      <c r="I451" s="1">
        <v>-890.35451</v>
      </c>
      <c r="J451" s="1">
        <v>-892.68813999999998</v>
      </c>
      <c r="L451" s="1">
        <v>-1097.1952000000001</v>
      </c>
      <c r="M451">
        <v>0.26</v>
      </c>
      <c r="N451" s="1">
        <v>-1096.7109</v>
      </c>
      <c r="O451">
        <v>2.54</v>
      </c>
    </row>
    <row r="452" spans="1:15" x14ac:dyDescent="0.2">
      <c r="A452" s="1">
        <v>-1093.0264</v>
      </c>
      <c r="B452">
        <v>3.57</v>
      </c>
      <c r="C452" s="1">
        <v>-1094.4752000000001</v>
      </c>
      <c r="D452">
        <v>1.19</v>
      </c>
      <c r="E452" s="1">
        <v>-1094.8361</v>
      </c>
      <c r="F452">
        <v>2.0099999999999998</v>
      </c>
      <c r="G452" s="1">
        <v>-1354.7046</v>
      </c>
      <c r="H452" s="1">
        <v>-1336.9222</v>
      </c>
      <c r="I452" s="1">
        <v>-890.29674</v>
      </c>
      <c r="J452" s="1">
        <v>-892.57452000000001</v>
      </c>
      <c r="L452" s="1">
        <v>-1097.2551000000001</v>
      </c>
      <c r="M452">
        <v>1.51</v>
      </c>
      <c r="N452" s="1">
        <v>-1096.8342</v>
      </c>
      <c r="O452">
        <v>2.36</v>
      </c>
    </row>
    <row r="453" spans="1:15" x14ac:dyDescent="0.2">
      <c r="A453" s="1">
        <v>-1093.3288</v>
      </c>
      <c r="B453">
        <v>3.18</v>
      </c>
      <c r="C453" s="1">
        <v>-1094.9997000000001</v>
      </c>
      <c r="D453">
        <v>0.84</v>
      </c>
      <c r="E453" s="1">
        <v>-1094.9435000000001</v>
      </c>
      <c r="F453">
        <v>1.34</v>
      </c>
      <c r="G453" s="1">
        <v>-1354.6877999999999</v>
      </c>
      <c r="H453" s="1">
        <v>-1336.8427999999999</v>
      </c>
      <c r="I453" s="1">
        <v>-890.24856999999997</v>
      </c>
      <c r="J453" s="1">
        <v>-892.45847000000003</v>
      </c>
      <c r="L453" s="1">
        <v>-1097.2682</v>
      </c>
      <c r="M453">
        <v>-1.26</v>
      </c>
      <c r="N453" s="1">
        <v>-1097.0235</v>
      </c>
      <c r="O453">
        <v>2.13</v>
      </c>
    </row>
    <row r="454" spans="1:15" x14ac:dyDescent="0.2">
      <c r="A454" s="1">
        <v>-1093.6319000000001</v>
      </c>
      <c r="B454">
        <v>2.83</v>
      </c>
      <c r="C454" s="1">
        <v>-1095.4138</v>
      </c>
      <c r="D454">
        <v>0.5</v>
      </c>
      <c r="E454" s="1">
        <v>-1095.0806</v>
      </c>
      <c r="F454">
        <v>0.66</v>
      </c>
      <c r="G454" s="1">
        <v>-1354.6472000000001</v>
      </c>
      <c r="H454" s="1">
        <v>-1336.7650000000001</v>
      </c>
      <c r="I454" s="1">
        <v>-890.21200999999996</v>
      </c>
      <c r="J454" s="1">
        <v>-892.34185000000002</v>
      </c>
      <c r="L454" s="1">
        <v>-1097.2440999999999</v>
      </c>
      <c r="M454">
        <v>-1.36</v>
      </c>
      <c r="N454" s="1">
        <v>-1097.2501999999999</v>
      </c>
      <c r="O454">
        <v>1.79</v>
      </c>
    </row>
    <row r="455" spans="1:15" x14ac:dyDescent="0.2">
      <c r="A455" s="1">
        <v>-1093.9157</v>
      </c>
      <c r="B455">
        <v>2.35</v>
      </c>
      <c r="C455" s="1">
        <v>-1095.694</v>
      </c>
      <c r="D455">
        <v>0.19</v>
      </c>
      <c r="E455" s="1">
        <v>-1095.2443000000001</v>
      </c>
      <c r="F455">
        <v>-0.1</v>
      </c>
      <c r="G455" s="1">
        <v>-1354.5834</v>
      </c>
      <c r="H455" s="1">
        <v>-1336.69</v>
      </c>
      <c r="I455" s="1">
        <v>-890.18511000000001</v>
      </c>
      <c r="J455" s="1">
        <v>-892.22671000000003</v>
      </c>
      <c r="L455" s="1">
        <v>-1097.1686</v>
      </c>
      <c r="M455">
        <v>-1.46</v>
      </c>
      <c r="N455" s="1">
        <v>-1097.4809</v>
      </c>
      <c r="O455">
        <v>1.06</v>
      </c>
    </row>
    <row r="456" spans="1:15" x14ac:dyDescent="0.2">
      <c r="A456" s="1">
        <v>-1094.1623999999999</v>
      </c>
      <c r="B456">
        <v>1.78</v>
      </c>
      <c r="C456" s="1">
        <v>-1095.8286000000001</v>
      </c>
      <c r="D456">
        <v>-0.09</v>
      </c>
      <c r="E456" s="1">
        <v>-1095.4259</v>
      </c>
      <c r="F456">
        <v>-0.8</v>
      </c>
      <c r="G456" s="1">
        <v>-1354.4988000000001</v>
      </c>
      <c r="H456" s="1">
        <v>-1336.6181999999999</v>
      </c>
      <c r="I456" s="1">
        <v>-890.17305999999996</v>
      </c>
      <c r="J456" s="1">
        <v>-892.11459000000002</v>
      </c>
      <c r="L456" s="1">
        <v>-1097.0474999999999</v>
      </c>
      <c r="M456">
        <v>-1.76</v>
      </c>
      <c r="N456" s="1">
        <v>-1097.6833999999999</v>
      </c>
      <c r="O456">
        <v>0.57999999999999996</v>
      </c>
    </row>
    <row r="457" spans="1:15" x14ac:dyDescent="0.2">
      <c r="A457" s="1">
        <v>-1094.3559</v>
      </c>
      <c r="B457">
        <v>1.44</v>
      </c>
      <c r="C457" s="1">
        <v>-1095.8187</v>
      </c>
      <c r="D457">
        <v>-0.38</v>
      </c>
      <c r="E457" s="1">
        <v>-1095.6141</v>
      </c>
      <c r="F457">
        <v>-1.5</v>
      </c>
      <c r="G457" s="1">
        <v>-1354.3970999999999</v>
      </c>
      <c r="H457" s="1">
        <v>-1336.5494000000001</v>
      </c>
      <c r="I457" s="1">
        <v>-890.17389000000003</v>
      </c>
      <c r="J457" s="1">
        <v>-892.00671999999997</v>
      </c>
      <c r="L457" s="1">
        <v>-1096.8985</v>
      </c>
      <c r="M457">
        <v>-2</v>
      </c>
      <c r="N457" s="1">
        <v>-1097.8380999999999</v>
      </c>
      <c r="O457">
        <v>0.03</v>
      </c>
    </row>
    <row r="458" spans="1:15" x14ac:dyDescent="0.2">
      <c r="A458" s="1">
        <v>-1094.4854</v>
      </c>
      <c r="B458">
        <v>1.07</v>
      </c>
      <c r="C458" s="1">
        <v>-1095.681</v>
      </c>
      <c r="D458">
        <v>-0.63</v>
      </c>
      <c r="E458" s="1">
        <v>-1095.7931000000001</v>
      </c>
      <c r="F458">
        <v>-2.12</v>
      </c>
      <c r="G458" s="1">
        <v>-1354.2832000000001</v>
      </c>
      <c r="H458" s="1">
        <v>-1336.4831999999999</v>
      </c>
      <c r="I458" s="1">
        <v>-890.18777</v>
      </c>
      <c r="J458" s="1">
        <v>-891.90383999999995</v>
      </c>
      <c r="L458" s="1">
        <v>-1096.7489</v>
      </c>
      <c r="M458">
        <v>-2.35</v>
      </c>
      <c r="N458" s="1">
        <v>-1097.9427000000001</v>
      </c>
      <c r="O458">
        <v>-0.47</v>
      </c>
    </row>
    <row r="459" spans="1:15" x14ac:dyDescent="0.2">
      <c r="A459" s="1">
        <v>-1094.5476000000001</v>
      </c>
      <c r="B459">
        <v>0.83</v>
      </c>
      <c r="C459" s="1">
        <v>-1095.4485999999999</v>
      </c>
      <c r="D459">
        <v>-0.89</v>
      </c>
      <c r="E459" s="1">
        <v>-1095.9467999999999</v>
      </c>
      <c r="F459">
        <v>-2.64</v>
      </c>
      <c r="G459" s="1">
        <v>-1354.1621</v>
      </c>
      <c r="H459" s="1">
        <v>-1336.4179999999999</v>
      </c>
      <c r="I459" s="1">
        <v>-890.21397000000002</v>
      </c>
      <c r="J459" s="1">
        <v>-891.80687999999998</v>
      </c>
      <c r="L459" s="1">
        <v>-1096.6309000000001</v>
      </c>
      <c r="M459">
        <v>-2.68</v>
      </c>
      <c r="N459" s="1">
        <v>-1098.0099</v>
      </c>
      <c r="O459">
        <v>-0.98</v>
      </c>
    </row>
    <row r="460" spans="1:15" x14ac:dyDescent="0.2">
      <c r="A460" s="1">
        <v>-1094.5465999999999</v>
      </c>
      <c r="B460">
        <v>0.61</v>
      </c>
      <c r="C460" s="1">
        <v>-1095.1654000000001</v>
      </c>
      <c r="D460">
        <v>-1.1000000000000001</v>
      </c>
      <c r="E460" s="1">
        <v>-1096.0617</v>
      </c>
      <c r="F460">
        <v>-3.04</v>
      </c>
      <c r="G460" s="1">
        <v>-1354.04</v>
      </c>
      <c r="H460" s="1">
        <v>-1336.3523</v>
      </c>
      <c r="I460" s="1">
        <v>-890.25106000000005</v>
      </c>
      <c r="J460" s="1">
        <v>-891.71605</v>
      </c>
      <c r="L460" s="1">
        <v>-1096.5707</v>
      </c>
      <c r="M460">
        <v>-3.04</v>
      </c>
      <c r="N460" s="1">
        <v>-1098.0596</v>
      </c>
      <c r="O460">
        <v>-1.63</v>
      </c>
    </row>
    <row r="461" spans="1:15" x14ac:dyDescent="0.2">
      <c r="A461" s="1">
        <v>-1094.4957999999999</v>
      </c>
      <c r="B461">
        <v>0.49</v>
      </c>
      <c r="C461" s="1">
        <v>-1094.8759</v>
      </c>
      <c r="D461">
        <v>-1.35</v>
      </c>
      <c r="E461" s="1">
        <v>-1096.126</v>
      </c>
      <c r="F461">
        <v>-3.27</v>
      </c>
      <c r="G461" s="1">
        <v>-1353.9229</v>
      </c>
      <c r="H461" s="1">
        <v>-1336.2844</v>
      </c>
      <c r="I461" s="1">
        <v>-890.29732000000001</v>
      </c>
      <c r="J461" s="1">
        <v>-891.63130000000001</v>
      </c>
      <c r="L461" s="1">
        <v>-1096.5808999999999</v>
      </c>
      <c r="M461">
        <v>-3.35</v>
      </c>
      <c r="N461" s="1">
        <v>-1098.1095</v>
      </c>
      <c r="O461">
        <v>-1.98</v>
      </c>
    </row>
    <row r="462" spans="1:15" x14ac:dyDescent="0.2">
      <c r="A462" s="1">
        <v>-1094.4161999999999</v>
      </c>
      <c r="B462">
        <v>0.55000000000000004</v>
      </c>
      <c r="C462" s="1">
        <v>-1094.6202000000001</v>
      </c>
      <c r="D462">
        <v>-1.64</v>
      </c>
      <c r="E462" s="1">
        <v>-1096.1312</v>
      </c>
      <c r="F462">
        <v>-3.44</v>
      </c>
      <c r="G462" s="1">
        <v>-1353.8163999999999</v>
      </c>
      <c r="H462" s="1">
        <v>-1336.213</v>
      </c>
      <c r="I462" s="1">
        <v>-890.35026000000005</v>
      </c>
      <c r="J462" s="1">
        <v>-891.55287999999996</v>
      </c>
      <c r="L462" s="1">
        <v>-1096.6576</v>
      </c>
      <c r="M462">
        <v>-3.61</v>
      </c>
      <c r="N462" s="1">
        <v>-1098.1659</v>
      </c>
      <c r="O462">
        <v>-2.39</v>
      </c>
    </row>
    <row r="463" spans="1:15" x14ac:dyDescent="0.2">
      <c r="A463" s="1">
        <v>-1094.3321000000001</v>
      </c>
      <c r="B463">
        <v>0.73</v>
      </c>
      <c r="C463" s="1">
        <v>-1094.4276</v>
      </c>
      <c r="D463">
        <v>-1.95</v>
      </c>
      <c r="E463" s="1">
        <v>-1096.0745999999999</v>
      </c>
      <c r="F463">
        <v>-3.42</v>
      </c>
      <c r="G463" s="1">
        <v>-1353.7263</v>
      </c>
      <c r="H463" s="1">
        <v>-1336.1369999999999</v>
      </c>
      <c r="I463" s="1">
        <v>-890.40695000000005</v>
      </c>
      <c r="J463" s="1">
        <v>-891.48107000000005</v>
      </c>
      <c r="L463" s="1">
        <v>-1096.7845</v>
      </c>
      <c r="M463">
        <v>-3.84</v>
      </c>
      <c r="N463" s="1">
        <v>-1098.2248</v>
      </c>
      <c r="O463">
        <v>-2.81</v>
      </c>
    </row>
    <row r="464" spans="1:15" x14ac:dyDescent="0.2">
      <c r="A464" s="1">
        <v>-1094.2663</v>
      </c>
      <c r="B464">
        <v>0.79</v>
      </c>
      <c r="C464" s="1">
        <v>-1094.3146999999999</v>
      </c>
      <c r="D464">
        <v>-2.2999999999999998</v>
      </c>
      <c r="E464" s="1">
        <v>-1095.9606000000001</v>
      </c>
      <c r="F464">
        <v>-3.37</v>
      </c>
      <c r="G464" s="1">
        <v>-1353.6575</v>
      </c>
      <c r="H464" s="1">
        <v>-1336.0568000000001</v>
      </c>
      <c r="I464" s="1">
        <v>-890.46450000000004</v>
      </c>
      <c r="J464" s="1">
        <v>-891.41592000000003</v>
      </c>
      <c r="L464" s="1">
        <v>-1096.9355</v>
      </c>
      <c r="M464">
        <v>-3.98</v>
      </c>
      <c r="N464" s="1">
        <v>-1098.2731000000001</v>
      </c>
      <c r="O464">
        <v>-3.05</v>
      </c>
    </row>
    <row r="465" spans="1:15" x14ac:dyDescent="0.2">
      <c r="A465" s="1">
        <v>-1094.2333000000001</v>
      </c>
      <c r="B465">
        <v>1.2</v>
      </c>
      <c r="C465" s="1">
        <v>-1094.2846999999999</v>
      </c>
      <c r="D465">
        <v>-2.69</v>
      </c>
      <c r="E465" s="1">
        <v>-1095.8041000000001</v>
      </c>
      <c r="F465">
        <v>-3.24</v>
      </c>
      <c r="G465" s="1">
        <v>-1353.614</v>
      </c>
      <c r="H465" s="1">
        <v>-1335.9734000000001</v>
      </c>
      <c r="I465" s="1">
        <v>-890.51973999999996</v>
      </c>
      <c r="J465" s="1">
        <v>-891.35726</v>
      </c>
      <c r="L465" s="1">
        <v>-1097.0845999999999</v>
      </c>
      <c r="M465">
        <v>-4.04</v>
      </c>
      <c r="N465" s="1">
        <v>-1098.2962</v>
      </c>
      <c r="O465">
        <v>-3.26</v>
      </c>
    </row>
    <row r="466" spans="1:15" x14ac:dyDescent="0.2">
      <c r="A466" s="1">
        <v>-1094.2422999999999</v>
      </c>
      <c r="B466">
        <v>1.43</v>
      </c>
      <c r="C466" s="1">
        <v>-1094.3297</v>
      </c>
      <c r="D466">
        <v>-3.11</v>
      </c>
      <c r="E466" s="1">
        <v>-1095.6231</v>
      </c>
      <c r="F466">
        <v>-3.13</v>
      </c>
      <c r="G466" s="1">
        <v>-1353.5993000000001</v>
      </c>
      <c r="H466" s="1">
        <v>-1335.8885</v>
      </c>
      <c r="I466" s="1">
        <v>-890.56966999999997</v>
      </c>
      <c r="J466" s="1">
        <v>-891.30516999999998</v>
      </c>
      <c r="L466" s="1">
        <v>-1097.2152000000001</v>
      </c>
      <c r="M466">
        <v>-4.0199999999999996</v>
      </c>
      <c r="N466" s="1">
        <v>-1098.2828999999999</v>
      </c>
      <c r="O466">
        <v>-3.4</v>
      </c>
    </row>
    <row r="467" spans="1:15" x14ac:dyDescent="0.2">
      <c r="A467" s="1">
        <v>-1094.2947999999999</v>
      </c>
      <c r="B467">
        <v>1.1499999999999999</v>
      </c>
      <c r="C467" s="1">
        <v>-1094.4331</v>
      </c>
      <c r="D467">
        <v>-3.54</v>
      </c>
      <c r="E467" s="1">
        <v>-1095.4362000000001</v>
      </c>
      <c r="F467">
        <v>-3.04</v>
      </c>
      <c r="G467" s="1">
        <v>-1353.6159</v>
      </c>
      <c r="H467" s="1">
        <v>-1335.8042</v>
      </c>
      <c r="I467" s="1">
        <v>-890.61161000000004</v>
      </c>
      <c r="J467" s="1">
        <v>-891.26013999999998</v>
      </c>
      <c r="L467" s="1">
        <v>-1097.3249000000001</v>
      </c>
      <c r="M467">
        <v>-3.92</v>
      </c>
      <c r="N467" s="1">
        <v>-1098.2271000000001</v>
      </c>
      <c r="O467">
        <v>-3.53</v>
      </c>
    </row>
    <row r="468" spans="1:15" x14ac:dyDescent="0.2">
      <c r="A468" s="1">
        <v>-1094.3847000000001</v>
      </c>
      <c r="B468">
        <v>1.47</v>
      </c>
      <c r="C468" s="1">
        <v>-1094.5751</v>
      </c>
      <c r="D468">
        <v>-3.97</v>
      </c>
      <c r="E468" s="1">
        <v>-1095.2585999999999</v>
      </c>
      <c r="F468">
        <v>-2.98</v>
      </c>
      <c r="G468" s="1">
        <v>-1353.6651999999999</v>
      </c>
      <c r="H468" s="1">
        <v>-1335.7230999999999</v>
      </c>
      <c r="I468" s="1">
        <v>-890.64283999999998</v>
      </c>
      <c r="J468" s="1">
        <v>-891.22248000000002</v>
      </c>
      <c r="L468" s="1">
        <v>-1097.4238</v>
      </c>
      <c r="M468">
        <v>-3.81</v>
      </c>
      <c r="N468" s="1">
        <v>-1098.1310000000001</v>
      </c>
      <c r="O468">
        <v>-3.53</v>
      </c>
    </row>
    <row r="469" spans="1:15" x14ac:dyDescent="0.2">
      <c r="A469" s="1">
        <v>-1094.5038999999999</v>
      </c>
      <c r="B469">
        <v>0.73</v>
      </c>
      <c r="C469" s="1">
        <v>-1094.7353000000001</v>
      </c>
      <c r="D469">
        <v>-4.3600000000000003</v>
      </c>
      <c r="E469" s="1">
        <v>-1095.1042</v>
      </c>
      <c r="F469">
        <v>-2.92</v>
      </c>
      <c r="G469" s="1">
        <v>-1353.7472</v>
      </c>
      <c r="H469" s="1">
        <v>-1335.6479999999999</v>
      </c>
      <c r="I469" s="1">
        <v>-890.66107999999997</v>
      </c>
      <c r="J469" s="1">
        <v>-891.19248000000005</v>
      </c>
      <c r="L469" s="1">
        <v>-1097.5261</v>
      </c>
      <c r="M469">
        <v>-3.68</v>
      </c>
      <c r="N469" s="1">
        <v>-1098.0069000000001</v>
      </c>
      <c r="O469">
        <v>-3.45</v>
      </c>
    </row>
    <row r="470" spans="1:15" x14ac:dyDescent="0.2">
      <c r="A470" s="1">
        <v>-1094.644</v>
      </c>
      <c r="B470">
        <v>0.82</v>
      </c>
      <c r="C470" s="1">
        <v>-1094.8969999999999</v>
      </c>
      <c r="D470">
        <v>-4.76</v>
      </c>
      <c r="E470" s="1">
        <v>-1094.9849999999999</v>
      </c>
      <c r="F470">
        <v>-2.89</v>
      </c>
      <c r="G470" s="1">
        <v>-1353.8611000000001</v>
      </c>
      <c r="H470" s="1">
        <v>-1335.5812000000001</v>
      </c>
      <c r="I470" s="1">
        <v>-890.66459999999995</v>
      </c>
      <c r="J470" s="1">
        <v>-891.17044999999996</v>
      </c>
      <c r="L470" s="1">
        <v>-1097.6365000000001</v>
      </c>
      <c r="M470">
        <v>-3.47</v>
      </c>
      <c r="N470" s="1">
        <v>-1097.8746000000001</v>
      </c>
      <c r="O470">
        <v>-3.31</v>
      </c>
    </row>
    <row r="471" spans="1:15" x14ac:dyDescent="0.2">
      <c r="A471" s="1">
        <v>-1094.7941000000001</v>
      </c>
      <c r="B471">
        <v>1.21</v>
      </c>
      <c r="C471" s="1">
        <v>-1095.0473</v>
      </c>
      <c r="D471">
        <v>-5.12</v>
      </c>
      <c r="E471" s="1">
        <v>-1094.9121</v>
      </c>
      <c r="F471">
        <v>-2.86</v>
      </c>
      <c r="G471" s="1">
        <v>-1354.0051000000001</v>
      </c>
      <c r="H471" s="1">
        <v>-1335.5244</v>
      </c>
      <c r="I471" s="1">
        <v>-890.65259000000003</v>
      </c>
      <c r="J471" s="1">
        <v>-891.15624000000003</v>
      </c>
      <c r="L471" s="1">
        <v>-1097.7487000000001</v>
      </c>
      <c r="M471">
        <v>-3.26</v>
      </c>
      <c r="N471" s="1">
        <v>-1097.7582</v>
      </c>
      <c r="O471">
        <v>-3.33</v>
      </c>
    </row>
    <row r="472" spans="1:15" x14ac:dyDescent="0.2">
      <c r="A472" s="1">
        <v>-1094.9414999999999</v>
      </c>
      <c r="B472">
        <v>1.36</v>
      </c>
      <c r="C472" s="1">
        <v>-1095.1796999999999</v>
      </c>
      <c r="D472">
        <v>-5.45</v>
      </c>
      <c r="E472" s="1">
        <v>-1094.8920000000001</v>
      </c>
      <c r="F472">
        <v>-2.8</v>
      </c>
      <c r="G472" s="1">
        <v>-1354.1757</v>
      </c>
      <c r="H472" s="1">
        <v>-1335.4788000000001</v>
      </c>
      <c r="I472" s="1">
        <v>-890.62514999999996</v>
      </c>
      <c r="J472" s="1">
        <v>-891.14950999999996</v>
      </c>
      <c r="L472" s="1">
        <v>-1097.8515</v>
      </c>
      <c r="M472">
        <v>-3.01</v>
      </c>
      <c r="N472" s="1">
        <v>-1097.6826000000001</v>
      </c>
      <c r="O472">
        <v>-3.18</v>
      </c>
    </row>
    <row r="473" spans="1:15" x14ac:dyDescent="0.2">
      <c r="A473" s="1">
        <v>-1095.0730000000001</v>
      </c>
      <c r="B473">
        <v>1.51</v>
      </c>
      <c r="C473" s="1">
        <v>-1095.2904000000001</v>
      </c>
      <c r="D473">
        <v>-5.73</v>
      </c>
      <c r="E473" s="1">
        <v>-1094.9247</v>
      </c>
      <c r="F473">
        <v>-2.69</v>
      </c>
      <c r="G473" s="1">
        <v>-1354.3688</v>
      </c>
      <c r="H473" s="1">
        <v>-1335.4449</v>
      </c>
      <c r="I473" s="1">
        <v>-890.58295999999996</v>
      </c>
      <c r="J473" s="1">
        <v>-891.14877000000001</v>
      </c>
      <c r="L473" s="1">
        <v>-1097.9348</v>
      </c>
      <c r="M473">
        <v>-2.91</v>
      </c>
      <c r="N473" s="1">
        <v>-1097.665</v>
      </c>
      <c r="O473">
        <v>-3.1</v>
      </c>
    </row>
    <row r="474" spans="1:15" x14ac:dyDescent="0.2">
      <c r="A474" s="1">
        <v>-1095.1774</v>
      </c>
      <c r="B474">
        <v>1.75</v>
      </c>
      <c r="C474" s="1">
        <v>-1095.3777</v>
      </c>
      <c r="D474">
        <v>-5.98</v>
      </c>
      <c r="E474" s="1">
        <v>-1095.0051000000001</v>
      </c>
      <c r="F474">
        <v>-2.6</v>
      </c>
      <c r="G474" s="1">
        <v>-1354.5781999999999</v>
      </c>
      <c r="H474" s="1">
        <v>-1335.4221</v>
      </c>
      <c r="I474" s="1">
        <v>-890.52800000000002</v>
      </c>
      <c r="J474" s="1">
        <v>-891.15192000000002</v>
      </c>
      <c r="L474" s="1">
        <v>-1097.9907000000001</v>
      </c>
      <c r="M474">
        <v>-2.78</v>
      </c>
      <c r="N474" s="1">
        <v>-1061.6551999999999</v>
      </c>
      <c r="O474">
        <v>7.25</v>
      </c>
    </row>
    <row r="475" spans="1:15" x14ac:dyDescent="0.2">
      <c r="A475" s="1">
        <v>-1095.2502999999999</v>
      </c>
      <c r="B475">
        <v>1.98</v>
      </c>
      <c r="C475" s="1">
        <v>-1095.4407000000001</v>
      </c>
      <c r="D475">
        <v>-6.13</v>
      </c>
      <c r="E475" s="1">
        <v>-1095.1242999999999</v>
      </c>
      <c r="F475">
        <v>-2.4300000000000002</v>
      </c>
      <c r="G475" s="1">
        <v>-1354.7972</v>
      </c>
      <c r="H475" s="1">
        <v>-1335.4096999999999</v>
      </c>
      <c r="I475" s="1">
        <v>-890.46315000000004</v>
      </c>
      <c r="J475" s="1">
        <v>-891.15635999999995</v>
      </c>
      <c r="L475" s="1">
        <v>-1098.0138999999999</v>
      </c>
      <c r="M475">
        <v>-2.54</v>
      </c>
      <c r="N475" s="1">
        <v>-1097.8267000000001</v>
      </c>
      <c r="O475">
        <v>-2.83</v>
      </c>
    </row>
    <row r="476" spans="1:15" x14ac:dyDescent="0.2">
      <c r="A476" s="1">
        <v>-1095.2916</v>
      </c>
      <c r="B476">
        <v>2.15</v>
      </c>
      <c r="C476" s="1">
        <v>-1095.4792</v>
      </c>
      <c r="D476">
        <v>-6.17</v>
      </c>
      <c r="E476" s="1">
        <v>-1095.269</v>
      </c>
      <c r="F476">
        <v>-2.25</v>
      </c>
      <c r="G476" s="1">
        <v>-1355.0183</v>
      </c>
      <c r="H476" s="1">
        <v>-1335.4075</v>
      </c>
      <c r="I476" s="1">
        <v>-890.39194999999995</v>
      </c>
      <c r="J476" s="1">
        <v>-891.15902000000006</v>
      </c>
      <c r="L476" s="1">
        <v>-1098.0006000000001</v>
      </c>
      <c r="M476">
        <v>-2.39</v>
      </c>
      <c r="N476" s="1">
        <v>-1097.9912999999999</v>
      </c>
      <c r="O476">
        <v>-2.76</v>
      </c>
    </row>
    <row r="477" spans="1:15" x14ac:dyDescent="0.2">
      <c r="A477" s="1">
        <v>-1095.3049000000001</v>
      </c>
      <c r="B477">
        <v>2.38</v>
      </c>
      <c r="C477" s="1">
        <v>-1095.4926</v>
      </c>
      <c r="D477">
        <v>-6.17</v>
      </c>
      <c r="E477" s="1">
        <v>-1095.4223999999999</v>
      </c>
      <c r="F477">
        <v>-2.0499999999999998</v>
      </c>
      <c r="G477" s="1">
        <v>-1355.2339999999999</v>
      </c>
      <c r="H477" s="1">
        <v>-1335.4147</v>
      </c>
      <c r="I477" s="1">
        <v>-890.31847000000005</v>
      </c>
      <c r="J477" s="1">
        <v>-891.15671999999995</v>
      </c>
      <c r="L477" s="1">
        <v>-1097.9527</v>
      </c>
      <c r="M477">
        <v>-2.2000000000000002</v>
      </c>
      <c r="N477" s="1">
        <v>-1098.1831</v>
      </c>
      <c r="O477">
        <v>-2.46</v>
      </c>
    </row>
    <row r="478" spans="1:15" x14ac:dyDescent="0.2">
      <c r="A478" s="1">
        <v>-1095.2925</v>
      </c>
      <c r="B478">
        <v>2.52</v>
      </c>
      <c r="C478" s="1">
        <v>-1095.4783</v>
      </c>
      <c r="D478">
        <v>-6.02</v>
      </c>
      <c r="E478" s="1">
        <v>-1095.5645999999999</v>
      </c>
      <c r="F478">
        <v>-1.8</v>
      </c>
      <c r="G478" s="1">
        <v>-1355.4372000000001</v>
      </c>
      <c r="H478" s="1">
        <v>-1335.4311</v>
      </c>
      <c r="I478" s="1">
        <v>-890.2473</v>
      </c>
      <c r="J478" s="1">
        <v>-891.14678000000004</v>
      </c>
      <c r="L478" s="1">
        <v>-1097.8824</v>
      </c>
      <c r="M478">
        <v>-2.0499999999999998</v>
      </c>
      <c r="N478" s="1">
        <v>-1098.3688999999999</v>
      </c>
      <c r="O478">
        <v>-2.63</v>
      </c>
    </row>
    <row r="479" spans="1:15" x14ac:dyDescent="0.2">
      <c r="A479" s="1">
        <v>-1095.2577000000001</v>
      </c>
      <c r="B479">
        <v>2.66</v>
      </c>
      <c r="C479" s="1">
        <v>-1095.4309000000001</v>
      </c>
      <c r="D479">
        <v>-5.8</v>
      </c>
      <c r="E479" s="1">
        <v>-1095.6757</v>
      </c>
      <c r="F479">
        <v>-1.53</v>
      </c>
      <c r="G479" s="1">
        <v>-1355.6217999999999</v>
      </c>
      <c r="H479" s="1">
        <v>-1335.4568999999999</v>
      </c>
      <c r="I479" s="1">
        <v>-890.18303000000003</v>
      </c>
      <c r="J479" s="1">
        <v>-891.12710000000004</v>
      </c>
      <c r="L479" s="1">
        <v>-1097.8107</v>
      </c>
      <c r="M479">
        <v>-1.93</v>
      </c>
      <c r="N479" s="1">
        <v>-1098.5070000000001</v>
      </c>
      <c r="O479">
        <v>-2.1800000000000002</v>
      </c>
    </row>
    <row r="480" spans="1:15" x14ac:dyDescent="0.2">
      <c r="A480" s="1">
        <v>-1095.203</v>
      </c>
      <c r="B480">
        <v>2.68</v>
      </c>
      <c r="C480" s="1">
        <v>-1095.3399999999999</v>
      </c>
      <c r="D480">
        <v>-5.5</v>
      </c>
      <c r="E480" s="1">
        <v>-1095.7388000000001</v>
      </c>
      <c r="F480">
        <v>-1.23</v>
      </c>
      <c r="G480" s="1">
        <v>-1355.7825</v>
      </c>
      <c r="H480" s="1">
        <v>-1335.4919</v>
      </c>
      <c r="I480" s="1">
        <v>-890.13009999999997</v>
      </c>
      <c r="J480" s="1">
        <v>-891.09679000000006</v>
      </c>
      <c r="L480" s="1">
        <v>-1097.7615000000001</v>
      </c>
      <c r="M480">
        <v>-1.84</v>
      </c>
      <c r="N480" s="1">
        <v>-1098.5594000000001</v>
      </c>
      <c r="O480">
        <v>-1.3</v>
      </c>
    </row>
    <row r="481" spans="1:15" x14ac:dyDescent="0.2">
      <c r="A481" s="1">
        <v>-1095.1303</v>
      </c>
      <c r="B481">
        <v>2.71</v>
      </c>
      <c r="C481" s="1">
        <v>-1095.1969999999999</v>
      </c>
      <c r="D481">
        <v>-5.0999999999999996</v>
      </c>
      <c r="E481" s="1">
        <v>-1095.7409</v>
      </c>
      <c r="F481">
        <v>-0.92</v>
      </c>
      <c r="G481" s="1">
        <v>-1355.9168999999999</v>
      </c>
      <c r="H481" s="1">
        <v>-1335.5365999999999</v>
      </c>
      <c r="I481" s="1">
        <v>-890.0924</v>
      </c>
      <c r="J481" s="1">
        <v>-891.05514000000005</v>
      </c>
      <c r="L481" s="1">
        <v>-1097.7546</v>
      </c>
      <c r="M481">
        <v>-1.7</v>
      </c>
      <c r="N481" s="1">
        <v>-1098.4951000000001</v>
      </c>
      <c r="O481">
        <v>-0.93</v>
      </c>
    </row>
    <row r="482" spans="1:15" x14ac:dyDescent="0.2">
      <c r="A482" s="1">
        <v>-1095.0389</v>
      </c>
      <c r="B482">
        <v>2.78</v>
      </c>
      <c r="C482" s="1">
        <v>-1094.9961000000001</v>
      </c>
      <c r="D482">
        <v>-4.6100000000000003</v>
      </c>
      <c r="E482" s="1">
        <v>-1095.6766</v>
      </c>
      <c r="F482">
        <v>-0.61</v>
      </c>
      <c r="G482" s="1">
        <v>-1356.0237999999999</v>
      </c>
      <c r="H482" s="1">
        <v>-1335.5907999999999</v>
      </c>
      <c r="I482" s="1">
        <v>-890.07317999999998</v>
      </c>
      <c r="J482" s="1">
        <v>-891.00238000000002</v>
      </c>
      <c r="L482" s="1">
        <v>-1097.8</v>
      </c>
      <c r="M482">
        <v>-1.71</v>
      </c>
      <c r="N482" s="1">
        <v>-1098.3081999999999</v>
      </c>
      <c r="O482">
        <v>-0.27</v>
      </c>
    </row>
    <row r="483" spans="1:15" x14ac:dyDescent="0.2">
      <c r="A483" s="1">
        <v>-1094.9263000000001</v>
      </c>
      <c r="B483">
        <v>2.8</v>
      </c>
      <c r="C483" s="1">
        <v>-1094.7372</v>
      </c>
      <c r="D483">
        <v>-4.05</v>
      </c>
      <c r="E483" s="1">
        <v>-1095.5474999999999</v>
      </c>
      <c r="F483">
        <v>-0.28999999999999998</v>
      </c>
      <c r="G483" s="1">
        <v>-1356.1043</v>
      </c>
      <c r="H483" s="1">
        <v>-1335.6538</v>
      </c>
      <c r="I483" s="1">
        <v>-890.07521999999994</v>
      </c>
      <c r="J483" s="1">
        <v>-890.93925999999999</v>
      </c>
      <c r="L483" s="1">
        <v>-1097.8945000000001</v>
      </c>
      <c r="M483">
        <v>-1.83</v>
      </c>
      <c r="N483" s="1">
        <v>-1098.0099</v>
      </c>
      <c r="O483">
        <v>0.45</v>
      </c>
    </row>
    <row r="484" spans="1:15" x14ac:dyDescent="0.2">
      <c r="A484" s="1">
        <v>-1094.7927</v>
      </c>
      <c r="B484">
        <v>2.91</v>
      </c>
      <c r="C484" s="1">
        <v>-1094.4242999999999</v>
      </c>
      <c r="D484">
        <v>-3.45</v>
      </c>
      <c r="E484" s="1">
        <v>-1095.3611000000001</v>
      </c>
      <c r="F484">
        <v>0.01</v>
      </c>
      <c r="G484" s="1">
        <v>-1356.1605999999999</v>
      </c>
      <c r="H484" s="1">
        <v>-1335.7255</v>
      </c>
      <c r="I484" s="1">
        <v>-890.10046</v>
      </c>
      <c r="J484" s="1">
        <v>-890.86716999999999</v>
      </c>
      <c r="L484" s="1">
        <v>-1098.0245</v>
      </c>
      <c r="M484">
        <v>-2.0699999999999998</v>
      </c>
      <c r="N484" s="1">
        <v>-1097.6291000000001</v>
      </c>
      <c r="O484">
        <v>1.21</v>
      </c>
    </row>
    <row r="485" spans="1:15" x14ac:dyDescent="0.2">
      <c r="A485" s="1">
        <v>-1094.6436000000001</v>
      </c>
      <c r="B485">
        <v>2.95</v>
      </c>
      <c r="C485" s="1">
        <v>-1094.0653</v>
      </c>
      <c r="D485">
        <v>-2.81</v>
      </c>
      <c r="E485" s="1">
        <v>-1095.1287</v>
      </c>
      <c r="F485">
        <v>0.26</v>
      </c>
      <c r="G485" s="1">
        <v>-1356.1975</v>
      </c>
      <c r="H485" s="1">
        <v>-1335.8052</v>
      </c>
      <c r="I485" s="1">
        <v>-890.15042000000005</v>
      </c>
      <c r="J485" s="1">
        <v>-890.78759000000002</v>
      </c>
      <c r="L485" s="1">
        <v>-1098.1704999999999</v>
      </c>
      <c r="M485">
        <v>-2.4700000000000002</v>
      </c>
      <c r="N485" s="1">
        <v>-1097.2025000000001</v>
      </c>
      <c r="O485">
        <v>2.0499999999999998</v>
      </c>
    </row>
    <row r="486" spans="1:15" x14ac:dyDescent="0.2">
      <c r="A486" s="1">
        <v>-1094.4929999999999</v>
      </c>
      <c r="B486">
        <v>2.89</v>
      </c>
      <c r="C486" s="1">
        <v>-1093.6712</v>
      </c>
      <c r="D486">
        <v>-2.17</v>
      </c>
      <c r="E486" s="1">
        <v>-1094.8643999999999</v>
      </c>
      <c r="F486">
        <v>0.45</v>
      </c>
      <c r="G486" s="1">
        <v>-1356.2209</v>
      </c>
      <c r="H486" s="1">
        <v>-1335.8924</v>
      </c>
      <c r="I486" s="1">
        <v>-890.22532000000001</v>
      </c>
      <c r="J486" s="1">
        <v>-890.70231000000001</v>
      </c>
      <c r="L486" s="1">
        <v>-1098.3131000000001</v>
      </c>
      <c r="M486">
        <v>-3.17</v>
      </c>
      <c r="N486" s="1">
        <v>-1096.7695000000001</v>
      </c>
      <c r="O486">
        <v>2.77</v>
      </c>
    </row>
    <row r="487" spans="1:15" x14ac:dyDescent="0.2">
      <c r="A487" s="1">
        <v>-1094.3536999999999</v>
      </c>
      <c r="B487">
        <v>2.85</v>
      </c>
      <c r="C487" s="1">
        <v>-1093.2572</v>
      </c>
      <c r="D487">
        <v>-1.54</v>
      </c>
      <c r="E487" s="1">
        <v>-1094.585</v>
      </c>
      <c r="F487">
        <v>0.54</v>
      </c>
      <c r="G487" s="1">
        <v>-1356.2388000000001</v>
      </c>
      <c r="H487" s="1">
        <v>-1335.9862000000001</v>
      </c>
      <c r="I487" s="1">
        <v>-890.32470000000001</v>
      </c>
      <c r="J487" s="1">
        <v>-890.61384999999996</v>
      </c>
      <c r="L487" s="1">
        <v>-1098.4331999999999</v>
      </c>
      <c r="M487">
        <v>-2.71</v>
      </c>
      <c r="N487" s="1">
        <v>-1096.3683000000001</v>
      </c>
      <c r="O487">
        <v>3.54</v>
      </c>
    </row>
    <row r="488" spans="1:15" x14ac:dyDescent="0.2">
      <c r="A488" s="1">
        <v>-1094.2402999999999</v>
      </c>
      <c r="B488">
        <v>2.98</v>
      </c>
      <c r="C488" s="1">
        <v>-1092.8411000000001</v>
      </c>
      <c r="D488">
        <v>-0.94</v>
      </c>
      <c r="E488" s="1">
        <v>-1094.3094000000001</v>
      </c>
      <c r="F488">
        <v>0.55000000000000004</v>
      </c>
      <c r="G488" s="1">
        <v>-1356.2593999999999</v>
      </c>
      <c r="H488" s="1">
        <v>-1336.0862</v>
      </c>
      <c r="I488" s="1">
        <v>-890.44730000000004</v>
      </c>
      <c r="J488" s="1">
        <v>-890.52482999999995</v>
      </c>
      <c r="L488" s="1">
        <v>-1098.5174</v>
      </c>
      <c r="M488">
        <v>-2.77</v>
      </c>
      <c r="N488" s="1">
        <v>-1096.0336</v>
      </c>
      <c r="O488">
        <v>4.1900000000000004</v>
      </c>
    </row>
    <row r="489" spans="1:15" x14ac:dyDescent="0.2">
      <c r="A489" s="1">
        <v>-1094.1604</v>
      </c>
      <c r="B489">
        <v>3.05</v>
      </c>
      <c r="C489" s="1">
        <v>-1092.4469999999999</v>
      </c>
      <c r="D489">
        <v>-0.35</v>
      </c>
      <c r="E489" s="1">
        <v>-1094.0556999999999</v>
      </c>
      <c r="F489">
        <v>0.53</v>
      </c>
      <c r="G489" s="1">
        <v>-1356.2920999999999</v>
      </c>
      <c r="H489" s="1">
        <v>-1336.191</v>
      </c>
      <c r="I489" s="1">
        <v>-890.59050999999999</v>
      </c>
      <c r="J489" s="1">
        <v>-890.43813999999998</v>
      </c>
      <c r="L489" s="1">
        <v>-1098.5581</v>
      </c>
      <c r="M489">
        <v>-3.05</v>
      </c>
      <c r="N489" s="1">
        <v>-1095.7926</v>
      </c>
      <c r="O489">
        <v>4.83</v>
      </c>
    </row>
    <row r="490" spans="1:15" x14ac:dyDescent="0.2">
      <c r="A490" s="1">
        <v>-1094.1177</v>
      </c>
      <c r="B490">
        <v>3.2</v>
      </c>
      <c r="C490" s="1">
        <v>-1092.1023</v>
      </c>
      <c r="D490">
        <v>0.14000000000000001</v>
      </c>
      <c r="E490" s="1">
        <v>-1093.8381999999999</v>
      </c>
      <c r="F490">
        <v>0.42</v>
      </c>
      <c r="G490" s="1">
        <v>-1356.3462</v>
      </c>
      <c r="H490" s="1">
        <v>-1336.3001999999999</v>
      </c>
      <c r="I490" s="1">
        <v>-890.75080000000003</v>
      </c>
      <c r="J490" s="1">
        <v>-890.35617999999999</v>
      </c>
      <c r="L490" s="1">
        <v>-1098.5563999999999</v>
      </c>
      <c r="M490">
        <v>-3.28</v>
      </c>
      <c r="N490" s="1">
        <v>-1095.6576</v>
      </c>
      <c r="O490">
        <v>5.35</v>
      </c>
    </row>
    <row r="491" spans="1:15" x14ac:dyDescent="0.2">
      <c r="A491" s="1">
        <v>-1094.1146000000001</v>
      </c>
      <c r="B491">
        <v>3.26</v>
      </c>
      <c r="C491" s="1">
        <v>-1091.8408999999999</v>
      </c>
      <c r="D491">
        <v>0.56000000000000005</v>
      </c>
      <c r="E491" s="1">
        <v>-1093.6677</v>
      </c>
      <c r="F491">
        <v>0.26</v>
      </c>
      <c r="G491" s="1">
        <v>-1356.4296999999999</v>
      </c>
      <c r="H491" s="1">
        <v>-1336.4123</v>
      </c>
      <c r="I491" s="1">
        <v>-890.92382999999995</v>
      </c>
      <c r="J491" s="1">
        <v>-890.28088000000002</v>
      </c>
      <c r="L491" s="1">
        <v>-1098.5252</v>
      </c>
      <c r="M491">
        <v>-3.44</v>
      </c>
      <c r="N491" s="1">
        <v>-1095.6231</v>
      </c>
      <c r="O491">
        <v>5.82</v>
      </c>
    </row>
    <row r="492" spans="1:15" x14ac:dyDescent="0.2">
      <c r="A492" s="1">
        <v>-1094.1497999999999</v>
      </c>
      <c r="B492">
        <v>3.32</v>
      </c>
      <c r="C492" s="1">
        <v>-1091.6975</v>
      </c>
      <c r="D492">
        <v>0.81</v>
      </c>
      <c r="E492" s="1">
        <v>-1093.5505000000001</v>
      </c>
      <c r="F492">
        <v>0.11</v>
      </c>
      <c r="G492" s="1">
        <v>-1356.5488</v>
      </c>
      <c r="H492" s="1">
        <v>-1336.5269000000001</v>
      </c>
      <c r="I492" s="1">
        <v>-891.10456999999997</v>
      </c>
      <c r="J492" s="1">
        <v>-890.21410000000003</v>
      </c>
      <c r="L492" s="1">
        <v>-1098.4879000000001</v>
      </c>
      <c r="M492">
        <v>-3.73</v>
      </c>
      <c r="N492" s="1">
        <v>-1095.6642999999999</v>
      </c>
      <c r="O492">
        <v>6.33</v>
      </c>
    </row>
    <row r="493" spans="1:15" x14ac:dyDescent="0.2">
      <c r="A493" s="1">
        <v>-1094.2185999999999</v>
      </c>
      <c r="B493">
        <v>3.32</v>
      </c>
      <c r="C493" s="1">
        <v>-1091.7018</v>
      </c>
      <c r="D493">
        <v>0.91</v>
      </c>
      <c r="E493" s="1">
        <v>-1093.4907000000001</v>
      </c>
      <c r="F493">
        <v>-0.03</v>
      </c>
      <c r="G493" s="1">
        <v>-1356.7076</v>
      </c>
      <c r="H493" s="1">
        <v>-1336.6429000000001</v>
      </c>
      <c r="I493" s="1">
        <v>-891.28719000000001</v>
      </c>
      <c r="J493" s="1">
        <v>-890.15697</v>
      </c>
      <c r="L493" s="1">
        <v>-1098.4686999999999</v>
      </c>
      <c r="M493">
        <v>-4</v>
      </c>
      <c r="N493" s="1">
        <v>-1095.7411</v>
      </c>
      <c r="O493">
        <v>6.77</v>
      </c>
    </row>
    <row r="494" spans="1:15" x14ac:dyDescent="0.2">
      <c r="A494" s="1">
        <v>-1094.3123000000001</v>
      </c>
      <c r="B494">
        <v>3.3</v>
      </c>
      <c r="C494" s="1">
        <v>-1091.8686</v>
      </c>
      <c r="D494">
        <v>0.84</v>
      </c>
      <c r="E494" s="1">
        <v>-1093.4882</v>
      </c>
      <c r="F494">
        <v>-0.2</v>
      </c>
      <c r="G494" s="1">
        <v>-1356.9068</v>
      </c>
      <c r="H494" s="1">
        <v>-1336.7603999999999</v>
      </c>
      <c r="I494" s="1">
        <v>-891.46518000000003</v>
      </c>
      <c r="J494" s="1">
        <v>-890.1105</v>
      </c>
      <c r="L494" s="1">
        <v>-1098.4826</v>
      </c>
      <c r="M494">
        <v>-4.29</v>
      </c>
      <c r="N494" s="1">
        <v>-1095.8086000000001</v>
      </c>
      <c r="O494">
        <v>6.6</v>
      </c>
    </row>
    <row r="495" spans="1:15" x14ac:dyDescent="0.2">
      <c r="A495" s="1">
        <v>-1094.4196999999999</v>
      </c>
      <c r="B495">
        <v>3.24</v>
      </c>
      <c r="C495" s="1">
        <v>-1092.1904999999999</v>
      </c>
      <c r="D495">
        <v>0.61</v>
      </c>
      <c r="E495" s="1">
        <v>-1093.537</v>
      </c>
      <c r="F495">
        <v>-0.35</v>
      </c>
      <c r="G495" s="1">
        <v>-1357.1442</v>
      </c>
      <c r="H495" s="1">
        <v>-1336.8788</v>
      </c>
      <c r="I495" s="1">
        <v>-891.6327</v>
      </c>
      <c r="J495" s="1">
        <v>-890.07557999999995</v>
      </c>
      <c r="L495" s="1">
        <v>-1098.5281</v>
      </c>
      <c r="M495">
        <v>-4.67</v>
      </c>
      <c r="N495" s="1">
        <v>-1095.8332</v>
      </c>
      <c r="O495">
        <v>6.74</v>
      </c>
    </row>
    <row r="496" spans="1:15" x14ac:dyDescent="0.2">
      <c r="A496" s="1">
        <v>-1094.5275999999999</v>
      </c>
      <c r="B496">
        <v>3.16</v>
      </c>
      <c r="C496" s="1">
        <v>-1092.6377</v>
      </c>
      <c r="D496">
        <v>0.25</v>
      </c>
      <c r="E496" s="1">
        <v>-1093.6243999999999</v>
      </c>
      <c r="F496">
        <v>-0.45</v>
      </c>
      <c r="G496" s="1">
        <v>-1357.4151999999999</v>
      </c>
      <c r="H496" s="1">
        <v>-1336.9983999999999</v>
      </c>
      <c r="I496" s="1">
        <v>-891.78377</v>
      </c>
      <c r="J496" s="1">
        <v>-890.05294000000004</v>
      </c>
      <c r="L496" s="1">
        <v>-1098.5884000000001</v>
      </c>
      <c r="M496">
        <v>-5</v>
      </c>
      <c r="N496" s="1">
        <v>-1095.8013000000001</v>
      </c>
      <c r="O496">
        <v>6.78</v>
      </c>
    </row>
    <row r="497" spans="1:15" x14ac:dyDescent="0.2">
      <c r="A497" s="1">
        <v>-1094.6233999999999</v>
      </c>
      <c r="B497">
        <v>2.99</v>
      </c>
      <c r="C497" s="1">
        <v>-1093.1649</v>
      </c>
      <c r="D497">
        <v>-0.18</v>
      </c>
      <c r="E497" s="1">
        <v>-1093.7336</v>
      </c>
      <c r="F497">
        <v>-0.51</v>
      </c>
      <c r="G497" s="1">
        <v>-1357.7143000000001</v>
      </c>
      <c r="H497" s="1">
        <v>-1337.1194</v>
      </c>
      <c r="I497" s="1">
        <v>-891.91296999999997</v>
      </c>
      <c r="J497" s="1">
        <v>-890.04322999999999</v>
      </c>
      <c r="L497" s="1">
        <v>-1098.6402</v>
      </c>
      <c r="M497">
        <v>-5.36</v>
      </c>
      <c r="N497" s="1">
        <v>-1095.7226000000001</v>
      </c>
      <c r="O497">
        <v>6.76</v>
      </c>
    </row>
    <row r="498" spans="1:15" x14ac:dyDescent="0.2">
      <c r="A498" s="1">
        <v>-1094.6967999999999</v>
      </c>
      <c r="B498">
        <v>2.7</v>
      </c>
      <c r="C498" s="1">
        <v>-1093.7203</v>
      </c>
      <c r="D498">
        <v>-0.66</v>
      </c>
      <c r="E498" s="1">
        <v>-1093.8489999999999</v>
      </c>
      <c r="F498">
        <v>-0.49</v>
      </c>
      <c r="G498" s="1">
        <v>-1358.0344</v>
      </c>
      <c r="H498" s="1">
        <v>-1337.2427</v>
      </c>
      <c r="I498" s="1">
        <v>-892.01617999999996</v>
      </c>
      <c r="J498" s="1">
        <v>-890.04661999999996</v>
      </c>
      <c r="L498" s="1">
        <v>-1098.6605999999999</v>
      </c>
      <c r="M498">
        <v>-5.81</v>
      </c>
      <c r="N498" s="1">
        <v>-1095.6279</v>
      </c>
      <c r="O498">
        <v>6.59</v>
      </c>
    </row>
    <row r="499" spans="1:15" x14ac:dyDescent="0.2">
      <c r="A499" s="1">
        <v>-1094.7422999999999</v>
      </c>
      <c r="B499">
        <v>3.32</v>
      </c>
      <c r="C499" s="1">
        <v>-1094.2573</v>
      </c>
      <c r="D499">
        <v>-1.1200000000000001</v>
      </c>
      <c r="E499" s="1">
        <v>-1093.9565</v>
      </c>
      <c r="F499">
        <v>-0.37</v>
      </c>
      <c r="G499" s="1">
        <v>-1358.3690999999999</v>
      </c>
      <c r="H499" s="1">
        <v>-1337.3692000000001</v>
      </c>
      <c r="I499" s="1">
        <v>-892.09041000000002</v>
      </c>
      <c r="J499" s="1">
        <v>-890.06325000000004</v>
      </c>
      <c r="L499" s="1">
        <v>-1098.6344999999999</v>
      </c>
      <c r="M499">
        <v>-5.61</v>
      </c>
      <c r="N499" s="1">
        <v>-1095.5588</v>
      </c>
      <c r="O499">
        <v>6.39</v>
      </c>
    </row>
    <row r="500" spans="1:15" x14ac:dyDescent="0.2">
      <c r="A500" s="1">
        <v>-1094.7555</v>
      </c>
      <c r="B500">
        <v>2.5499999999999998</v>
      </c>
      <c r="C500" s="1">
        <v>-1094.741</v>
      </c>
      <c r="D500">
        <v>-1.53</v>
      </c>
      <c r="E500" s="1">
        <v>-1094.0443</v>
      </c>
      <c r="F500">
        <v>-0.2</v>
      </c>
      <c r="G500" s="1">
        <v>-1358.712</v>
      </c>
      <c r="H500" s="1">
        <v>-1337.4997000000001</v>
      </c>
      <c r="I500" s="1">
        <v>-892.13400999999999</v>
      </c>
      <c r="J500" s="1">
        <v>-890.09213</v>
      </c>
      <c r="L500" s="1">
        <v>-1098.5542</v>
      </c>
      <c r="M500">
        <v>-5.32</v>
      </c>
      <c r="N500" s="1">
        <v>-1095.5536999999999</v>
      </c>
      <c r="O500">
        <v>6.16</v>
      </c>
    </row>
    <row r="501" spans="1:15" x14ac:dyDescent="0.2">
      <c r="A501" s="1">
        <v>-1094.7363</v>
      </c>
      <c r="B501">
        <v>2.14</v>
      </c>
      <c r="C501" s="1">
        <v>-1095.1478</v>
      </c>
      <c r="D501">
        <v>-1.9</v>
      </c>
      <c r="E501" s="1">
        <v>-1094.1049</v>
      </c>
      <c r="F501">
        <v>0.06</v>
      </c>
      <c r="G501" s="1">
        <v>-1359.0578</v>
      </c>
      <c r="H501" s="1">
        <v>-1337.6352999999999</v>
      </c>
      <c r="I501" s="1">
        <v>-892.14728000000002</v>
      </c>
      <c r="J501" s="1">
        <v>-890.13214000000005</v>
      </c>
      <c r="L501" s="1">
        <v>-1098.4182000000001</v>
      </c>
      <c r="M501">
        <v>-5.21</v>
      </c>
      <c r="N501" s="1">
        <v>-1095.6329000000001</v>
      </c>
      <c r="O501">
        <v>6.47</v>
      </c>
    </row>
    <row r="502" spans="1:15" x14ac:dyDescent="0.2">
      <c r="A502" s="1">
        <v>-1094.6831</v>
      </c>
      <c r="B502">
        <v>2.87</v>
      </c>
      <c r="C502" s="1">
        <v>-1095.4641999999999</v>
      </c>
      <c r="D502">
        <v>-2.2200000000000002</v>
      </c>
      <c r="E502" s="1">
        <v>-1094.1343999999999</v>
      </c>
      <c r="F502">
        <v>0.37</v>
      </c>
      <c r="G502" s="1">
        <v>-1359.4032999999999</v>
      </c>
      <c r="H502" s="1">
        <v>-1337.7772</v>
      </c>
      <c r="I502" s="1">
        <v>-892.13183000000004</v>
      </c>
      <c r="J502" s="1">
        <v>-890.18106</v>
      </c>
      <c r="L502" s="1">
        <v>-1098.2284</v>
      </c>
      <c r="M502">
        <v>-4.8899999999999997</v>
      </c>
      <c r="N502" s="1">
        <v>-1095.7816</v>
      </c>
      <c r="O502">
        <v>5.72</v>
      </c>
    </row>
    <row r="503" spans="1:15" x14ac:dyDescent="0.2">
      <c r="A503" s="1">
        <v>-1094.5971999999999</v>
      </c>
      <c r="B503">
        <v>3.12</v>
      </c>
      <c r="C503" s="1">
        <v>-1095.6803</v>
      </c>
      <c r="D503">
        <v>-2.4700000000000002</v>
      </c>
      <c r="E503" s="1">
        <v>-1094.1342</v>
      </c>
      <c r="F503">
        <v>0.68</v>
      </c>
      <c r="G503" s="1">
        <v>-1359.7456999999999</v>
      </c>
      <c r="H503" s="1">
        <v>-1337.9259</v>
      </c>
      <c r="I503" s="1">
        <v>-892.09087999999997</v>
      </c>
      <c r="J503" s="1">
        <v>-890.23607000000004</v>
      </c>
      <c r="L503" s="1">
        <v>-1097.9901</v>
      </c>
      <c r="M503">
        <v>-4.47</v>
      </c>
      <c r="N503" s="1">
        <v>-1095.9770000000001</v>
      </c>
      <c r="O503">
        <v>4.08</v>
      </c>
    </row>
    <row r="504" spans="1:15" x14ac:dyDescent="0.2">
      <c r="A504" s="1">
        <v>-1094.4818</v>
      </c>
      <c r="B504">
        <v>2.5299999999999998</v>
      </c>
      <c r="C504" s="1">
        <v>-1095.7920999999999</v>
      </c>
      <c r="D504">
        <v>-2.69</v>
      </c>
      <c r="E504" s="1">
        <v>-1094.1113</v>
      </c>
      <c r="F504">
        <v>1.04</v>
      </c>
      <c r="G504" s="1">
        <v>-1360.0834</v>
      </c>
      <c r="H504" s="1">
        <v>-1338.0815</v>
      </c>
      <c r="I504" s="1">
        <v>-892.02922999999998</v>
      </c>
      <c r="J504" s="1">
        <v>-890.29403000000002</v>
      </c>
      <c r="L504" s="1">
        <v>-1097.7165</v>
      </c>
      <c r="M504">
        <v>-4.18</v>
      </c>
      <c r="N504" s="1">
        <v>-1096.1863000000001</v>
      </c>
      <c r="O504">
        <v>3.25</v>
      </c>
    </row>
    <row r="505" spans="1:15" x14ac:dyDescent="0.2">
      <c r="A505" s="1">
        <v>-1094.3439000000001</v>
      </c>
      <c r="B505">
        <v>2.1</v>
      </c>
      <c r="C505" s="1">
        <v>-1095.7991</v>
      </c>
      <c r="D505">
        <v>-2.82</v>
      </c>
      <c r="E505" s="1">
        <v>-1094.0761</v>
      </c>
      <c r="F505">
        <v>1.35</v>
      </c>
      <c r="G505" s="1">
        <v>-1360.4151999999999</v>
      </c>
      <c r="H505" s="1">
        <v>-1338.2438999999999</v>
      </c>
      <c r="I505" s="1">
        <v>-891.95227999999997</v>
      </c>
      <c r="J505" s="1">
        <v>-890.35161000000005</v>
      </c>
      <c r="L505" s="1">
        <v>-1097.4284</v>
      </c>
      <c r="M505">
        <v>-3.71</v>
      </c>
      <c r="N505" s="1">
        <v>-1096.3843999999999</v>
      </c>
      <c r="O505">
        <v>2.64</v>
      </c>
    </row>
    <row r="506" spans="1:15" x14ac:dyDescent="0.2">
      <c r="A506" s="1">
        <v>-1094.1923999999999</v>
      </c>
      <c r="B506">
        <v>2.33</v>
      </c>
      <c r="C506" s="1">
        <v>-1095.7085</v>
      </c>
      <c r="D506">
        <v>-2.91</v>
      </c>
      <c r="E506" s="1">
        <v>-1094.0405000000001</v>
      </c>
      <c r="F506">
        <v>1.62</v>
      </c>
      <c r="G506" s="1">
        <v>-1360.7408</v>
      </c>
      <c r="H506" s="1">
        <v>-1338.4126000000001</v>
      </c>
      <c r="I506" s="1">
        <v>-891.86674000000005</v>
      </c>
      <c r="J506" s="1">
        <v>-890.40549999999996</v>
      </c>
      <c r="L506" s="1">
        <v>-1097.1572000000001</v>
      </c>
      <c r="M506">
        <v>-3.45</v>
      </c>
      <c r="N506" s="1">
        <v>-1096.5610999999999</v>
      </c>
      <c r="O506">
        <v>1.71</v>
      </c>
    </row>
    <row r="507" spans="1:15" x14ac:dyDescent="0.2">
      <c r="A507" s="1">
        <v>-1094.0347999999999</v>
      </c>
      <c r="B507">
        <v>2.04</v>
      </c>
      <c r="C507" s="1">
        <v>-1095.5346</v>
      </c>
      <c r="D507">
        <v>-3.01</v>
      </c>
      <c r="E507" s="1">
        <v>-1094.0128</v>
      </c>
      <c r="F507">
        <v>1.82</v>
      </c>
      <c r="G507" s="1">
        <v>-1361.0590999999999</v>
      </c>
      <c r="H507" s="1">
        <v>-1338.5862999999999</v>
      </c>
      <c r="I507" s="1">
        <v>-891.77844000000005</v>
      </c>
      <c r="J507" s="1">
        <v>-890.45288000000005</v>
      </c>
      <c r="L507" s="1">
        <v>-1096.9380000000001</v>
      </c>
      <c r="M507">
        <v>-3.47</v>
      </c>
      <c r="N507" s="1">
        <v>-1096.7168999999999</v>
      </c>
      <c r="O507">
        <v>0.94</v>
      </c>
    </row>
    <row r="508" spans="1:15" x14ac:dyDescent="0.2">
      <c r="A508" s="1">
        <v>-1093.8805</v>
      </c>
      <c r="B508">
        <v>1.86</v>
      </c>
      <c r="C508" s="1">
        <v>-1095.3005000000001</v>
      </c>
      <c r="D508">
        <v>-3</v>
      </c>
      <c r="E508" s="1">
        <v>-1093.9937</v>
      </c>
      <c r="F508">
        <v>1.96</v>
      </c>
      <c r="G508" s="1">
        <v>-1361.3696</v>
      </c>
      <c r="H508" s="1">
        <v>-1338.7636</v>
      </c>
      <c r="I508" s="1">
        <v>-891.69448999999997</v>
      </c>
      <c r="J508" s="1">
        <v>-890.49175000000002</v>
      </c>
      <c r="L508" s="1">
        <v>-1096.7978000000001</v>
      </c>
      <c r="M508">
        <v>-3.06</v>
      </c>
      <c r="N508" s="1">
        <v>-1096.8561999999999</v>
      </c>
      <c r="O508">
        <v>0.13</v>
      </c>
    </row>
    <row r="509" spans="1:15" x14ac:dyDescent="0.2">
      <c r="A509" s="1">
        <v>-1093.742</v>
      </c>
      <c r="B509">
        <v>1.63</v>
      </c>
      <c r="C509" s="1">
        <v>-1095.0360000000001</v>
      </c>
      <c r="D509">
        <v>-3</v>
      </c>
      <c r="E509" s="1">
        <v>-1093.9830999999999</v>
      </c>
      <c r="F509">
        <v>1.97</v>
      </c>
      <c r="G509" s="1">
        <v>-1361.6719000000001</v>
      </c>
      <c r="H509" s="1">
        <v>-1338.9426000000001</v>
      </c>
      <c r="I509" s="1">
        <v>-891.62095999999997</v>
      </c>
      <c r="J509" s="1">
        <v>-890.52052000000003</v>
      </c>
      <c r="L509" s="1">
        <v>-1096.7569000000001</v>
      </c>
      <c r="M509">
        <v>-2.85</v>
      </c>
      <c r="N509" s="1">
        <v>-1096.9827</v>
      </c>
      <c r="O509">
        <v>-0.63</v>
      </c>
    </row>
    <row r="510" spans="1:15" x14ac:dyDescent="0.2">
      <c r="A510" s="1">
        <v>-1093.634</v>
      </c>
      <c r="B510">
        <v>1.42</v>
      </c>
      <c r="C510" s="1">
        <v>-1094.7760000000001</v>
      </c>
      <c r="D510">
        <v>-3.02</v>
      </c>
      <c r="E510" s="1">
        <v>-1093.9837</v>
      </c>
      <c r="F510">
        <v>1.97</v>
      </c>
      <c r="G510" s="1">
        <v>-1361.9652000000001</v>
      </c>
      <c r="H510" s="1">
        <v>-1339.1214</v>
      </c>
      <c r="I510" s="1">
        <v>-891.56291999999996</v>
      </c>
      <c r="J510" s="1">
        <v>-890.53806999999995</v>
      </c>
      <c r="L510" s="1">
        <v>-1096.817</v>
      </c>
      <c r="M510">
        <v>-2.66</v>
      </c>
      <c r="N510" s="1">
        <v>-1097.0977</v>
      </c>
      <c r="O510">
        <v>-1.41</v>
      </c>
    </row>
    <row r="511" spans="1:15" x14ac:dyDescent="0.2">
      <c r="A511" s="1">
        <v>-1093.5710999999999</v>
      </c>
      <c r="B511">
        <v>0.94</v>
      </c>
      <c r="C511" s="1">
        <v>-1094.5555999999999</v>
      </c>
      <c r="D511">
        <v>-3.01</v>
      </c>
      <c r="E511" s="1">
        <v>-1094.0070000000001</v>
      </c>
      <c r="F511">
        <v>1.86</v>
      </c>
      <c r="G511" s="1">
        <v>-1362.2488000000001</v>
      </c>
      <c r="H511" s="1">
        <v>-1339.2981</v>
      </c>
      <c r="I511" s="1">
        <v>-891.52455999999995</v>
      </c>
      <c r="J511" s="1">
        <v>-890.54350999999997</v>
      </c>
      <c r="L511" s="1">
        <v>-1096.9686999999999</v>
      </c>
      <c r="M511">
        <v>-2.67</v>
      </c>
      <c r="N511" s="1">
        <v>-1097.2049999999999</v>
      </c>
      <c r="O511">
        <v>-2.09</v>
      </c>
    </row>
    <row r="512" spans="1:15" x14ac:dyDescent="0.2">
      <c r="A512" s="1">
        <v>-1093.5676000000001</v>
      </c>
      <c r="B512">
        <v>0.53</v>
      </c>
      <c r="C512" s="1">
        <v>-1094.4069999999999</v>
      </c>
      <c r="D512">
        <v>-3</v>
      </c>
      <c r="E512" s="1">
        <v>-1094.0663999999999</v>
      </c>
      <c r="F512">
        <v>1.67</v>
      </c>
      <c r="G512" s="1">
        <v>-1362.5218</v>
      </c>
      <c r="H512" s="1">
        <v>-1339.4704999999999</v>
      </c>
      <c r="I512" s="1">
        <v>-891.50923</v>
      </c>
      <c r="J512" s="1">
        <v>-890.53574000000003</v>
      </c>
      <c r="L512" s="1">
        <v>-1097.1950999999999</v>
      </c>
      <c r="M512">
        <v>-2.68</v>
      </c>
      <c r="N512" s="1">
        <v>-1097.3107</v>
      </c>
      <c r="O512">
        <v>-2.78</v>
      </c>
    </row>
    <row r="513" spans="1:15" x14ac:dyDescent="0.2">
      <c r="A513" s="1">
        <v>-1093.6346000000001</v>
      </c>
      <c r="B513">
        <v>0.09</v>
      </c>
      <c r="C513" s="1">
        <v>-1094.3561</v>
      </c>
      <c r="D513">
        <v>-3.08</v>
      </c>
      <c r="E513" s="1">
        <v>-1094.1712</v>
      </c>
      <c r="F513">
        <v>1.41</v>
      </c>
      <c r="G513" s="1">
        <v>-1362.7829999999999</v>
      </c>
      <c r="H513" s="1">
        <v>-1339.6369</v>
      </c>
      <c r="I513" s="1">
        <v>-891.51833999999997</v>
      </c>
      <c r="J513" s="1">
        <v>-890.5163</v>
      </c>
      <c r="L513" s="1">
        <v>-1097.4762000000001</v>
      </c>
      <c r="M513">
        <v>-2.75</v>
      </c>
      <c r="N513" s="1">
        <v>-1097.4219000000001</v>
      </c>
      <c r="O513">
        <v>-3.41</v>
      </c>
    </row>
    <row r="514" spans="1:15" x14ac:dyDescent="0.2">
      <c r="A514" s="1">
        <v>-1093.7808</v>
      </c>
      <c r="B514">
        <v>-0.3</v>
      </c>
      <c r="C514" s="1">
        <v>-1094.4183</v>
      </c>
      <c r="D514">
        <v>-3.19</v>
      </c>
      <c r="E514" s="1">
        <v>-1094.3219999999999</v>
      </c>
      <c r="F514">
        <v>1.07</v>
      </c>
      <c r="G514" s="1">
        <v>-1363.0314000000001</v>
      </c>
      <c r="H514" s="1">
        <v>-1339.7958000000001</v>
      </c>
      <c r="I514" s="1">
        <v>-891.55245000000002</v>
      </c>
      <c r="J514" s="1">
        <v>-890.48467000000005</v>
      </c>
      <c r="L514" s="1">
        <v>-1097.7886000000001</v>
      </c>
      <c r="M514">
        <v>-2.79</v>
      </c>
      <c r="N514" s="1">
        <v>-1097.5461</v>
      </c>
      <c r="O514">
        <v>-3.98</v>
      </c>
    </row>
    <row r="515" spans="1:15" x14ac:dyDescent="0.2">
      <c r="A515" s="1">
        <v>-1094.0115000000001</v>
      </c>
      <c r="B515">
        <v>-0.79</v>
      </c>
      <c r="C515" s="1">
        <v>-1094.5945999999999</v>
      </c>
      <c r="D515">
        <v>-3.41</v>
      </c>
      <c r="E515" s="1">
        <v>-1094.51</v>
      </c>
      <c r="F515">
        <v>0.68</v>
      </c>
      <c r="G515" s="1">
        <v>-1363.2662</v>
      </c>
      <c r="H515" s="1">
        <v>-1339.9456</v>
      </c>
      <c r="I515" s="1">
        <v>-891.61066000000005</v>
      </c>
      <c r="J515" s="1">
        <v>-890.44236000000001</v>
      </c>
      <c r="L515" s="1">
        <v>-1098.1062999999999</v>
      </c>
      <c r="M515">
        <v>-2.78</v>
      </c>
      <c r="N515" s="1">
        <v>-1097.6894</v>
      </c>
      <c r="O515">
        <v>-4.46</v>
      </c>
    </row>
    <row r="516" spans="1:15" x14ac:dyDescent="0.2">
      <c r="A516" s="1">
        <v>-1094.326</v>
      </c>
      <c r="B516">
        <v>-1.2</v>
      </c>
      <c r="C516" s="1">
        <v>-1094.8733</v>
      </c>
      <c r="D516">
        <v>-3.65</v>
      </c>
      <c r="E516" s="1">
        <v>-1094.7199000000001</v>
      </c>
      <c r="F516">
        <v>0.22</v>
      </c>
      <c r="G516" s="1">
        <v>-1363.4866999999999</v>
      </c>
      <c r="H516" s="1">
        <v>-1340.0845999999999</v>
      </c>
      <c r="I516" s="1">
        <v>-891.69138999999996</v>
      </c>
      <c r="J516" s="1">
        <v>-890.39201000000003</v>
      </c>
      <c r="L516" s="1">
        <v>-1098.4023</v>
      </c>
      <c r="M516">
        <v>-2.86</v>
      </c>
      <c r="N516" s="1">
        <v>-1097.8552999999999</v>
      </c>
      <c r="O516">
        <v>-4.6900000000000004</v>
      </c>
    </row>
    <row r="517" spans="1:15" x14ac:dyDescent="0.2">
      <c r="A517" s="1">
        <v>-1094.7147</v>
      </c>
      <c r="B517">
        <v>-1.69</v>
      </c>
      <c r="C517" s="1">
        <v>-1095.229</v>
      </c>
      <c r="D517">
        <v>-3.97</v>
      </c>
      <c r="E517" s="1">
        <v>-1094.9322</v>
      </c>
      <c r="F517">
        <v>-0.26</v>
      </c>
      <c r="G517" s="1">
        <v>-1363.6913999999999</v>
      </c>
      <c r="H517" s="1">
        <v>-1340.2112999999999</v>
      </c>
      <c r="I517" s="1">
        <v>-891.79202999999995</v>
      </c>
      <c r="J517" s="1">
        <v>-890.33648000000005</v>
      </c>
      <c r="L517" s="1">
        <v>-1098.6469</v>
      </c>
      <c r="M517">
        <v>-2.89</v>
      </c>
      <c r="N517" s="1">
        <v>-1098.0449000000001</v>
      </c>
      <c r="O517">
        <v>-4.87</v>
      </c>
    </row>
    <row r="518" spans="1:15" x14ac:dyDescent="0.2">
      <c r="A518" s="1">
        <v>-1095.1548</v>
      </c>
      <c r="B518">
        <v>-2.06</v>
      </c>
      <c r="C518" s="1">
        <v>-1095.6278</v>
      </c>
      <c r="D518">
        <v>-4.34</v>
      </c>
      <c r="E518" s="1">
        <v>-1095.1251</v>
      </c>
      <c r="F518">
        <v>-0.78</v>
      </c>
      <c r="G518" s="1">
        <v>-1363.8797999999999</v>
      </c>
      <c r="H518" s="1">
        <v>-1340.3244999999999</v>
      </c>
      <c r="I518" s="1">
        <v>-891.90918999999997</v>
      </c>
      <c r="J518" s="1">
        <v>-890.27954999999997</v>
      </c>
      <c r="L518" s="1">
        <v>-1098.8137999999999</v>
      </c>
      <c r="M518">
        <v>-2.92</v>
      </c>
      <c r="N518" s="1">
        <v>-1098.2592</v>
      </c>
      <c r="O518">
        <v>-5.19</v>
      </c>
    </row>
    <row r="519" spans="1:15" x14ac:dyDescent="0.2">
      <c r="A519" s="1">
        <v>-1095.6116</v>
      </c>
      <c r="B519">
        <v>-2.42</v>
      </c>
      <c r="C519" s="1">
        <v>-1096.0309</v>
      </c>
      <c r="D519">
        <v>-4.66</v>
      </c>
      <c r="E519" s="1">
        <v>-1095.2746999999999</v>
      </c>
      <c r="F519">
        <v>-1.22</v>
      </c>
      <c r="G519" s="1">
        <v>-1364.0518999999999</v>
      </c>
      <c r="H519" s="1">
        <v>-1340.4224999999999</v>
      </c>
      <c r="I519" s="1">
        <v>-892.03858000000002</v>
      </c>
      <c r="J519" s="1">
        <v>-890.22528999999997</v>
      </c>
      <c r="L519" s="1">
        <v>-1098.885</v>
      </c>
      <c r="M519">
        <v>-2.93</v>
      </c>
      <c r="N519" s="1">
        <v>-1098.4972</v>
      </c>
      <c r="O519">
        <v>-5.34</v>
      </c>
    </row>
    <row r="520" spans="1:15" x14ac:dyDescent="0.2">
      <c r="A520" s="1">
        <v>-1096.0450000000001</v>
      </c>
      <c r="B520">
        <v>-2.64</v>
      </c>
      <c r="C520" s="1">
        <v>-1096.3987999999999</v>
      </c>
      <c r="D520">
        <v>-4.9800000000000004</v>
      </c>
      <c r="E520" s="1">
        <v>-1095.3561</v>
      </c>
      <c r="F520">
        <v>-1.57</v>
      </c>
      <c r="G520" s="1">
        <v>-1364.2070000000001</v>
      </c>
      <c r="H520" s="1">
        <v>-1340.5020999999999</v>
      </c>
      <c r="I520" s="1">
        <v>-892.17543000000001</v>
      </c>
      <c r="J520" s="1">
        <v>-890.17812000000004</v>
      </c>
      <c r="L520" s="1">
        <v>-1098.8585</v>
      </c>
      <c r="M520">
        <v>-2.8</v>
      </c>
      <c r="N520" s="1">
        <v>-1098.7565999999999</v>
      </c>
      <c r="O520">
        <v>-5.4</v>
      </c>
    </row>
    <row r="521" spans="1:15" x14ac:dyDescent="0.2">
      <c r="A521" s="1">
        <v>-1096.4158</v>
      </c>
      <c r="B521">
        <v>-2.79</v>
      </c>
      <c r="C521" s="1">
        <v>-1096.6948</v>
      </c>
      <c r="D521">
        <v>-5.21</v>
      </c>
      <c r="E521" s="1">
        <v>-1095.3515</v>
      </c>
      <c r="F521">
        <v>-1.88</v>
      </c>
      <c r="G521" s="1">
        <v>-1364.3453999999999</v>
      </c>
      <c r="H521" s="1">
        <v>-1340.5644</v>
      </c>
      <c r="I521" s="1">
        <v>-892.31476999999995</v>
      </c>
      <c r="J521" s="1">
        <v>-890.14220999999998</v>
      </c>
      <c r="L521" s="1">
        <v>-1098.7433000000001</v>
      </c>
      <c r="M521">
        <v>-2.74</v>
      </c>
      <c r="N521" s="1">
        <v>-1099.0297</v>
      </c>
      <c r="O521">
        <v>-5.49</v>
      </c>
    </row>
    <row r="522" spans="1:15" x14ac:dyDescent="0.2">
      <c r="A522" s="1">
        <v>-1096.6953000000001</v>
      </c>
      <c r="B522">
        <v>-2.76</v>
      </c>
      <c r="C522" s="1">
        <v>-1096.8905999999999</v>
      </c>
      <c r="D522">
        <v>-5.39</v>
      </c>
      <c r="E522" s="1">
        <v>-1095.2575999999999</v>
      </c>
      <c r="F522">
        <v>-2</v>
      </c>
      <c r="G522" s="1">
        <v>-1364.4676999999999</v>
      </c>
      <c r="H522" s="1">
        <v>-1340.6084000000001</v>
      </c>
      <c r="I522" s="1">
        <v>-892.45144000000005</v>
      </c>
      <c r="J522" s="1">
        <v>-890.12181999999996</v>
      </c>
      <c r="L522" s="1">
        <v>-1098.5581999999999</v>
      </c>
      <c r="M522">
        <v>-2.69</v>
      </c>
      <c r="N522" s="1">
        <v>-1099.3022000000001</v>
      </c>
      <c r="O522">
        <v>-5.42</v>
      </c>
    </row>
    <row r="523" spans="1:15" x14ac:dyDescent="0.2">
      <c r="A523" s="1">
        <v>-1096.8685</v>
      </c>
      <c r="B523">
        <v>-2.79</v>
      </c>
      <c r="C523" s="1">
        <v>-1096.9698000000001</v>
      </c>
      <c r="D523">
        <v>-5.45</v>
      </c>
      <c r="E523" s="1">
        <v>-1095.0890999999999</v>
      </c>
      <c r="F523">
        <v>-2.02</v>
      </c>
      <c r="G523" s="1">
        <v>-1364.5746999999999</v>
      </c>
      <c r="H523" s="1">
        <v>-1340.6348</v>
      </c>
      <c r="I523" s="1">
        <v>-892.57988999999998</v>
      </c>
      <c r="J523" s="1">
        <v>-890.12041999999997</v>
      </c>
      <c r="L523" s="1">
        <v>-1098.327</v>
      </c>
      <c r="M523">
        <v>-2.52</v>
      </c>
      <c r="N523" s="1">
        <v>-1099.557</v>
      </c>
      <c r="O523">
        <v>-5.39</v>
      </c>
    </row>
    <row r="524" spans="1:15" x14ac:dyDescent="0.2">
      <c r="A524" s="1">
        <v>-1096.9329</v>
      </c>
      <c r="B524">
        <v>-2.59</v>
      </c>
      <c r="C524" s="1">
        <v>-1096.9318000000001</v>
      </c>
      <c r="D524">
        <v>-5.45</v>
      </c>
      <c r="E524" s="1">
        <v>-1094.873</v>
      </c>
      <c r="F524">
        <v>-1.95</v>
      </c>
      <c r="G524" s="1">
        <v>-1364.6677</v>
      </c>
      <c r="H524" s="1">
        <v>-1340.6441</v>
      </c>
      <c r="I524" s="1">
        <v>-892.69447000000002</v>
      </c>
      <c r="J524" s="1">
        <v>-890.14098000000001</v>
      </c>
      <c r="L524" s="1">
        <v>-1098.076</v>
      </c>
      <c r="M524">
        <v>-2.29</v>
      </c>
      <c r="N524" s="1">
        <v>-1099.7773999999999</v>
      </c>
      <c r="O524">
        <v>-5.27</v>
      </c>
    </row>
    <row r="525" spans="1:15" x14ac:dyDescent="0.2">
      <c r="A525" s="1">
        <v>-1096.8934999999999</v>
      </c>
      <c r="B525">
        <v>-2.35</v>
      </c>
      <c r="C525" s="1">
        <v>-1096.7925</v>
      </c>
      <c r="D525">
        <v>-5.31</v>
      </c>
      <c r="E525" s="1">
        <v>-1094.6446000000001</v>
      </c>
      <c r="F525">
        <v>-1.82</v>
      </c>
      <c r="G525" s="1">
        <v>-1364.7476999999999</v>
      </c>
      <c r="H525" s="1">
        <v>-1340.6383000000001</v>
      </c>
      <c r="I525" s="1">
        <v>-892.78977999999995</v>
      </c>
      <c r="J525" s="1">
        <v>-890.18597</v>
      </c>
      <c r="L525" s="1">
        <v>-1097.8336999999999</v>
      </c>
      <c r="M525">
        <v>-2.13</v>
      </c>
      <c r="N525" s="1">
        <v>-1099.9495999999999</v>
      </c>
      <c r="O525">
        <v>-5</v>
      </c>
    </row>
    <row r="526" spans="1:15" x14ac:dyDescent="0.2">
      <c r="A526" s="1">
        <v>-1096.7605000000001</v>
      </c>
      <c r="B526">
        <v>-2.17</v>
      </c>
      <c r="C526" s="1">
        <v>-1096.5788</v>
      </c>
      <c r="D526">
        <v>-5.1100000000000003</v>
      </c>
      <c r="E526" s="1">
        <v>-1094.4369999999999</v>
      </c>
      <c r="F526">
        <v>-1.6</v>
      </c>
      <c r="G526" s="1">
        <v>-1364.8159000000001</v>
      </c>
      <c r="H526" s="1">
        <v>-1340.6205</v>
      </c>
      <c r="I526" s="1">
        <v>-892.86089000000004</v>
      </c>
      <c r="J526" s="1">
        <v>-890.25674000000004</v>
      </c>
      <c r="L526" s="1">
        <v>-1097.6286</v>
      </c>
      <c r="M526">
        <v>-1.99</v>
      </c>
      <c r="N526" s="1">
        <v>-1100.0652</v>
      </c>
      <c r="O526">
        <v>-4.7300000000000004</v>
      </c>
    </row>
    <row r="527" spans="1:15" x14ac:dyDescent="0.2">
      <c r="A527" s="1">
        <v>-1096.5479</v>
      </c>
      <c r="B527">
        <v>-1.95</v>
      </c>
      <c r="C527" s="1">
        <v>-1096.3224</v>
      </c>
      <c r="D527">
        <v>-4.8499999999999996</v>
      </c>
      <c r="E527" s="1">
        <v>-1094.2782999999999</v>
      </c>
      <c r="F527">
        <v>-1.38</v>
      </c>
      <c r="G527" s="1">
        <v>-1364.8739</v>
      </c>
      <c r="H527" s="1">
        <v>-1340.5935999999999</v>
      </c>
      <c r="I527" s="1">
        <v>-892.90372000000002</v>
      </c>
      <c r="J527" s="1">
        <v>-890.35400000000004</v>
      </c>
      <c r="L527" s="1">
        <v>-1097.4838</v>
      </c>
      <c r="M527">
        <v>-1.85</v>
      </c>
      <c r="N527" s="1">
        <v>-1100.1226999999999</v>
      </c>
      <c r="O527">
        <v>-4.3600000000000003</v>
      </c>
    </row>
    <row r="528" spans="1:15" x14ac:dyDescent="0.2">
      <c r="A528" s="1">
        <v>-1096.2745</v>
      </c>
      <c r="B528">
        <v>-1.65</v>
      </c>
      <c r="C528" s="1">
        <v>-1096.0565999999999</v>
      </c>
      <c r="D528">
        <v>-4.5199999999999996</v>
      </c>
      <c r="E528" s="1">
        <v>-1094.1886</v>
      </c>
      <c r="F528">
        <v>-1.1299999999999999</v>
      </c>
      <c r="G528" s="1">
        <v>-1364.9228000000001</v>
      </c>
      <c r="H528" s="1">
        <v>-1340.5613000000001</v>
      </c>
      <c r="I528" s="1">
        <v>-892.91498999999999</v>
      </c>
      <c r="J528" s="1">
        <v>-890.47753</v>
      </c>
      <c r="L528" s="1">
        <v>-1097.4163000000001</v>
      </c>
      <c r="M528">
        <v>-1.78</v>
      </c>
      <c r="N528" s="1">
        <v>-1100.124</v>
      </c>
      <c r="O528">
        <v>-3.92</v>
      </c>
    </row>
    <row r="529" spans="1:15" x14ac:dyDescent="0.2">
      <c r="A529" s="1">
        <v>-1095.9632999999999</v>
      </c>
      <c r="B529">
        <v>-1.21</v>
      </c>
      <c r="C529" s="1">
        <v>-1095.8109999999999</v>
      </c>
      <c r="D529">
        <v>-4.18</v>
      </c>
      <c r="E529" s="1">
        <v>-1094.1777</v>
      </c>
      <c r="F529">
        <v>-0.91</v>
      </c>
      <c r="G529" s="1">
        <v>-1364.9647</v>
      </c>
      <c r="H529" s="1">
        <v>-1340.5273</v>
      </c>
      <c r="I529" s="1">
        <v>-892.89281000000005</v>
      </c>
      <c r="J529" s="1">
        <v>-890.62661000000003</v>
      </c>
      <c r="L529" s="1">
        <v>-1097.4324999999999</v>
      </c>
      <c r="M529">
        <v>-1.76</v>
      </c>
      <c r="N529" s="1">
        <v>-1100.0751</v>
      </c>
      <c r="O529">
        <v>-3.44</v>
      </c>
    </row>
    <row r="530" spans="1:15" x14ac:dyDescent="0.2">
      <c r="A530" s="1">
        <v>-1095.6395</v>
      </c>
      <c r="B530">
        <v>-0.78</v>
      </c>
      <c r="C530" s="1">
        <v>-1095.6079999999999</v>
      </c>
      <c r="D530">
        <v>-3.78</v>
      </c>
      <c r="E530" s="1">
        <v>-1094.2435</v>
      </c>
      <c r="F530">
        <v>-0.72</v>
      </c>
      <c r="G530" s="1">
        <v>-1365.0006000000001</v>
      </c>
      <c r="H530" s="1">
        <v>-1340.4953</v>
      </c>
      <c r="I530" s="1">
        <v>-892.83596</v>
      </c>
      <c r="J530" s="1">
        <v>-890.79948000000002</v>
      </c>
      <c r="L530" s="1">
        <v>-1097.529</v>
      </c>
      <c r="M530">
        <v>-1.76</v>
      </c>
      <c r="N530" s="1">
        <v>-1099.9840999999999</v>
      </c>
      <c r="O530">
        <v>-2.94</v>
      </c>
    </row>
    <row r="531" spans="1:15" x14ac:dyDescent="0.2">
      <c r="A531" s="1">
        <v>-1095.3291999999999</v>
      </c>
      <c r="B531">
        <v>-0.35</v>
      </c>
      <c r="C531" s="1">
        <v>-1095.4562000000001</v>
      </c>
      <c r="D531">
        <v>-3.39</v>
      </c>
      <c r="E531" s="1">
        <v>-1094.3702000000001</v>
      </c>
      <c r="F531">
        <v>-0.56000000000000005</v>
      </c>
      <c r="G531" s="1">
        <v>-1365.0328999999999</v>
      </c>
      <c r="H531" s="1">
        <v>-1340.4686999999999</v>
      </c>
      <c r="I531" s="1">
        <v>-892.74492999999995</v>
      </c>
      <c r="J531" s="1">
        <v>-890.99359000000004</v>
      </c>
      <c r="L531" s="1">
        <v>-1097.6903</v>
      </c>
      <c r="M531">
        <v>-1.72</v>
      </c>
      <c r="N531" s="1">
        <v>-1099.8604</v>
      </c>
      <c r="O531">
        <v>-2.44</v>
      </c>
    </row>
    <row r="532" spans="1:15" x14ac:dyDescent="0.2">
      <c r="A532" s="1">
        <v>-1095.0562</v>
      </c>
      <c r="B532">
        <v>-0.21</v>
      </c>
      <c r="C532" s="1">
        <v>-1095.3492000000001</v>
      </c>
      <c r="D532">
        <v>-2.98</v>
      </c>
      <c r="E532" s="1">
        <v>-1094.5306</v>
      </c>
      <c r="F532">
        <v>-0.45</v>
      </c>
      <c r="G532" s="1">
        <v>-1365.0632000000001</v>
      </c>
      <c r="H532" s="1">
        <v>-1340.451</v>
      </c>
      <c r="I532" s="1">
        <v>-892.62162000000001</v>
      </c>
      <c r="J532" s="1">
        <v>-891.20577000000003</v>
      </c>
      <c r="L532" s="1">
        <v>-1097.8918000000001</v>
      </c>
      <c r="M532">
        <v>-1.72</v>
      </c>
      <c r="N532" s="1">
        <v>-1099.7143000000001</v>
      </c>
      <c r="O532">
        <v>-1.81</v>
      </c>
    </row>
    <row r="533" spans="1:15" x14ac:dyDescent="0.2">
      <c r="A533" s="1">
        <v>-1094.8433</v>
      </c>
      <c r="B533">
        <v>0.38</v>
      </c>
      <c r="C533" s="1">
        <v>-1095.2688000000001</v>
      </c>
      <c r="D533">
        <v>-2.5299999999999998</v>
      </c>
      <c r="E533" s="1">
        <v>-1094.6913999999999</v>
      </c>
      <c r="F533">
        <v>-0.34</v>
      </c>
      <c r="G533" s="1">
        <v>-1365.0933</v>
      </c>
      <c r="H533" s="1">
        <v>-1340.4449</v>
      </c>
      <c r="I533" s="1">
        <v>-892.46875</v>
      </c>
      <c r="J533" s="1">
        <v>-891.43223</v>
      </c>
      <c r="L533" s="1">
        <v>-1098.1036999999999</v>
      </c>
      <c r="M533">
        <v>-1.95</v>
      </c>
      <c r="N533" s="1">
        <v>-1099.558</v>
      </c>
      <c r="O533">
        <v>-1.37</v>
      </c>
    </row>
    <row r="534" spans="1:15" x14ac:dyDescent="0.2">
      <c r="A534" s="1">
        <v>-1094.7058999999999</v>
      </c>
      <c r="B534">
        <v>0.88</v>
      </c>
      <c r="C534" s="1">
        <v>-1095.1890000000001</v>
      </c>
      <c r="D534">
        <v>-2.0499999999999998</v>
      </c>
      <c r="E534" s="1">
        <v>-1094.8225</v>
      </c>
      <c r="F534">
        <v>-0.24</v>
      </c>
      <c r="G534" s="1">
        <v>-1365.1242999999999</v>
      </c>
      <c r="H534" s="1">
        <v>-1340.4525000000001</v>
      </c>
      <c r="I534" s="1">
        <v>-892.29066</v>
      </c>
      <c r="J534" s="1">
        <v>-891.66854000000001</v>
      </c>
      <c r="L534" s="1">
        <v>-1098.2955999999999</v>
      </c>
      <c r="M534">
        <v>-2.0699999999999998</v>
      </c>
      <c r="N534" s="1">
        <v>-1099.4048</v>
      </c>
      <c r="O534">
        <v>-0.9</v>
      </c>
    </row>
    <row r="535" spans="1:15" x14ac:dyDescent="0.2">
      <c r="A535" s="1">
        <v>-1094.6497999999999</v>
      </c>
      <c r="B535">
        <v>1.18</v>
      </c>
      <c r="C535" s="1">
        <v>-1095.0820000000001</v>
      </c>
      <c r="D535">
        <v>-1.52</v>
      </c>
      <c r="E535" s="1">
        <v>-1094.9001000000001</v>
      </c>
      <c r="F535">
        <v>-0.11</v>
      </c>
      <c r="G535" s="1">
        <v>-1365.1574000000001</v>
      </c>
      <c r="H535" s="1">
        <v>-1340.4757</v>
      </c>
      <c r="I535" s="1">
        <v>-892.09252000000004</v>
      </c>
      <c r="J535" s="1">
        <v>-891.91021000000001</v>
      </c>
      <c r="L535" s="1">
        <v>-1098.4440999999999</v>
      </c>
      <c r="M535">
        <v>-2.12</v>
      </c>
      <c r="N535" s="1">
        <v>-1099.2691</v>
      </c>
      <c r="O535">
        <v>-0.65</v>
      </c>
    </row>
    <row r="536" spans="1:15" x14ac:dyDescent="0.2">
      <c r="A536" s="1">
        <v>-1094.6719000000001</v>
      </c>
      <c r="B536">
        <v>1.33</v>
      </c>
      <c r="C536" s="1">
        <v>-1094.9221</v>
      </c>
      <c r="D536">
        <v>-0.95</v>
      </c>
      <c r="E536" s="1">
        <v>-1094.9088999999999</v>
      </c>
      <c r="F536">
        <v>0.03</v>
      </c>
      <c r="G536" s="1">
        <v>-1365.1931</v>
      </c>
      <c r="H536" s="1">
        <v>-1340.5154</v>
      </c>
      <c r="I536" s="1">
        <v>-891.88040000000001</v>
      </c>
      <c r="J536" s="1">
        <v>-892.15242000000001</v>
      </c>
      <c r="L536" s="1">
        <v>-1098.5354</v>
      </c>
      <c r="M536">
        <v>-2.23</v>
      </c>
      <c r="N536" s="1">
        <v>-1099.1621</v>
      </c>
      <c r="O536">
        <v>-0.37</v>
      </c>
    </row>
    <row r="537" spans="1:15" x14ac:dyDescent="0.2">
      <c r="A537" s="1">
        <v>-1094.7566999999999</v>
      </c>
      <c r="B537">
        <v>1.47</v>
      </c>
      <c r="C537" s="1">
        <v>-1094.6927000000001</v>
      </c>
      <c r="D537">
        <v>-0.31</v>
      </c>
      <c r="E537" s="1">
        <v>-1094.8417999999999</v>
      </c>
      <c r="F537">
        <v>0.21</v>
      </c>
      <c r="G537" s="1">
        <v>-1365.231</v>
      </c>
      <c r="H537" s="1">
        <v>-1340.5719999999999</v>
      </c>
      <c r="I537" s="1">
        <v>-891.66047000000003</v>
      </c>
      <c r="J537" s="1">
        <v>-892.38975000000005</v>
      </c>
      <c r="L537" s="1">
        <v>-1098.5688</v>
      </c>
      <c r="M537">
        <v>-2.37</v>
      </c>
      <c r="N537" s="1">
        <v>-1099.088</v>
      </c>
      <c r="O537">
        <v>-0.09</v>
      </c>
    </row>
    <row r="538" spans="1:15" x14ac:dyDescent="0.2">
      <c r="A538" s="1">
        <v>-1094.8806</v>
      </c>
      <c r="B538">
        <v>1.63</v>
      </c>
      <c r="C538" s="1">
        <v>-1094.3901000000001</v>
      </c>
      <c r="D538">
        <v>0.32</v>
      </c>
      <c r="E538" s="1">
        <v>-1094.7028</v>
      </c>
      <c r="F538">
        <v>0.4</v>
      </c>
      <c r="G538" s="1">
        <v>-1365.27</v>
      </c>
      <c r="H538" s="1">
        <v>-1340.6448</v>
      </c>
      <c r="I538" s="1">
        <v>-891.43916000000002</v>
      </c>
      <c r="J538" s="1">
        <v>-892.61721</v>
      </c>
      <c r="L538" s="1">
        <v>-1098.5552</v>
      </c>
      <c r="M538">
        <v>-2.52</v>
      </c>
      <c r="N538" s="1">
        <v>-1099.0408</v>
      </c>
      <c r="O538">
        <v>0.1</v>
      </c>
    </row>
    <row r="539" spans="1:15" x14ac:dyDescent="0.2">
      <c r="A539" s="1">
        <v>-1095.0151000000001</v>
      </c>
      <c r="B539">
        <v>1.78</v>
      </c>
      <c r="C539" s="1">
        <v>-1094.0241000000001</v>
      </c>
      <c r="D539">
        <v>0.96</v>
      </c>
      <c r="E539" s="1">
        <v>-1094.5053</v>
      </c>
      <c r="F539">
        <v>0.67</v>
      </c>
      <c r="G539" s="1">
        <v>-1365.3076000000001</v>
      </c>
      <c r="H539" s="1">
        <v>-1340.7327</v>
      </c>
      <c r="I539" s="1">
        <v>-891.22277999999994</v>
      </c>
      <c r="J539" s="1">
        <v>-892.83027000000004</v>
      </c>
      <c r="L539" s="1">
        <v>-1098.5115000000001</v>
      </c>
      <c r="M539">
        <v>-2.68</v>
      </c>
      <c r="N539" s="1">
        <v>-1099.0081</v>
      </c>
      <c r="O539">
        <v>0.27</v>
      </c>
    </row>
    <row r="540" spans="1:15" x14ac:dyDescent="0.2">
      <c r="A540" s="1">
        <v>-1095.133</v>
      </c>
      <c r="B540">
        <v>1.93</v>
      </c>
      <c r="C540" s="1">
        <v>-1093.6161999999999</v>
      </c>
      <c r="D540">
        <v>1.56</v>
      </c>
      <c r="E540" s="1">
        <v>-1094.2744</v>
      </c>
      <c r="F540">
        <v>0.93</v>
      </c>
      <c r="G540" s="1">
        <v>-1365.3408999999999</v>
      </c>
      <c r="H540" s="1">
        <v>-1340.8334</v>
      </c>
      <c r="I540" s="1">
        <v>-891.01734999999996</v>
      </c>
      <c r="J540" s="1">
        <v>-893.02495999999996</v>
      </c>
      <c r="L540" s="1">
        <v>-1098.4549</v>
      </c>
      <c r="M540">
        <v>-2.85</v>
      </c>
      <c r="N540" s="1">
        <v>-1098.9718</v>
      </c>
      <c r="O540">
        <v>0.35</v>
      </c>
    </row>
    <row r="541" spans="1:15" x14ac:dyDescent="0.2">
      <c r="A541" s="1">
        <v>-1095.213</v>
      </c>
      <c r="B541">
        <v>2.0499999999999998</v>
      </c>
      <c r="C541" s="1">
        <v>-1093.1940999999999</v>
      </c>
      <c r="D541">
        <v>2.09</v>
      </c>
      <c r="E541" s="1">
        <v>-1094.0461</v>
      </c>
      <c r="F541">
        <v>1.17</v>
      </c>
      <c r="G541" s="1">
        <v>-1365.3665000000001</v>
      </c>
      <c r="H541" s="1">
        <v>-1340.9441999999999</v>
      </c>
      <c r="I541" s="1">
        <v>-890.82811000000004</v>
      </c>
      <c r="J541" s="1">
        <v>-893.19731999999999</v>
      </c>
      <c r="L541" s="1">
        <v>-1098.3955000000001</v>
      </c>
      <c r="M541">
        <v>-2.99</v>
      </c>
      <c r="N541" s="1">
        <v>-1098.9129</v>
      </c>
      <c r="O541">
        <v>0.43</v>
      </c>
    </row>
    <row r="542" spans="1:15" x14ac:dyDescent="0.2">
      <c r="A542" s="1">
        <v>-1095.2434000000001</v>
      </c>
      <c r="B542">
        <v>2.17</v>
      </c>
      <c r="C542" s="1">
        <v>-1092.7873</v>
      </c>
      <c r="D542">
        <v>2.5099999999999998</v>
      </c>
      <c r="E542" s="1">
        <v>-1093.8586</v>
      </c>
      <c r="F542">
        <v>1.36</v>
      </c>
      <c r="G542" s="1">
        <v>-1365.3804</v>
      </c>
      <c r="H542" s="1">
        <v>-1341.0617</v>
      </c>
      <c r="I542" s="1">
        <v>-890.65962999999999</v>
      </c>
      <c r="J542" s="1">
        <v>-893.34452999999996</v>
      </c>
      <c r="L542" s="1">
        <v>-1098.3367000000001</v>
      </c>
      <c r="M542">
        <v>-3.18</v>
      </c>
      <c r="N542" s="1">
        <v>-1098.8139000000001</v>
      </c>
      <c r="O542">
        <v>0.61</v>
      </c>
    </row>
    <row r="543" spans="1:15" x14ac:dyDescent="0.2">
      <c r="A543" s="1">
        <v>-1095.2233000000001</v>
      </c>
      <c r="B543">
        <v>2.25</v>
      </c>
      <c r="C543" s="1">
        <v>-1092.4224999999999</v>
      </c>
      <c r="D543">
        <v>2.86</v>
      </c>
      <c r="E543" s="1">
        <v>-1093.7438999999999</v>
      </c>
      <c r="F543">
        <v>1.44</v>
      </c>
      <c r="G543" s="1">
        <v>-1365.3778</v>
      </c>
      <c r="H543" s="1">
        <v>-1341.1821</v>
      </c>
      <c r="I543" s="1">
        <v>-890.51517999999999</v>
      </c>
      <c r="J543" s="1">
        <v>-893.46432000000004</v>
      </c>
      <c r="L543" s="1">
        <v>-1098.2786000000001</v>
      </c>
      <c r="M543">
        <v>-3.29</v>
      </c>
      <c r="N543" s="1">
        <v>-1098.6641</v>
      </c>
      <c r="O543">
        <v>0.64</v>
      </c>
    </row>
    <row r="544" spans="1:15" x14ac:dyDescent="0.2">
      <c r="A544" s="1">
        <v>-1095.1617000000001</v>
      </c>
      <c r="B544">
        <v>2.34</v>
      </c>
      <c r="C544" s="1">
        <v>-1092.1228000000001</v>
      </c>
      <c r="D544">
        <v>3.11</v>
      </c>
      <c r="E544" s="1">
        <v>-1093.7177999999999</v>
      </c>
      <c r="F544">
        <v>1.44</v>
      </c>
      <c r="G544" s="1">
        <v>-1365.3552999999999</v>
      </c>
      <c r="H544" s="1">
        <v>-1341.3012000000001</v>
      </c>
      <c r="I544" s="1">
        <v>-890.39716999999996</v>
      </c>
      <c r="J544" s="1">
        <v>-893.55595000000005</v>
      </c>
      <c r="L544" s="1">
        <v>-1098.2229</v>
      </c>
      <c r="M544">
        <v>-3.47</v>
      </c>
      <c r="N544" s="1">
        <v>-1098.46</v>
      </c>
      <c r="O544">
        <v>0.65</v>
      </c>
    </row>
    <row r="545" spans="1:15" x14ac:dyDescent="0.2">
      <c r="A545" s="1">
        <v>-1095.0699</v>
      </c>
      <c r="B545">
        <v>2.4700000000000002</v>
      </c>
      <c r="C545" s="1">
        <v>-1091.9024999999999</v>
      </c>
      <c r="D545">
        <v>3.25</v>
      </c>
      <c r="E545" s="1">
        <v>-1093.7743</v>
      </c>
      <c r="F545">
        <v>1.37</v>
      </c>
      <c r="G545" s="1">
        <v>-1365.3092999999999</v>
      </c>
      <c r="H545" s="1">
        <v>-1341.415</v>
      </c>
      <c r="I545" s="1">
        <v>-890.30691000000002</v>
      </c>
      <c r="J545" s="1">
        <v>-893.61958000000004</v>
      </c>
      <c r="L545" s="1">
        <v>-1098.174</v>
      </c>
      <c r="M545">
        <v>-3.53</v>
      </c>
      <c r="N545" s="1">
        <v>-1098.2081000000001</v>
      </c>
      <c r="O545">
        <v>0.66</v>
      </c>
    </row>
    <row r="546" spans="1:15" x14ac:dyDescent="0.2">
      <c r="A546" s="1">
        <v>-1094.9525000000001</v>
      </c>
      <c r="B546">
        <v>2.57</v>
      </c>
      <c r="C546" s="1">
        <v>-1091.7659000000001</v>
      </c>
      <c r="D546">
        <v>3.27</v>
      </c>
      <c r="E546" s="1">
        <v>-1093.8862999999999</v>
      </c>
      <c r="F546">
        <v>1.28</v>
      </c>
      <c r="G546" s="1">
        <v>-1365.2365</v>
      </c>
      <c r="H546" s="1">
        <v>-1341.5191</v>
      </c>
      <c r="I546" s="1">
        <v>-890.24428</v>
      </c>
      <c r="J546" s="1">
        <v>-893.65625999999997</v>
      </c>
      <c r="L546" s="1">
        <v>-1098.1393</v>
      </c>
      <c r="M546">
        <v>-3.54</v>
      </c>
      <c r="N546" s="1">
        <v>-1097.9221</v>
      </c>
      <c r="O546">
        <v>0.59</v>
      </c>
    </row>
    <row r="547" spans="1:15" x14ac:dyDescent="0.2">
      <c r="A547" s="1">
        <v>-1094.8036999999999</v>
      </c>
      <c r="B547">
        <v>2.63</v>
      </c>
      <c r="C547" s="1">
        <v>-1091.71</v>
      </c>
      <c r="D547">
        <v>3.21</v>
      </c>
      <c r="E547" s="1">
        <v>-1094.0136</v>
      </c>
      <c r="F547">
        <v>1.1599999999999999</v>
      </c>
      <c r="G547" s="1">
        <v>-1365.1351</v>
      </c>
      <c r="H547" s="1">
        <v>-1341.6098</v>
      </c>
      <c r="I547" s="1">
        <v>-890.20825000000002</v>
      </c>
      <c r="J547" s="1">
        <v>-893.66800999999998</v>
      </c>
      <c r="L547" s="1">
        <v>-1098.1270999999999</v>
      </c>
      <c r="M547">
        <v>-3.56</v>
      </c>
      <c r="N547" s="1">
        <v>-1097.6221</v>
      </c>
      <c r="O547">
        <v>0.52</v>
      </c>
    </row>
    <row r="548" spans="1:15" x14ac:dyDescent="0.2">
      <c r="A548" s="1">
        <v>-1094.6106</v>
      </c>
      <c r="B548">
        <v>2.86</v>
      </c>
      <c r="C548" s="1">
        <v>-1091.7261000000001</v>
      </c>
      <c r="D548">
        <v>3.06</v>
      </c>
      <c r="E548" s="1">
        <v>-1094.1103000000001</v>
      </c>
      <c r="F548">
        <v>1.1000000000000001</v>
      </c>
      <c r="G548" s="1">
        <v>-1365.0047999999999</v>
      </c>
      <c r="H548" s="1">
        <v>-1341.6839</v>
      </c>
      <c r="I548" s="1">
        <v>-890.19672000000003</v>
      </c>
      <c r="J548" s="1">
        <v>-893.65733999999998</v>
      </c>
      <c r="L548" s="1">
        <v>-1098.1428000000001</v>
      </c>
      <c r="M548">
        <v>-3.53</v>
      </c>
      <c r="N548" s="1">
        <v>-1097.3303000000001</v>
      </c>
      <c r="O548">
        <v>0.35</v>
      </c>
    </row>
    <row r="549" spans="1:15" x14ac:dyDescent="0.2">
      <c r="A549" s="1">
        <v>-1094.3612000000001</v>
      </c>
      <c r="B549">
        <v>3.18</v>
      </c>
      <c r="C549" s="1">
        <v>-1091.8032000000001</v>
      </c>
      <c r="D549">
        <v>2.84</v>
      </c>
      <c r="E549" s="1">
        <v>-1094.1344999999999</v>
      </c>
      <c r="F549">
        <v>1.06</v>
      </c>
      <c r="G549" s="1">
        <v>-1364.846</v>
      </c>
      <c r="H549" s="1">
        <v>-1341.7388000000001</v>
      </c>
      <c r="I549" s="1">
        <v>-890.20667000000003</v>
      </c>
      <c r="J549" s="1">
        <v>-893.62744999999995</v>
      </c>
      <c r="L549" s="1">
        <v>-1098.1853000000001</v>
      </c>
      <c r="M549">
        <v>-3.6</v>
      </c>
      <c r="N549" s="1">
        <v>-1097.0733</v>
      </c>
      <c r="O549">
        <v>0.2</v>
      </c>
    </row>
    <row r="550" spans="1:15" x14ac:dyDescent="0.2">
      <c r="A550" s="1">
        <v>-1094.0536</v>
      </c>
      <c r="B550">
        <v>3.42</v>
      </c>
      <c r="C550" s="1">
        <v>-1091.9289000000001</v>
      </c>
      <c r="D550">
        <v>2.57</v>
      </c>
      <c r="E550" s="1">
        <v>-1094.0604000000001</v>
      </c>
      <c r="F550">
        <v>1.0900000000000001</v>
      </c>
      <c r="G550" s="1">
        <v>-1364.6606999999999</v>
      </c>
      <c r="H550" s="1">
        <v>-1341.7725</v>
      </c>
      <c r="I550" s="1">
        <v>-890.23446999999999</v>
      </c>
      <c r="J550" s="1">
        <v>-893.58191999999997</v>
      </c>
      <c r="L550" s="1">
        <v>-1098.2429999999999</v>
      </c>
      <c r="M550">
        <v>-3.43</v>
      </c>
      <c r="N550" s="1">
        <v>-1096.8800000000001</v>
      </c>
      <c r="O550">
        <v>0.03</v>
      </c>
    </row>
    <row r="551" spans="1:15" x14ac:dyDescent="0.2">
      <c r="A551" s="1">
        <v>-1093.7038</v>
      </c>
      <c r="B551">
        <v>3.78</v>
      </c>
      <c r="C551" s="1">
        <v>-1092.0871</v>
      </c>
      <c r="D551">
        <v>2.27</v>
      </c>
      <c r="E551" s="1">
        <v>-1093.8851</v>
      </c>
      <c r="F551">
        <v>1.19</v>
      </c>
      <c r="G551" s="1">
        <v>-1364.4521</v>
      </c>
      <c r="H551" s="1">
        <v>-1341.7844</v>
      </c>
      <c r="I551" s="1">
        <v>-890.27580999999998</v>
      </c>
      <c r="J551" s="1">
        <v>-893.52477999999996</v>
      </c>
      <c r="L551" s="1">
        <v>-1098.2991</v>
      </c>
      <c r="M551">
        <v>-3.43</v>
      </c>
      <c r="N551" s="1">
        <v>-1096.7773</v>
      </c>
      <c r="O551">
        <v>-0.33</v>
      </c>
    </row>
    <row r="552" spans="1:15" x14ac:dyDescent="0.2">
      <c r="A552" s="1">
        <v>-1093.3434999999999</v>
      </c>
      <c r="B552">
        <v>4.1500000000000004</v>
      </c>
      <c r="C552" s="1">
        <v>-1092.2610999999999</v>
      </c>
      <c r="D552">
        <v>1.94</v>
      </c>
      <c r="E552" s="1">
        <v>-1093.6289999999999</v>
      </c>
      <c r="F552">
        <v>1.34</v>
      </c>
      <c r="G552" s="1">
        <v>-1364.2235000000001</v>
      </c>
      <c r="H552" s="1">
        <v>-1341.7737999999999</v>
      </c>
      <c r="I552" s="1">
        <v>-890.32569000000001</v>
      </c>
      <c r="J552" s="1">
        <v>-893.46001000000001</v>
      </c>
      <c r="L552" s="1">
        <v>-1098.3349000000001</v>
      </c>
      <c r="M552">
        <v>-3.34</v>
      </c>
      <c r="N552" s="1">
        <v>-1096.7838999999999</v>
      </c>
      <c r="O552">
        <v>-1</v>
      </c>
    </row>
    <row r="553" spans="1:15" x14ac:dyDescent="0.2">
      <c r="A553" s="1">
        <v>-1093.0128999999999</v>
      </c>
      <c r="B553">
        <v>4.46</v>
      </c>
      <c r="C553" s="1">
        <v>-1092.433</v>
      </c>
      <c r="D553">
        <v>1.65</v>
      </c>
      <c r="E553" s="1">
        <v>-1093.3287</v>
      </c>
      <c r="F553">
        <v>1.56</v>
      </c>
      <c r="G553" s="1">
        <v>-1363.9798000000001</v>
      </c>
      <c r="H553" s="1">
        <v>-1341.742</v>
      </c>
      <c r="I553" s="1">
        <v>-890.37892999999997</v>
      </c>
      <c r="J553" s="1">
        <v>-893.39130999999998</v>
      </c>
      <c r="L553" s="1">
        <v>-1098.336</v>
      </c>
      <c r="M553">
        <v>-3.27</v>
      </c>
      <c r="N553" s="1">
        <v>-1096.9015999999999</v>
      </c>
      <c r="O553">
        <v>-1.43</v>
      </c>
    </row>
    <row r="554" spans="1:15" x14ac:dyDescent="0.2">
      <c r="A554" s="1">
        <v>-1092.7456999999999</v>
      </c>
      <c r="B554">
        <v>4.72</v>
      </c>
      <c r="C554" s="1">
        <v>-1092.5867000000001</v>
      </c>
      <c r="D554">
        <v>1.37</v>
      </c>
      <c r="E554" s="1">
        <v>-1093.0283999999999</v>
      </c>
      <c r="F554">
        <v>1.82</v>
      </c>
      <c r="G554" s="1">
        <v>-1363.7264</v>
      </c>
      <c r="H554" s="1">
        <v>-1341.6907000000001</v>
      </c>
      <c r="I554" s="1">
        <v>-890.43002999999999</v>
      </c>
      <c r="J554" s="1">
        <v>-893.32192999999995</v>
      </c>
      <c r="L554" s="1">
        <v>-1098.2959000000001</v>
      </c>
      <c r="M554">
        <v>-3.16</v>
      </c>
      <c r="N554" s="1">
        <v>-1097.1134</v>
      </c>
      <c r="O554">
        <v>-1.99</v>
      </c>
    </row>
    <row r="555" spans="1:15" x14ac:dyDescent="0.2">
      <c r="A555" s="1">
        <v>-1092.56</v>
      </c>
      <c r="B555">
        <v>4.97</v>
      </c>
      <c r="C555" s="1">
        <v>-1092.7086999999999</v>
      </c>
      <c r="D555">
        <v>1.1299999999999999</v>
      </c>
      <c r="E555" s="1">
        <v>-1092.7682</v>
      </c>
      <c r="F555">
        <v>2.09</v>
      </c>
      <c r="G555" s="1">
        <v>-1363.4684</v>
      </c>
      <c r="H555" s="1">
        <v>-1341.6223</v>
      </c>
      <c r="I555" s="1">
        <v>-890.47351000000003</v>
      </c>
      <c r="J555" s="1">
        <v>-893.25498000000005</v>
      </c>
      <c r="L555" s="1">
        <v>-1098.2164</v>
      </c>
      <c r="M555">
        <v>-3</v>
      </c>
      <c r="N555" s="1">
        <v>-1097.3855000000001</v>
      </c>
      <c r="O555">
        <v>-2.48</v>
      </c>
    </row>
    <row r="556" spans="1:15" x14ac:dyDescent="0.2">
      <c r="A556" s="1">
        <v>-1092.4589000000001</v>
      </c>
      <c r="B556">
        <v>4.97</v>
      </c>
      <c r="C556" s="1">
        <v>-1092.7914000000001</v>
      </c>
      <c r="D556">
        <v>0.94</v>
      </c>
      <c r="E556" s="1">
        <v>-1092.5785000000001</v>
      </c>
      <c r="F556">
        <v>2.38</v>
      </c>
      <c r="G556" s="1">
        <v>-1363.2104999999999</v>
      </c>
      <c r="H556" s="1">
        <v>-1341.5405000000001</v>
      </c>
      <c r="I556" s="1">
        <v>-890.50423000000001</v>
      </c>
      <c r="J556" s="1">
        <v>-893.1934</v>
      </c>
      <c r="L556" s="1">
        <v>-1098.1034999999999</v>
      </c>
      <c r="M556">
        <v>-2.83</v>
      </c>
      <c r="N556" s="1">
        <v>-1097.6738</v>
      </c>
      <c r="O556">
        <v>-2.9</v>
      </c>
    </row>
    <row r="557" spans="1:15" x14ac:dyDescent="0.2">
      <c r="A557" s="1">
        <v>-1092.4309000000001</v>
      </c>
      <c r="B557">
        <v>4.83</v>
      </c>
      <c r="C557" s="1">
        <v>-1092.8369</v>
      </c>
      <c r="D557">
        <v>0.84</v>
      </c>
      <c r="E557" s="1">
        <v>-1092.4768999999999</v>
      </c>
      <c r="F557">
        <v>2.66</v>
      </c>
      <c r="G557" s="1">
        <v>-1362.9583</v>
      </c>
      <c r="H557" s="1">
        <v>-1341.4494999999999</v>
      </c>
      <c r="I557" s="1">
        <v>-890.51750000000004</v>
      </c>
      <c r="J557" s="1">
        <v>-893.13918999999999</v>
      </c>
      <c r="L557" s="1">
        <v>-1097.9664</v>
      </c>
      <c r="M557">
        <v>-2.7</v>
      </c>
      <c r="N557" s="1">
        <v>-1097.9346</v>
      </c>
      <c r="O557">
        <v>-3.31</v>
      </c>
    </row>
    <row r="558" spans="1:15" x14ac:dyDescent="0.2">
      <c r="A558" s="1">
        <v>-1092.4568999999999</v>
      </c>
      <c r="B558">
        <v>4.92</v>
      </c>
      <c r="C558" s="1">
        <v>-1092.8586</v>
      </c>
      <c r="D558">
        <v>0.79</v>
      </c>
      <c r="E558" s="1">
        <v>-1092.4702</v>
      </c>
      <c r="F558">
        <v>2.91</v>
      </c>
      <c r="G558" s="1">
        <v>-1362.7158999999999</v>
      </c>
      <c r="H558" s="1">
        <v>-1341.3534999999999</v>
      </c>
      <c r="I558" s="1">
        <v>-890.50921000000005</v>
      </c>
      <c r="J558" s="1">
        <v>-893.09387000000004</v>
      </c>
      <c r="L558" s="1">
        <v>-1097.8139000000001</v>
      </c>
      <c r="M558">
        <v>-2.57</v>
      </c>
      <c r="N558" s="1">
        <v>-1098.1314</v>
      </c>
      <c r="O558">
        <v>-3.57</v>
      </c>
    </row>
    <row r="559" spans="1:15" x14ac:dyDescent="0.2">
      <c r="A559" s="1">
        <v>-1092.5148999999999</v>
      </c>
      <c r="B559">
        <v>4.74</v>
      </c>
      <c r="C559" s="1">
        <v>-1092.8734999999999</v>
      </c>
      <c r="D559">
        <v>0.74</v>
      </c>
      <c r="E559" s="1">
        <v>-1092.5551</v>
      </c>
      <c r="F559">
        <v>3.12</v>
      </c>
      <c r="G559" s="1">
        <v>-1362.4870000000001</v>
      </c>
      <c r="H559" s="1">
        <v>-1341.2574</v>
      </c>
      <c r="I559" s="1">
        <v>-890.47648000000004</v>
      </c>
      <c r="J559" s="1">
        <v>-893.05906000000004</v>
      </c>
      <c r="L559" s="1">
        <v>-1097.6549</v>
      </c>
      <c r="M559">
        <v>-2.4500000000000002</v>
      </c>
      <c r="N559" s="1">
        <v>-1098.2389000000001</v>
      </c>
      <c r="O559">
        <v>-3.79</v>
      </c>
    </row>
    <row r="560" spans="1:15" x14ac:dyDescent="0.2">
      <c r="A560" s="1">
        <v>-1092.5856000000001</v>
      </c>
      <c r="B560">
        <v>4.5199999999999996</v>
      </c>
      <c r="C560" s="1">
        <v>-1092.9003</v>
      </c>
      <c r="D560">
        <v>0.68</v>
      </c>
      <c r="E560" s="1">
        <v>-1092.7194</v>
      </c>
      <c r="F560">
        <v>3.2</v>
      </c>
      <c r="G560" s="1">
        <v>-1362.2747999999999</v>
      </c>
      <c r="H560" s="1">
        <v>-1341.1661999999999</v>
      </c>
      <c r="I560" s="1">
        <v>-890.41742999999997</v>
      </c>
      <c r="J560" s="1">
        <v>-893.03566000000001</v>
      </c>
      <c r="L560" s="1">
        <v>-1097.4957999999999</v>
      </c>
      <c r="M560">
        <v>-2.44</v>
      </c>
      <c r="N560" s="1">
        <v>-1098.2447999999999</v>
      </c>
      <c r="O560">
        <v>-3.86</v>
      </c>
    </row>
    <row r="561" spans="1:15" x14ac:dyDescent="0.2">
      <c r="A561" s="1">
        <v>-1092.6564000000001</v>
      </c>
      <c r="B561">
        <v>4.49</v>
      </c>
      <c r="C561" s="1">
        <v>-1092.9543000000001</v>
      </c>
      <c r="D561">
        <v>0.6</v>
      </c>
      <c r="E561" s="1">
        <v>-1092.9458</v>
      </c>
      <c r="F561">
        <v>3.21</v>
      </c>
      <c r="G561" s="1">
        <v>-1362.0813000000001</v>
      </c>
      <c r="H561" s="1">
        <v>-1341.0841</v>
      </c>
      <c r="I561" s="1">
        <v>-890.33123000000001</v>
      </c>
      <c r="J561" s="1">
        <v>-893.02410999999995</v>
      </c>
      <c r="L561" s="1">
        <v>-1097.3387</v>
      </c>
      <c r="M561">
        <v>-2.4500000000000002</v>
      </c>
      <c r="N561" s="1">
        <v>-1098.1514</v>
      </c>
      <c r="O561">
        <v>-3.85</v>
      </c>
    </row>
    <row r="562" spans="1:15" x14ac:dyDescent="0.2">
      <c r="A562" s="1">
        <v>-1092.7239</v>
      </c>
      <c r="B562">
        <v>4.43</v>
      </c>
      <c r="C562" s="1">
        <v>-1093.0467000000001</v>
      </c>
      <c r="D562">
        <v>0.46</v>
      </c>
      <c r="E562" s="1">
        <v>-1093.2134000000001</v>
      </c>
      <c r="F562">
        <v>3.11</v>
      </c>
      <c r="G562" s="1">
        <v>-1361.9081000000001</v>
      </c>
      <c r="H562" s="1">
        <v>-1341.0145</v>
      </c>
      <c r="I562" s="1">
        <v>-890.21842000000004</v>
      </c>
      <c r="J562" s="1">
        <v>-893.02445</v>
      </c>
      <c r="L562" s="1">
        <v>-1097.1835000000001</v>
      </c>
      <c r="M562">
        <v>-2.34</v>
      </c>
      <c r="N562" s="1">
        <v>-1097.9702</v>
      </c>
      <c r="O562">
        <v>-3.73</v>
      </c>
    </row>
    <row r="563" spans="1:15" x14ac:dyDescent="0.2">
      <c r="A563" s="1">
        <v>-1092.7914000000001</v>
      </c>
      <c r="B563">
        <v>4.3499999999999996</v>
      </c>
      <c r="C563" s="1">
        <v>-1093.1808000000001</v>
      </c>
      <c r="D563">
        <v>0.28000000000000003</v>
      </c>
      <c r="E563" s="1">
        <v>-1093.4993999999999</v>
      </c>
      <c r="F563">
        <v>2.95</v>
      </c>
      <c r="G563" s="1">
        <v>-1361.7547</v>
      </c>
      <c r="H563" s="1">
        <v>-1340.9608000000001</v>
      </c>
      <c r="I563" s="1">
        <v>-890.08020999999997</v>
      </c>
      <c r="J563" s="1">
        <v>-893.03616</v>
      </c>
      <c r="L563" s="1">
        <v>-1097.0289</v>
      </c>
      <c r="M563">
        <v>-2.3199999999999998</v>
      </c>
      <c r="N563" s="1">
        <v>-1097.7152000000001</v>
      </c>
      <c r="O563">
        <v>-3.62</v>
      </c>
    </row>
    <row r="564" spans="1:15" x14ac:dyDescent="0.2">
      <c r="A564" s="1">
        <v>-1092.8681999999999</v>
      </c>
      <c r="B564">
        <v>4.2699999999999996</v>
      </c>
      <c r="C564" s="1">
        <v>-1093.3503000000001</v>
      </c>
      <c r="D564">
        <v>0.05</v>
      </c>
      <c r="E564" s="1">
        <v>-1093.7763</v>
      </c>
      <c r="F564">
        <v>2.67</v>
      </c>
      <c r="G564" s="1">
        <v>-1361.6206</v>
      </c>
      <c r="H564" s="1">
        <v>-1340.9257</v>
      </c>
      <c r="I564" s="1">
        <v>-889.9194</v>
      </c>
      <c r="J564" s="1">
        <v>-893.05822999999998</v>
      </c>
      <c r="L564" s="1">
        <v>-1096.8748000000001</v>
      </c>
      <c r="M564">
        <v>-2.31</v>
      </c>
      <c r="N564" s="1">
        <v>-1097.4069999999999</v>
      </c>
      <c r="O564">
        <v>-3.38</v>
      </c>
    </row>
    <row r="565" spans="1:15" x14ac:dyDescent="0.2">
      <c r="A565" s="1">
        <v>-1092.9644000000001</v>
      </c>
      <c r="B565">
        <v>4.2</v>
      </c>
      <c r="C565" s="1">
        <v>-1093.5427999999999</v>
      </c>
      <c r="D565">
        <v>-0.14000000000000001</v>
      </c>
      <c r="E565" s="1">
        <v>-1094.0154</v>
      </c>
      <c r="F565">
        <v>2.37</v>
      </c>
      <c r="G565" s="1">
        <v>-1361.5038</v>
      </c>
      <c r="H565" s="1">
        <v>-1340.9106999999999</v>
      </c>
      <c r="I565" s="1">
        <v>-889.73952999999995</v>
      </c>
      <c r="J565" s="1">
        <v>-893.08960999999999</v>
      </c>
      <c r="L565" s="1">
        <v>-1096.7212</v>
      </c>
      <c r="M565">
        <v>-2.17</v>
      </c>
      <c r="N565" s="1">
        <v>-1097.0700999999999</v>
      </c>
      <c r="O565">
        <v>-3.16</v>
      </c>
    </row>
    <row r="566" spans="1:15" x14ac:dyDescent="0.2">
      <c r="A566" s="1">
        <v>-1093.0875000000001</v>
      </c>
      <c r="B566">
        <v>4.0599999999999996</v>
      </c>
      <c r="C566" s="1">
        <v>-1093.7440999999999</v>
      </c>
      <c r="D566">
        <v>-0.37</v>
      </c>
      <c r="E566" s="1">
        <v>-1094.1925000000001</v>
      </c>
      <c r="F566">
        <v>2.0099999999999998</v>
      </c>
      <c r="G566" s="1">
        <v>-1361.402</v>
      </c>
      <c r="H566" s="1">
        <v>-1340.9167</v>
      </c>
      <c r="I566" s="1">
        <v>-889.54493000000002</v>
      </c>
      <c r="J566" s="1">
        <v>-893.12849000000006</v>
      </c>
      <c r="L566" s="1">
        <v>-1096.5672</v>
      </c>
      <c r="M566">
        <v>-1.94</v>
      </c>
      <c r="N566" s="1">
        <v>-1096.7313999999999</v>
      </c>
      <c r="O566">
        <v>-2.97</v>
      </c>
    </row>
    <row r="567" spans="1:15" x14ac:dyDescent="0.2">
      <c r="A567" s="1">
        <v>-1093.2430999999999</v>
      </c>
      <c r="B567">
        <v>3.94</v>
      </c>
      <c r="C567" s="1">
        <v>-1093.9395</v>
      </c>
      <c r="D567">
        <v>-0.57999999999999996</v>
      </c>
      <c r="E567" s="1">
        <v>-1094.2963999999999</v>
      </c>
      <c r="F567">
        <v>1.59</v>
      </c>
      <c r="G567" s="1">
        <v>-1361.3124</v>
      </c>
      <c r="H567" s="1">
        <v>-1340.9438</v>
      </c>
      <c r="I567" s="1">
        <v>-889.33992999999998</v>
      </c>
      <c r="J567" s="1">
        <v>-893.17285000000004</v>
      </c>
      <c r="L567" s="1">
        <v>-1096.4115999999999</v>
      </c>
      <c r="M567">
        <v>-1.69</v>
      </c>
      <c r="N567" s="1">
        <v>-1096.4177999999999</v>
      </c>
      <c r="O567">
        <v>-2.76</v>
      </c>
    </row>
    <row r="568" spans="1:15" x14ac:dyDescent="0.2">
      <c r="A568" s="1">
        <v>-1093.4323999999999</v>
      </c>
      <c r="B568">
        <v>3.73</v>
      </c>
      <c r="C568" s="1">
        <v>-1094.1174000000001</v>
      </c>
      <c r="D568">
        <v>-0.71</v>
      </c>
      <c r="E568" s="1">
        <v>-1094.3315</v>
      </c>
      <c r="F568">
        <v>1.17</v>
      </c>
      <c r="G568" s="1">
        <v>-1361.2316000000001</v>
      </c>
      <c r="H568" s="1">
        <v>-1340.9907000000001</v>
      </c>
      <c r="I568" s="1">
        <v>-889.12931000000003</v>
      </c>
      <c r="J568" s="1">
        <v>-893.22062000000005</v>
      </c>
      <c r="L568" s="1">
        <v>-1096.2555</v>
      </c>
      <c r="M568">
        <v>-1.34</v>
      </c>
      <c r="N568" s="1">
        <v>-1096.1557</v>
      </c>
      <c r="O568">
        <v>-2.56</v>
      </c>
    </row>
    <row r="569" spans="1:15" x14ac:dyDescent="0.2">
      <c r="A569" s="1">
        <v>-1093.6505999999999</v>
      </c>
      <c r="B569">
        <v>3.5</v>
      </c>
      <c r="C569" s="1">
        <v>-1094.2689</v>
      </c>
      <c r="D569">
        <v>-0.88</v>
      </c>
      <c r="E569" s="1">
        <v>-1094.3136</v>
      </c>
      <c r="F569">
        <v>0.69</v>
      </c>
      <c r="G569" s="1">
        <v>-1361.1564000000001</v>
      </c>
      <c r="H569" s="1">
        <v>-1341.0556999999999</v>
      </c>
      <c r="I569" s="1">
        <v>-888.91740000000004</v>
      </c>
      <c r="J569" s="1">
        <v>-893.26957000000004</v>
      </c>
      <c r="L569" s="1">
        <v>-1096.1052999999999</v>
      </c>
      <c r="M569">
        <v>-0.93</v>
      </c>
      <c r="N569" s="1">
        <v>-1095.9721999999999</v>
      </c>
      <c r="O569">
        <v>-2.2000000000000002</v>
      </c>
    </row>
    <row r="570" spans="1:15" x14ac:dyDescent="0.2">
      <c r="A570" s="1">
        <v>-1093.8862999999999</v>
      </c>
      <c r="B570">
        <v>3.22</v>
      </c>
      <c r="C570" s="1">
        <v>-1094.3885</v>
      </c>
      <c r="D570">
        <v>-0.99</v>
      </c>
      <c r="E570" s="1">
        <v>-1094.2615000000001</v>
      </c>
      <c r="F570">
        <v>0.23</v>
      </c>
      <c r="G570" s="1">
        <v>-1361.0835999999999</v>
      </c>
      <c r="H570" s="1">
        <v>-1341.1358</v>
      </c>
      <c r="I570" s="1">
        <v>-888.70812999999998</v>
      </c>
      <c r="J570" s="1">
        <v>-893.31732</v>
      </c>
      <c r="L570" s="1">
        <v>-1095.973</v>
      </c>
      <c r="M570">
        <v>-0.4</v>
      </c>
      <c r="N570" s="1">
        <v>-1095.894</v>
      </c>
      <c r="O570">
        <v>-2.69</v>
      </c>
    </row>
    <row r="571" spans="1:15" x14ac:dyDescent="0.2">
      <c r="A571" s="1">
        <v>-1094.1242</v>
      </c>
      <c r="B571">
        <v>2.9</v>
      </c>
      <c r="C571" s="1">
        <v>-1094.4793999999999</v>
      </c>
      <c r="D571">
        <v>-1.1100000000000001</v>
      </c>
      <c r="E571" s="1">
        <v>-1094.1918000000001</v>
      </c>
      <c r="F571">
        <v>-0.2</v>
      </c>
      <c r="G571" s="1">
        <v>-1361.01</v>
      </c>
      <c r="H571" s="1">
        <v>-1341.2276999999999</v>
      </c>
      <c r="I571" s="1">
        <v>-888.50500999999997</v>
      </c>
      <c r="J571" s="1">
        <v>-893.36154999999997</v>
      </c>
      <c r="L571" s="1">
        <v>-1095.8779</v>
      </c>
      <c r="M571">
        <v>0.11</v>
      </c>
      <c r="N571" s="1">
        <v>-1095.9401</v>
      </c>
      <c r="O571">
        <v>-2.74</v>
      </c>
    </row>
    <row r="572" spans="1:15" x14ac:dyDescent="0.2">
      <c r="A572" s="1">
        <v>-1094.3444</v>
      </c>
      <c r="B572">
        <v>2.56</v>
      </c>
      <c r="C572" s="1">
        <v>-1094.5523000000001</v>
      </c>
      <c r="D572">
        <v>-1.25</v>
      </c>
      <c r="E572" s="1">
        <v>-1094.1169</v>
      </c>
      <c r="F572">
        <v>-0.6</v>
      </c>
      <c r="G572" s="1">
        <v>-1360.9327000000001</v>
      </c>
      <c r="H572" s="1">
        <v>-1341.3275000000001</v>
      </c>
      <c r="I572" s="1">
        <v>-888.31120999999996</v>
      </c>
      <c r="J572" s="1">
        <v>-893.40033000000005</v>
      </c>
      <c r="L572" s="1">
        <v>-1095.8449000000001</v>
      </c>
      <c r="M572">
        <v>0.55000000000000004</v>
      </c>
      <c r="N572" s="1">
        <v>-1096.1148000000001</v>
      </c>
      <c r="O572">
        <v>-2.91</v>
      </c>
    </row>
    <row r="573" spans="1:15" x14ac:dyDescent="0.2">
      <c r="A573" s="1">
        <v>-1094.5264999999999</v>
      </c>
      <c r="B573">
        <v>2.13</v>
      </c>
      <c r="C573" s="1">
        <v>-1094.6239</v>
      </c>
      <c r="D573">
        <v>-1.43</v>
      </c>
      <c r="E573" s="1">
        <v>-1094.0461</v>
      </c>
      <c r="F573">
        <v>-0.98</v>
      </c>
      <c r="G573" s="1">
        <v>-1360.8497</v>
      </c>
      <c r="H573" s="1">
        <v>-1341.4301</v>
      </c>
      <c r="I573" s="1">
        <v>-888.12945999999999</v>
      </c>
      <c r="J573" s="1">
        <v>-893.43172000000004</v>
      </c>
      <c r="L573" s="1">
        <v>-1095.8979999999999</v>
      </c>
      <c r="M573">
        <v>0.76</v>
      </c>
      <c r="N573" s="1">
        <v>-1096.4024999999999</v>
      </c>
      <c r="O573">
        <v>-3.24</v>
      </c>
    </row>
    <row r="574" spans="1:15" x14ac:dyDescent="0.2">
      <c r="A574" s="1">
        <v>-1094.6512</v>
      </c>
      <c r="B574">
        <v>1.75</v>
      </c>
      <c r="C574" s="1">
        <v>-1094.7123999999999</v>
      </c>
      <c r="D574">
        <v>-1.67</v>
      </c>
      <c r="E574" s="1">
        <v>-1093.9866</v>
      </c>
      <c r="F574">
        <v>-1.27</v>
      </c>
      <c r="G574" s="1">
        <v>-1360.7592</v>
      </c>
      <c r="H574" s="1">
        <v>-1341.5311999999999</v>
      </c>
      <c r="I574" s="1">
        <v>-887.96184000000005</v>
      </c>
      <c r="J574" s="1">
        <v>-893.45439999999996</v>
      </c>
      <c r="L574" s="1">
        <v>-1096.0515</v>
      </c>
      <c r="M574">
        <v>0.84</v>
      </c>
      <c r="N574" s="1">
        <v>-1096.771</v>
      </c>
      <c r="O574">
        <v>-3.71</v>
      </c>
    </row>
    <row r="575" spans="1:15" x14ac:dyDescent="0.2">
      <c r="A575" s="1">
        <v>-1094.7070000000001</v>
      </c>
      <c r="B575">
        <v>1.43</v>
      </c>
      <c r="C575" s="1">
        <v>-1094.8344999999999</v>
      </c>
      <c r="D575">
        <v>-1.93</v>
      </c>
      <c r="E575" s="1">
        <v>-1093.9443000000001</v>
      </c>
      <c r="F575">
        <v>-1.53</v>
      </c>
      <c r="G575" s="1">
        <v>-1360.6605</v>
      </c>
      <c r="H575" s="1">
        <v>-1341.6262999999999</v>
      </c>
      <c r="I575" s="1">
        <v>-887.81007</v>
      </c>
      <c r="J575" s="1">
        <v>-893.46725000000004</v>
      </c>
      <c r="L575" s="1">
        <v>-1096.3009999999999</v>
      </c>
      <c r="M575">
        <v>0.69</v>
      </c>
      <c r="N575" s="1">
        <v>-1097.1768</v>
      </c>
      <c r="O575">
        <v>-4.1100000000000003</v>
      </c>
    </row>
    <row r="576" spans="1:15" x14ac:dyDescent="0.2">
      <c r="A576" s="1">
        <v>-1094.6909000000001</v>
      </c>
      <c r="B576">
        <v>1.1100000000000001</v>
      </c>
      <c r="C576" s="1">
        <v>-1095.0016000000001</v>
      </c>
      <c r="D576">
        <v>-2.2400000000000002</v>
      </c>
      <c r="E576" s="1">
        <v>-1093.924</v>
      </c>
      <c r="F576">
        <v>-1.76</v>
      </c>
      <c r="G576" s="1">
        <v>-1360.5531000000001</v>
      </c>
      <c r="H576" s="1">
        <v>-1341.7109</v>
      </c>
      <c r="I576" s="1">
        <v>-887.67498999999998</v>
      </c>
      <c r="J576" s="1">
        <v>-893.46970999999996</v>
      </c>
      <c r="L576" s="1">
        <v>-1096.6170999999999</v>
      </c>
      <c r="M576">
        <v>0.37</v>
      </c>
      <c r="N576" s="1">
        <v>-1097.5746999999999</v>
      </c>
      <c r="O576">
        <v>-4.47</v>
      </c>
    </row>
    <row r="577" spans="1:15" x14ac:dyDescent="0.2">
      <c r="A577" s="1">
        <v>-1094.6119000000001</v>
      </c>
      <c r="B577">
        <v>0.84</v>
      </c>
      <c r="C577" s="1">
        <v>-1095.2177999999999</v>
      </c>
      <c r="D577">
        <v>-2.64</v>
      </c>
      <c r="E577" s="1">
        <v>-1093.9286999999999</v>
      </c>
      <c r="F577">
        <v>-1.94</v>
      </c>
      <c r="G577" s="1">
        <v>-1360.4380000000001</v>
      </c>
      <c r="H577" s="1">
        <v>-1341.7808</v>
      </c>
      <c r="I577" s="1">
        <v>-887.55723</v>
      </c>
      <c r="J577" s="1">
        <v>-893.46160999999995</v>
      </c>
      <c r="L577" s="1">
        <v>-1096.9528</v>
      </c>
      <c r="M577">
        <v>-0.15</v>
      </c>
      <c r="N577" s="1">
        <v>-1097.9295999999999</v>
      </c>
      <c r="O577">
        <v>-4.74</v>
      </c>
    </row>
    <row r="578" spans="1:15" x14ac:dyDescent="0.2">
      <c r="A578" s="1">
        <v>-1094.4880000000001</v>
      </c>
      <c r="B578">
        <v>0.63</v>
      </c>
      <c r="C578" s="1">
        <v>-1095.4788000000001</v>
      </c>
      <c r="D578">
        <v>-3.03</v>
      </c>
      <c r="E578" s="1">
        <v>-1093.9574</v>
      </c>
      <c r="F578">
        <v>-2.1</v>
      </c>
      <c r="G578" s="1">
        <v>-1360.3171</v>
      </c>
      <c r="H578" s="1">
        <v>-1341.8322000000001</v>
      </c>
      <c r="I578" s="1">
        <v>-887.45654000000002</v>
      </c>
      <c r="J578" s="1">
        <v>-893.44326000000001</v>
      </c>
      <c r="L578" s="1">
        <v>-1097.2605000000001</v>
      </c>
      <c r="M578">
        <v>-0.65</v>
      </c>
      <c r="N578" s="1">
        <v>-1098.2204999999999</v>
      </c>
      <c r="O578">
        <v>-4.6900000000000004</v>
      </c>
    </row>
    <row r="579" spans="1:15" x14ac:dyDescent="0.2">
      <c r="A579" s="1">
        <v>-1094.3432</v>
      </c>
      <c r="B579">
        <v>0.49</v>
      </c>
      <c r="C579" s="1">
        <v>-1095.7741000000001</v>
      </c>
      <c r="D579">
        <v>-3.51</v>
      </c>
      <c r="E579" s="1">
        <v>-1094.0041000000001</v>
      </c>
      <c r="F579">
        <v>-2.2000000000000002</v>
      </c>
      <c r="G579" s="1">
        <v>-1360.1935000000001</v>
      </c>
      <c r="H579" s="1">
        <v>-1341.8620000000001</v>
      </c>
      <c r="I579" s="1">
        <v>-887.37243000000001</v>
      </c>
      <c r="J579" s="1">
        <v>-893.41530999999998</v>
      </c>
      <c r="L579" s="1">
        <v>-1097.5069000000001</v>
      </c>
      <c r="M579">
        <v>-1.1599999999999999</v>
      </c>
      <c r="N579" s="1">
        <v>-1098.4412</v>
      </c>
      <c r="O579">
        <v>-4.6100000000000003</v>
      </c>
    </row>
    <row r="580" spans="1:15" x14ac:dyDescent="0.2">
      <c r="A580" s="1">
        <v>-1094.2025000000001</v>
      </c>
      <c r="B580">
        <v>0.39</v>
      </c>
      <c r="C580" s="1">
        <v>-1096.0868</v>
      </c>
      <c r="D580">
        <v>-4.0199999999999996</v>
      </c>
      <c r="E580" s="1">
        <v>-1094.0583999999999</v>
      </c>
      <c r="F580">
        <v>-2.23</v>
      </c>
      <c r="G580" s="1">
        <v>-1360.0708999999999</v>
      </c>
      <c r="H580" s="1">
        <v>-1341.8679</v>
      </c>
      <c r="I580" s="1">
        <v>-887.30343000000005</v>
      </c>
      <c r="J580" s="1">
        <v>-893.37891000000002</v>
      </c>
      <c r="L580" s="1">
        <v>-1097.6801</v>
      </c>
      <c r="M580">
        <v>-1.56</v>
      </c>
      <c r="N580" s="1">
        <v>-1098.5944</v>
      </c>
      <c r="O580">
        <v>-4.21</v>
      </c>
    </row>
    <row r="581" spans="1:15" x14ac:dyDescent="0.2">
      <c r="A581" s="1">
        <v>-1094.0897</v>
      </c>
      <c r="B581">
        <v>0.19</v>
      </c>
      <c r="C581" s="1">
        <v>-1096.3933</v>
      </c>
      <c r="D581">
        <v>-4.45</v>
      </c>
      <c r="E581" s="1">
        <v>-1094.1094000000001</v>
      </c>
      <c r="F581">
        <v>-2.2999999999999998</v>
      </c>
      <c r="G581" s="1">
        <v>-1359.9548</v>
      </c>
      <c r="H581" s="1">
        <v>-1341.8478</v>
      </c>
      <c r="I581" s="1">
        <v>-887.24774000000002</v>
      </c>
      <c r="J581" s="1">
        <v>-893.33534999999995</v>
      </c>
      <c r="L581" s="1">
        <v>-1097.788</v>
      </c>
      <c r="M581">
        <v>-1.93</v>
      </c>
      <c r="N581" s="1">
        <v>-1098.6867999999999</v>
      </c>
      <c r="O581">
        <v>-3.81</v>
      </c>
    </row>
    <row r="582" spans="1:15" x14ac:dyDescent="0.2">
      <c r="A582" s="1">
        <v>-1094.0266999999999</v>
      </c>
      <c r="B582">
        <v>0.02</v>
      </c>
      <c r="C582" s="1">
        <v>-1096.665</v>
      </c>
      <c r="D582">
        <v>-4.9000000000000004</v>
      </c>
      <c r="E582" s="1">
        <v>-1094.1489999999999</v>
      </c>
      <c r="F582">
        <v>-2.35</v>
      </c>
      <c r="G582" s="1">
        <v>-1359.8504</v>
      </c>
      <c r="H582" s="1">
        <v>-1341.8008</v>
      </c>
      <c r="I582" s="1">
        <v>-887.20281</v>
      </c>
      <c r="J582" s="1">
        <v>-893.28599999999994</v>
      </c>
      <c r="L582" s="1">
        <v>-1097.8483000000001</v>
      </c>
      <c r="M582">
        <v>-2.06</v>
      </c>
      <c r="N582" s="1">
        <v>-1098.7270000000001</v>
      </c>
      <c r="O582">
        <v>-3.27</v>
      </c>
    </row>
    <row r="583" spans="1:15" x14ac:dyDescent="0.2">
      <c r="A583" s="1">
        <v>-1094.0310999999999</v>
      </c>
      <c r="B583">
        <v>-0.13</v>
      </c>
      <c r="C583" s="1">
        <v>-1096.8699999999999</v>
      </c>
      <c r="D583">
        <v>-5.24</v>
      </c>
      <c r="E583" s="1">
        <v>-1094.1746000000001</v>
      </c>
      <c r="F583">
        <v>-2.3199999999999998</v>
      </c>
      <c r="G583" s="1">
        <v>-1359.7632000000001</v>
      </c>
      <c r="H583" s="1">
        <v>-1341.7266</v>
      </c>
      <c r="I583" s="1">
        <v>-887.16557</v>
      </c>
      <c r="J583" s="1">
        <v>-893.23297000000002</v>
      </c>
      <c r="L583" s="1">
        <v>-1097.8769</v>
      </c>
      <c r="M583">
        <v>-2.23</v>
      </c>
      <c r="N583" s="1">
        <v>-1098.7203</v>
      </c>
      <c r="O583">
        <v>-2.61</v>
      </c>
    </row>
    <row r="584" spans="1:15" x14ac:dyDescent="0.2">
      <c r="A584" s="1">
        <v>-1094.1134</v>
      </c>
      <c r="B584">
        <v>-0.28000000000000003</v>
      </c>
      <c r="C584" s="1">
        <v>-1096.9799</v>
      </c>
      <c r="D584">
        <v>-5.45</v>
      </c>
      <c r="E584" s="1">
        <v>-1094.1887999999999</v>
      </c>
      <c r="F584">
        <v>-2.2999999999999998</v>
      </c>
      <c r="G584" s="1">
        <v>-1359.6980000000001</v>
      </c>
      <c r="H584" s="1">
        <v>-1341.6256000000001</v>
      </c>
      <c r="I584" s="1">
        <v>-887.13232000000005</v>
      </c>
      <c r="J584" s="1">
        <v>-893.17765999999995</v>
      </c>
      <c r="L584" s="1">
        <v>-1097.8800000000001</v>
      </c>
      <c r="M584">
        <v>-2.14</v>
      </c>
      <c r="N584" s="1">
        <v>-1098.6695</v>
      </c>
      <c r="O584">
        <v>-1.9</v>
      </c>
    </row>
    <row r="585" spans="1:15" x14ac:dyDescent="0.2">
      <c r="A585" s="1">
        <v>-1094.2743</v>
      </c>
      <c r="B585">
        <v>-0.43</v>
      </c>
      <c r="C585" s="1">
        <v>-1096.9774</v>
      </c>
      <c r="D585">
        <v>-5.59</v>
      </c>
      <c r="E585" s="1">
        <v>-1094.1985999999999</v>
      </c>
      <c r="F585">
        <v>-2.2999999999999998</v>
      </c>
      <c r="G585" s="1">
        <v>-1359.6594</v>
      </c>
      <c r="H585" s="1">
        <v>-1341.4992</v>
      </c>
      <c r="I585" s="1">
        <v>-887.09938</v>
      </c>
      <c r="J585" s="1">
        <v>-893.12158999999997</v>
      </c>
      <c r="L585" s="1">
        <v>-1097.8535999999999</v>
      </c>
      <c r="M585">
        <v>-2.02</v>
      </c>
      <c r="N585" s="1">
        <v>-1098.5771999999999</v>
      </c>
      <c r="O585">
        <v>-1.1299999999999999</v>
      </c>
    </row>
    <row r="586" spans="1:15" x14ac:dyDescent="0.2">
      <c r="A586" s="1">
        <v>-1094.5039999999999</v>
      </c>
      <c r="B586">
        <v>-0.64</v>
      </c>
      <c r="C586" s="1">
        <v>-1096.8596</v>
      </c>
      <c r="D586">
        <v>-5.64</v>
      </c>
      <c r="E586" s="1">
        <v>-1094.2141999999999</v>
      </c>
      <c r="F586">
        <v>-2.19</v>
      </c>
      <c r="G586" s="1">
        <v>-1359.6505999999999</v>
      </c>
      <c r="H586" s="1">
        <v>-1341.3495</v>
      </c>
      <c r="I586" s="1">
        <v>-887.06241999999997</v>
      </c>
      <c r="J586" s="1">
        <v>-893.06628000000001</v>
      </c>
      <c r="L586" s="1">
        <v>-1097.7899</v>
      </c>
      <c r="M586">
        <v>-1.92</v>
      </c>
      <c r="N586" s="1">
        <v>-1098.4478999999999</v>
      </c>
      <c r="O586">
        <v>-0.36</v>
      </c>
    </row>
    <row r="587" spans="1:15" x14ac:dyDescent="0.2">
      <c r="A587" s="1">
        <v>-1094.7836</v>
      </c>
      <c r="B587">
        <v>-0.89</v>
      </c>
      <c r="C587" s="1">
        <v>-1096.6404</v>
      </c>
      <c r="D587">
        <v>-5.58</v>
      </c>
      <c r="E587" s="1">
        <v>-1094.2437</v>
      </c>
      <c r="F587">
        <v>-2.14</v>
      </c>
      <c r="G587" s="1">
        <v>-1359.6735000000001</v>
      </c>
      <c r="H587" s="1">
        <v>-1341.1795999999999</v>
      </c>
      <c r="I587" s="1">
        <v>-887.01757999999995</v>
      </c>
      <c r="J587" s="1">
        <v>-893.01315</v>
      </c>
      <c r="L587" s="1">
        <v>-1097.6848</v>
      </c>
      <c r="M587">
        <v>-1.57</v>
      </c>
      <c r="N587" s="1">
        <v>-1098.2889</v>
      </c>
      <c r="O587">
        <v>0.65</v>
      </c>
    </row>
    <row r="588" spans="1:15" x14ac:dyDescent="0.2">
      <c r="A588" s="1">
        <v>-1095.0876000000001</v>
      </c>
      <c r="B588">
        <v>-0.98</v>
      </c>
      <c r="C588" s="1">
        <v>-1096.3452</v>
      </c>
      <c r="D588">
        <v>-5.45</v>
      </c>
      <c r="E588" s="1">
        <v>-1094.2869000000001</v>
      </c>
      <c r="F588">
        <v>-2.02</v>
      </c>
      <c r="G588" s="1">
        <v>-1359.7280000000001</v>
      </c>
      <c r="H588" s="1">
        <v>-1340.9927</v>
      </c>
      <c r="I588" s="1">
        <v>-886.96136000000001</v>
      </c>
      <c r="J588" s="1">
        <v>-892.96357999999998</v>
      </c>
      <c r="L588" s="1">
        <v>-1097.5449000000001</v>
      </c>
      <c r="M588">
        <v>-1.39</v>
      </c>
      <c r="N588" s="1">
        <v>-1098.1105</v>
      </c>
      <c r="O588">
        <v>1.31</v>
      </c>
    </row>
    <row r="589" spans="1:15" x14ac:dyDescent="0.2">
      <c r="A589" s="1">
        <v>-1095.3879999999999</v>
      </c>
      <c r="B589">
        <v>-1.06</v>
      </c>
      <c r="C589" s="1">
        <v>-1096.0024000000001</v>
      </c>
      <c r="D589">
        <v>-5.26</v>
      </c>
      <c r="E589" s="1">
        <v>-1094.3311000000001</v>
      </c>
      <c r="F589">
        <v>-1.81</v>
      </c>
      <c r="G589" s="1">
        <v>-1359.8127999999999</v>
      </c>
      <c r="H589" s="1">
        <v>-1340.7927999999999</v>
      </c>
      <c r="I589" s="1">
        <v>-886.89101000000005</v>
      </c>
      <c r="J589" s="1">
        <v>-892.91854999999998</v>
      </c>
      <c r="L589" s="1">
        <v>-1097.3889999999999</v>
      </c>
      <c r="M589">
        <v>-1.17</v>
      </c>
      <c r="N589" s="1">
        <v>-1097.9214999999999</v>
      </c>
      <c r="O589">
        <v>1.95</v>
      </c>
    </row>
    <row r="590" spans="1:15" x14ac:dyDescent="0.2">
      <c r="A590" s="1">
        <v>-1095.6574000000001</v>
      </c>
      <c r="B590">
        <v>-1.1399999999999999</v>
      </c>
      <c r="C590" s="1">
        <v>-1095.6392000000001</v>
      </c>
      <c r="D590">
        <v>-5.04</v>
      </c>
      <c r="E590" s="1">
        <v>-1094.3527999999999</v>
      </c>
      <c r="F590">
        <v>-1.55</v>
      </c>
      <c r="G590" s="1">
        <v>-1359.9248</v>
      </c>
      <c r="H590" s="1">
        <v>-1340.5840000000001</v>
      </c>
      <c r="I590" s="1">
        <v>-886.80388000000005</v>
      </c>
      <c r="J590" s="1">
        <v>-892.87926000000004</v>
      </c>
      <c r="L590" s="1">
        <v>-1097.2427</v>
      </c>
      <c r="M590">
        <v>-1.1000000000000001</v>
      </c>
      <c r="N590" s="1">
        <v>-1097.7283</v>
      </c>
      <c r="O590">
        <v>2.56</v>
      </c>
    </row>
    <row r="591" spans="1:15" x14ac:dyDescent="0.2">
      <c r="A591" s="1">
        <v>-1095.8722</v>
      </c>
      <c r="B591">
        <v>-1.08</v>
      </c>
      <c r="C591" s="1">
        <v>-1095.2791999999999</v>
      </c>
      <c r="D591">
        <v>-4.78</v>
      </c>
      <c r="E591" s="1">
        <v>-1094.3271</v>
      </c>
      <c r="F591">
        <v>-1.19</v>
      </c>
      <c r="G591" s="1">
        <v>-1360.0595000000001</v>
      </c>
      <c r="H591" s="1">
        <v>-1340.3703</v>
      </c>
      <c r="I591" s="1">
        <v>-886.69866000000002</v>
      </c>
      <c r="J591" s="1">
        <v>-892.84618</v>
      </c>
      <c r="L591" s="1">
        <v>-1097.1351999999999</v>
      </c>
      <c r="M591">
        <v>-1.1399999999999999</v>
      </c>
      <c r="N591" s="1">
        <v>-1097.5361</v>
      </c>
      <c r="O591">
        <v>2.98</v>
      </c>
    </row>
    <row r="592" spans="1:15" x14ac:dyDescent="0.2">
      <c r="A592" s="1">
        <v>-1096.0142000000001</v>
      </c>
      <c r="B592">
        <v>-0.76</v>
      </c>
      <c r="C592" s="1">
        <v>-1094.9411</v>
      </c>
      <c r="D592">
        <v>-4.4800000000000004</v>
      </c>
      <c r="E592" s="1">
        <v>-1094.2356</v>
      </c>
      <c r="F592">
        <v>-0.66</v>
      </c>
      <c r="G592" s="1">
        <v>-1360.2123999999999</v>
      </c>
      <c r="H592" s="1">
        <v>-1340.1551999999999</v>
      </c>
      <c r="I592" s="1">
        <v>-886.57497999999998</v>
      </c>
      <c r="J592" s="1">
        <v>-892.82077000000004</v>
      </c>
      <c r="L592" s="1">
        <v>-1097.0922</v>
      </c>
      <c r="M592">
        <v>-1.36</v>
      </c>
      <c r="N592" s="1">
        <v>-1097.3484000000001</v>
      </c>
      <c r="O592">
        <v>3.25</v>
      </c>
    </row>
    <row r="593" spans="1:15" x14ac:dyDescent="0.2">
      <c r="A593" s="1">
        <v>-1096.0782999999999</v>
      </c>
      <c r="B593">
        <v>-0.52</v>
      </c>
      <c r="C593" s="1">
        <v>-1094.6391000000001</v>
      </c>
      <c r="D593">
        <v>-4.18</v>
      </c>
      <c r="E593" s="1">
        <v>-1094.0713000000001</v>
      </c>
      <c r="F593">
        <v>-0.09</v>
      </c>
      <c r="G593" s="1">
        <v>-1360.3778</v>
      </c>
      <c r="H593" s="1">
        <v>-1339.9422</v>
      </c>
      <c r="I593" s="1">
        <v>-886.43298000000004</v>
      </c>
      <c r="J593" s="1">
        <v>-892.80398000000002</v>
      </c>
      <c r="L593" s="1">
        <v>-1097.1338000000001</v>
      </c>
      <c r="M593">
        <v>-1.63</v>
      </c>
      <c r="N593" s="1">
        <v>-1097.1686999999999</v>
      </c>
      <c r="O593">
        <v>3.3</v>
      </c>
    </row>
    <row r="594" spans="1:15" x14ac:dyDescent="0.2">
      <c r="A594" s="1">
        <v>-1096.0724</v>
      </c>
      <c r="B594">
        <v>-0.34</v>
      </c>
      <c r="C594" s="1">
        <v>-1094.3824999999999</v>
      </c>
      <c r="D594">
        <v>-3.88</v>
      </c>
      <c r="E594" s="1">
        <v>-1093.8416999999999</v>
      </c>
      <c r="F594">
        <v>0.57999999999999996</v>
      </c>
      <c r="G594" s="1">
        <v>-1360.5497</v>
      </c>
      <c r="H594" s="1">
        <v>-1339.7342000000001</v>
      </c>
      <c r="I594" s="1">
        <v>-886.27363000000003</v>
      </c>
      <c r="J594" s="1">
        <v>-892.79674</v>
      </c>
      <c r="L594" s="1">
        <v>-1097.2705000000001</v>
      </c>
      <c r="M594">
        <v>-1.93</v>
      </c>
      <c r="N594" s="1">
        <v>-1096.9999</v>
      </c>
      <c r="O594">
        <v>3.32</v>
      </c>
    </row>
    <row r="595" spans="1:15" x14ac:dyDescent="0.2">
      <c r="A595" s="1">
        <v>-1096.0135</v>
      </c>
      <c r="B595">
        <v>0.06</v>
      </c>
      <c r="C595" s="1">
        <v>-1094.175</v>
      </c>
      <c r="D595">
        <v>-3.53</v>
      </c>
      <c r="E595" s="1">
        <v>-1093.5651</v>
      </c>
      <c r="F595">
        <v>1.23</v>
      </c>
      <c r="G595" s="1">
        <v>-1360.7228</v>
      </c>
      <c r="H595" s="1">
        <v>-1339.5337999999999</v>
      </c>
      <c r="I595" s="1">
        <v>-886.09861000000001</v>
      </c>
      <c r="J595" s="1">
        <v>-892.80002000000002</v>
      </c>
      <c r="L595" s="1">
        <v>-1097.5020999999999</v>
      </c>
      <c r="M595">
        <v>-2.57</v>
      </c>
      <c r="N595" s="1">
        <v>-1096.8506</v>
      </c>
      <c r="O595">
        <v>3.13</v>
      </c>
    </row>
    <row r="596" spans="1:15" x14ac:dyDescent="0.2">
      <c r="A596" s="1">
        <v>-1095.9195999999999</v>
      </c>
      <c r="B596">
        <v>0.4</v>
      </c>
      <c r="C596" s="1">
        <v>-1094.0165</v>
      </c>
      <c r="D596">
        <v>-3.2</v>
      </c>
      <c r="E596" s="1">
        <v>-1093.2665</v>
      </c>
      <c r="F596">
        <v>1.87</v>
      </c>
      <c r="G596" s="1">
        <v>-1360.8922</v>
      </c>
      <c r="H596" s="1">
        <v>-1339.3429000000001</v>
      </c>
      <c r="I596" s="1">
        <v>-885.91081999999994</v>
      </c>
      <c r="J596" s="1">
        <v>-892.81488000000002</v>
      </c>
      <c r="L596" s="1">
        <v>-1097.8159000000001</v>
      </c>
      <c r="M596">
        <v>-3.34</v>
      </c>
      <c r="N596" s="1">
        <v>-1096.7348</v>
      </c>
      <c r="O596">
        <v>2.82</v>
      </c>
    </row>
    <row r="597" spans="1:15" x14ac:dyDescent="0.2">
      <c r="A597" s="1">
        <v>-1095.8016</v>
      </c>
      <c r="B597">
        <v>0.66</v>
      </c>
      <c r="C597" s="1">
        <v>-1093.9041999999999</v>
      </c>
      <c r="D597">
        <v>-2.91</v>
      </c>
      <c r="E597" s="1">
        <v>-1092.9703999999999</v>
      </c>
      <c r="F597">
        <v>2.44</v>
      </c>
      <c r="G597" s="1">
        <v>-1361.0533</v>
      </c>
      <c r="H597" s="1">
        <v>-1339.1627000000001</v>
      </c>
      <c r="I597" s="1">
        <v>-885.71325999999999</v>
      </c>
      <c r="J597" s="1">
        <v>-892.84227999999996</v>
      </c>
      <c r="L597" s="1">
        <v>-1098.1874</v>
      </c>
      <c r="M597">
        <v>-4.01</v>
      </c>
      <c r="N597" s="1">
        <v>-1096.6704</v>
      </c>
      <c r="O597">
        <v>2.4</v>
      </c>
    </row>
    <row r="598" spans="1:15" x14ac:dyDescent="0.2">
      <c r="A598" s="1">
        <v>-1095.6615999999999</v>
      </c>
      <c r="B598">
        <v>0.93</v>
      </c>
      <c r="C598" s="1">
        <v>-1093.8338000000001</v>
      </c>
      <c r="D598">
        <v>-2.67</v>
      </c>
      <c r="E598" s="1">
        <v>-1092.6985999999999</v>
      </c>
      <c r="F598">
        <v>2.86</v>
      </c>
      <c r="G598" s="1">
        <v>-1361.2021</v>
      </c>
      <c r="H598" s="1">
        <v>-1338.9939999999999</v>
      </c>
      <c r="I598" s="1">
        <v>-885.51030000000003</v>
      </c>
      <c r="J598" s="1">
        <v>-892.88291000000004</v>
      </c>
      <c r="L598" s="1">
        <v>-1098.5825</v>
      </c>
      <c r="M598">
        <v>-4.6399999999999997</v>
      </c>
      <c r="N598" s="1">
        <v>-1096.6719000000001</v>
      </c>
      <c r="O598">
        <v>1.92</v>
      </c>
    </row>
    <row r="599" spans="1:15" x14ac:dyDescent="0.2">
      <c r="A599" s="1">
        <v>-1095.4956999999999</v>
      </c>
      <c r="B599">
        <v>1.08</v>
      </c>
      <c r="C599" s="1">
        <v>-1093.7997</v>
      </c>
      <c r="D599">
        <v>-2.48</v>
      </c>
      <c r="E599" s="1">
        <v>-1092.4688000000001</v>
      </c>
      <c r="F599">
        <v>3.17</v>
      </c>
      <c r="G599" s="1">
        <v>-1361.335</v>
      </c>
      <c r="H599" s="1">
        <v>-1338.8375000000001</v>
      </c>
      <c r="I599" s="1">
        <v>-885.30633</v>
      </c>
      <c r="J599" s="1">
        <v>-892.93745000000001</v>
      </c>
      <c r="L599" s="1">
        <v>-1098.9634000000001</v>
      </c>
      <c r="M599">
        <v>-5.28</v>
      </c>
      <c r="N599" s="1">
        <v>-1096.7447999999999</v>
      </c>
      <c r="O599">
        <v>1.29</v>
      </c>
    </row>
    <row r="600" spans="1:15" x14ac:dyDescent="0.2">
      <c r="A600" s="1">
        <v>-1095.3012000000001</v>
      </c>
      <c r="B600">
        <v>1.45</v>
      </c>
      <c r="C600" s="1">
        <v>-1093.7952</v>
      </c>
      <c r="D600">
        <v>-2.38</v>
      </c>
      <c r="E600" s="1">
        <v>-1092.3017</v>
      </c>
      <c r="F600">
        <v>3.31</v>
      </c>
      <c r="G600" s="1">
        <v>-1361.4491</v>
      </c>
      <c r="H600" s="1">
        <v>-1338.6935000000001</v>
      </c>
      <c r="I600" s="1">
        <v>-885.10614999999996</v>
      </c>
      <c r="J600" s="1">
        <v>-893.00612000000001</v>
      </c>
      <c r="L600" s="1">
        <v>-1099.2935</v>
      </c>
      <c r="M600">
        <v>-5.71</v>
      </c>
      <c r="N600" s="1">
        <v>-1096.8847000000001</v>
      </c>
      <c r="O600">
        <v>0.69</v>
      </c>
    </row>
    <row r="601" spans="1:15" x14ac:dyDescent="0.2">
      <c r="A601" s="1">
        <v>-1095.0797</v>
      </c>
      <c r="B601">
        <v>1.78</v>
      </c>
      <c r="C601" s="1">
        <v>-1093.8134</v>
      </c>
      <c r="D601">
        <v>-2.37</v>
      </c>
      <c r="E601" s="1">
        <v>-1092.2191</v>
      </c>
      <c r="F601">
        <v>3.28</v>
      </c>
      <c r="G601" s="1">
        <v>-1361.5423000000001</v>
      </c>
      <c r="H601" s="1">
        <v>-1338.5616</v>
      </c>
      <c r="I601" s="1">
        <v>-884.91479000000004</v>
      </c>
      <c r="J601" s="1">
        <v>-893.08919000000003</v>
      </c>
      <c r="L601" s="1">
        <v>-1099.5406</v>
      </c>
      <c r="M601">
        <v>-6.12</v>
      </c>
      <c r="N601" s="1">
        <v>-1097.0746999999999</v>
      </c>
      <c r="O601">
        <v>0.17</v>
      </c>
    </row>
    <row r="602" spans="1:15" x14ac:dyDescent="0.2">
      <c r="A602" s="1">
        <v>-1094.8396</v>
      </c>
      <c r="B602">
        <v>1.97</v>
      </c>
      <c r="C602" s="1">
        <v>-1093.8495</v>
      </c>
      <c r="D602">
        <v>-2.41</v>
      </c>
      <c r="E602" s="1">
        <v>-1092.2402</v>
      </c>
      <c r="F602">
        <v>3.1</v>
      </c>
      <c r="G602" s="1">
        <v>-1361.6123</v>
      </c>
      <c r="H602" s="1">
        <v>-1338.441</v>
      </c>
      <c r="I602" s="1">
        <v>-884.73722999999995</v>
      </c>
      <c r="J602" s="1">
        <v>-893.18664999999999</v>
      </c>
      <c r="L602" s="1">
        <v>-1099.6811</v>
      </c>
      <c r="M602">
        <v>-6.34</v>
      </c>
      <c r="N602" s="1">
        <v>-1097.2918999999999</v>
      </c>
      <c r="O602">
        <v>-0.41</v>
      </c>
    </row>
    <row r="603" spans="1:15" x14ac:dyDescent="0.2">
      <c r="A603" s="1">
        <v>-1094.5976000000001</v>
      </c>
      <c r="B603">
        <v>2.27</v>
      </c>
      <c r="C603" s="1">
        <v>-1093.8981000000001</v>
      </c>
      <c r="D603">
        <v>-2.46</v>
      </c>
      <c r="E603" s="1">
        <v>-1092.3716999999999</v>
      </c>
      <c r="F603">
        <v>2.75</v>
      </c>
      <c r="G603" s="1">
        <v>-1361.6585</v>
      </c>
      <c r="H603" s="1">
        <v>-1338.3300999999999</v>
      </c>
      <c r="I603" s="1">
        <v>-884.57739000000004</v>
      </c>
      <c r="J603" s="1">
        <v>-893.29808000000003</v>
      </c>
      <c r="L603" s="1">
        <v>-1099.6995999999999</v>
      </c>
      <c r="M603">
        <v>-6.43</v>
      </c>
      <c r="N603" s="1">
        <v>-1097.5133000000001</v>
      </c>
      <c r="O603">
        <v>-0.91</v>
      </c>
    </row>
    <row r="604" spans="1:15" x14ac:dyDescent="0.2">
      <c r="A604" s="1">
        <v>-1094.3752999999999</v>
      </c>
      <c r="B604">
        <v>2.4500000000000002</v>
      </c>
      <c r="C604" s="1">
        <v>-1093.9521999999999</v>
      </c>
      <c r="D604">
        <v>-2.56</v>
      </c>
      <c r="E604" s="1">
        <v>-1092.6059</v>
      </c>
      <c r="F604">
        <v>2.2599999999999998</v>
      </c>
      <c r="G604" s="1">
        <v>-1361.6806999999999</v>
      </c>
      <c r="H604" s="1">
        <v>-1338.2267999999999</v>
      </c>
      <c r="I604" s="1">
        <v>-884.43876</v>
      </c>
      <c r="J604" s="1">
        <v>-893.42264</v>
      </c>
      <c r="L604" s="1">
        <v>-1099.5914</v>
      </c>
      <c r="M604">
        <v>-6.33</v>
      </c>
      <c r="N604" s="1">
        <v>-1097.7180000000001</v>
      </c>
      <c r="O604">
        <v>-1.2</v>
      </c>
    </row>
    <row r="605" spans="1:15" x14ac:dyDescent="0.2">
      <c r="A605" s="1">
        <v>-1094.1907000000001</v>
      </c>
      <c r="B605">
        <v>2.56</v>
      </c>
      <c r="C605" s="1">
        <v>-1093.9993999999999</v>
      </c>
      <c r="D605">
        <v>-2.64</v>
      </c>
      <c r="E605" s="1">
        <v>-1092.9215999999999</v>
      </c>
      <c r="F605">
        <v>1.68</v>
      </c>
      <c r="G605" s="1">
        <v>-1361.6787999999999</v>
      </c>
      <c r="H605" s="1">
        <v>-1338.1286</v>
      </c>
      <c r="I605" s="1">
        <v>-884.32389000000001</v>
      </c>
      <c r="J605" s="1">
        <v>-893.55948999999998</v>
      </c>
      <c r="L605" s="1">
        <v>-1099.3639000000001</v>
      </c>
      <c r="M605">
        <v>-6.05</v>
      </c>
      <c r="N605" s="1">
        <v>-1097.8885</v>
      </c>
      <c r="O605">
        <v>-1.68</v>
      </c>
    </row>
    <row r="606" spans="1:15" x14ac:dyDescent="0.2">
      <c r="A606" s="1">
        <v>-1094.0526</v>
      </c>
      <c r="B606">
        <v>2.57</v>
      </c>
      <c r="C606" s="1">
        <v>-1094.0255999999999</v>
      </c>
      <c r="D606">
        <v>-2.62</v>
      </c>
      <c r="E606" s="1">
        <v>-1093.2882</v>
      </c>
      <c r="F606">
        <v>1.03</v>
      </c>
      <c r="G606" s="1">
        <v>-1361.6541</v>
      </c>
      <c r="H606" s="1">
        <v>-1338.0331000000001</v>
      </c>
      <c r="I606" s="1">
        <v>-884.23479999999995</v>
      </c>
      <c r="J606" s="1">
        <v>-893.70731000000001</v>
      </c>
      <c r="L606" s="1">
        <v>-1099.0401999999999</v>
      </c>
      <c r="M606">
        <v>-5.76</v>
      </c>
      <c r="N606" s="1">
        <v>-1098.0092</v>
      </c>
      <c r="O606">
        <v>-1.05</v>
      </c>
    </row>
    <row r="607" spans="1:15" x14ac:dyDescent="0.2">
      <c r="A607" s="1">
        <v>-1093.9594</v>
      </c>
      <c r="B607">
        <v>2.59</v>
      </c>
      <c r="C607" s="1">
        <v>-1094.0177000000001</v>
      </c>
      <c r="D607">
        <v>-2.56</v>
      </c>
      <c r="E607" s="1">
        <v>-1093.6703</v>
      </c>
      <c r="F607">
        <v>0.37</v>
      </c>
      <c r="G607" s="1">
        <v>-1361.6085</v>
      </c>
      <c r="H607" s="1">
        <v>-1337.9372000000001</v>
      </c>
      <c r="I607" s="1">
        <v>-884.17299000000003</v>
      </c>
      <c r="J607" s="1">
        <v>-893.86420999999996</v>
      </c>
      <c r="L607" s="1">
        <v>-1098.6509000000001</v>
      </c>
      <c r="M607">
        <v>-5.48</v>
      </c>
      <c r="N607" s="1">
        <v>-1098.0734</v>
      </c>
      <c r="O607">
        <v>-0.92</v>
      </c>
    </row>
    <row r="608" spans="1:15" x14ac:dyDescent="0.2">
      <c r="A608" s="1">
        <v>-1093.9023</v>
      </c>
      <c r="B608">
        <v>2.5</v>
      </c>
      <c r="C608" s="1">
        <v>-1093.9688000000001</v>
      </c>
      <c r="D608">
        <v>-2.39</v>
      </c>
      <c r="E608" s="1">
        <v>-1094.0311999999999</v>
      </c>
      <c r="F608">
        <v>-0.28999999999999998</v>
      </c>
      <c r="G608" s="1">
        <v>-1361.5441000000001</v>
      </c>
      <c r="H608" s="1">
        <v>-1337.8388</v>
      </c>
      <c r="I608" s="1">
        <v>-884.13945999999999</v>
      </c>
      <c r="J608" s="1">
        <v>-894.02787000000001</v>
      </c>
      <c r="L608" s="1">
        <v>-1098.2333000000001</v>
      </c>
      <c r="M608">
        <v>-5.48</v>
      </c>
      <c r="N608" s="1">
        <v>-1098.0769</v>
      </c>
      <c r="O608">
        <v>-0.92</v>
      </c>
    </row>
    <row r="609" spans="1:15" x14ac:dyDescent="0.2">
      <c r="A609" s="1">
        <v>-1093.8707999999999</v>
      </c>
      <c r="B609">
        <v>2.46</v>
      </c>
      <c r="C609" s="1">
        <v>-1093.8814</v>
      </c>
      <c r="D609">
        <v>-2.2200000000000002</v>
      </c>
      <c r="E609" s="1">
        <v>-1094.3344999999999</v>
      </c>
      <c r="F609">
        <v>-0.86</v>
      </c>
      <c r="G609" s="1">
        <v>-1361.4639999999999</v>
      </c>
      <c r="H609" s="1">
        <v>-1337.7354</v>
      </c>
      <c r="I609" s="1">
        <v>-884.13498000000004</v>
      </c>
      <c r="J609" s="1">
        <v>-894.19575999999995</v>
      </c>
      <c r="L609" s="1">
        <v>-1097.818</v>
      </c>
      <c r="M609">
        <v>-5.4</v>
      </c>
      <c r="N609" s="1">
        <v>-1098.0257999999999</v>
      </c>
      <c r="O609">
        <v>-0.79</v>
      </c>
    </row>
    <row r="610" spans="1:15" x14ac:dyDescent="0.2">
      <c r="A610" s="1">
        <v>-1093.8538000000001</v>
      </c>
      <c r="B610">
        <v>2.4500000000000002</v>
      </c>
      <c r="C610" s="1">
        <v>-1093.7697000000001</v>
      </c>
      <c r="D610">
        <v>-1.93</v>
      </c>
      <c r="E610" s="1">
        <v>-1094.5482999999999</v>
      </c>
      <c r="F610">
        <v>-1.3</v>
      </c>
      <c r="G610" s="1">
        <v>-1361.3714</v>
      </c>
      <c r="H610" s="1">
        <v>-1337.6251</v>
      </c>
      <c r="I610" s="1">
        <v>-884.15949000000001</v>
      </c>
      <c r="J610" s="1">
        <v>-894.36488999999995</v>
      </c>
      <c r="L610" s="1">
        <v>-1097.4372000000001</v>
      </c>
      <c r="M610">
        <v>-5.22</v>
      </c>
      <c r="N610" s="1">
        <v>-1097.9315999999999</v>
      </c>
      <c r="O610">
        <v>-0.49</v>
      </c>
    </row>
    <row r="611" spans="1:15" x14ac:dyDescent="0.2">
      <c r="A611" s="1">
        <v>-1093.8388</v>
      </c>
      <c r="B611">
        <v>2.5099999999999998</v>
      </c>
      <c r="C611" s="1">
        <v>-1093.6518000000001</v>
      </c>
      <c r="D611">
        <v>-1.73</v>
      </c>
      <c r="E611" s="1">
        <v>-1094.6484</v>
      </c>
      <c r="F611">
        <v>-1.55</v>
      </c>
      <c r="G611" s="1">
        <v>-1361.2697000000001</v>
      </c>
      <c r="H611" s="1">
        <v>-1337.5065</v>
      </c>
      <c r="I611" s="1">
        <v>-884.21307000000002</v>
      </c>
      <c r="J611" s="1">
        <v>-894.53155000000004</v>
      </c>
      <c r="L611" s="1">
        <v>-1097.1189999999999</v>
      </c>
      <c r="M611">
        <v>-4.62</v>
      </c>
      <c r="N611" s="1">
        <v>-1097.8116</v>
      </c>
      <c r="O611">
        <v>-0.35</v>
      </c>
    </row>
    <row r="612" spans="1:15" x14ac:dyDescent="0.2">
      <c r="A612" s="1">
        <v>-1093.8123000000001</v>
      </c>
      <c r="B612">
        <v>2.5099999999999998</v>
      </c>
      <c r="C612" s="1">
        <v>-1093.5476000000001</v>
      </c>
      <c r="D612">
        <v>-1.49</v>
      </c>
      <c r="E612" s="1">
        <v>-1094.623</v>
      </c>
      <c r="F612">
        <v>-1.7</v>
      </c>
      <c r="G612" s="1">
        <v>-1361.1626000000001</v>
      </c>
      <c r="H612" s="1">
        <v>-1337.3788999999999</v>
      </c>
      <c r="I612" s="1">
        <v>-884.29570000000001</v>
      </c>
      <c r="J612" s="1">
        <v>-894.69206999999994</v>
      </c>
      <c r="L612" s="1">
        <v>-1096.8834999999999</v>
      </c>
      <c r="M612">
        <v>-3.92</v>
      </c>
      <c r="N612" s="1">
        <v>-1097.6839</v>
      </c>
      <c r="O612">
        <v>-0.25</v>
      </c>
    </row>
    <row r="613" spans="1:15" x14ac:dyDescent="0.2">
      <c r="A613" s="1">
        <v>-1093.7608</v>
      </c>
      <c r="B613">
        <v>2.41</v>
      </c>
      <c r="C613" s="1">
        <v>-1093.4697000000001</v>
      </c>
      <c r="D613">
        <v>-1.36</v>
      </c>
      <c r="E613" s="1">
        <v>-1094.4768999999999</v>
      </c>
      <c r="F613">
        <v>-1.65</v>
      </c>
      <c r="G613" s="1">
        <v>-1361.0531000000001</v>
      </c>
      <c r="H613" s="1">
        <v>-1337.2421999999999</v>
      </c>
      <c r="I613" s="1">
        <v>-884.40601000000004</v>
      </c>
      <c r="J613" s="1">
        <v>-894.84250999999995</v>
      </c>
      <c r="L613" s="1">
        <v>-1096.7381</v>
      </c>
      <c r="M613">
        <v>-3.18</v>
      </c>
      <c r="N613" s="1">
        <v>-1097.567</v>
      </c>
      <c r="O613">
        <v>-0.14000000000000001</v>
      </c>
    </row>
    <row r="614" spans="1:15" x14ac:dyDescent="0.2">
      <c r="A614" s="1">
        <v>-1093.6723</v>
      </c>
      <c r="B614">
        <v>2.77</v>
      </c>
      <c r="C614" s="1">
        <v>-1093.4242999999999</v>
      </c>
      <c r="D614">
        <v>-1.25</v>
      </c>
      <c r="E614" s="1">
        <v>-1094.2347</v>
      </c>
      <c r="F614">
        <v>-1.56</v>
      </c>
      <c r="G614" s="1">
        <v>-1360.9438</v>
      </c>
      <c r="H614" s="1">
        <v>-1337.0967000000001</v>
      </c>
      <c r="I614" s="1">
        <v>-884.54097999999999</v>
      </c>
      <c r="J614" s="1">
        <v>-894.97888999999998</v>
      </c>
      <c r="L614" s="1">
        <v>-1096.6828</v>
      </c>
      <c r="M614">
        <v>-3.54</v>
      </c>
      <c r="N614" s="1">
        <v>-1097.4756</v>
      </c>
      <c r="O614">
        <v>-0.11</v>
      </c>
    </row>
    <row r="615" spans="1:15" x14ac:dyDescent="0.2">
      <c r="A615" s="1">
        <v>-1093.5359000000001</v>
      </c>
      <c r="B615">
        <v>3.28</v>
      </c>
      <c r="C615" s="1">
        <v>-1093.4149</v>
      </c>
      <c r="D615">
        <v>-1.22</v>
      </c>
      <c r="E615" s="1">
        <v>-1093.9369999999999</v>
      </c>
      <c r="F615">
        <v>-1.44</v>
      </c>
      <c r="G615" s="1">
        <v>-1360.837</v>
      </c>
      <c r="H615" s="1">
        <v>-1336.9434000000001</v>
      </c>
      <c r="I615" s="1">
        <v>-884.70069000000001</v>
      </c>
      <c r="J615" s="1">
        <v>-895.09819000000005</v>
      </c>
      <c r="L615" s="1">
        <v>-1096.7139999999999</v>
      </c>
      <c r="M615">
        <v>-5.35</v>
      </c>
      <c r="N615" s="1">
        <v>-1097.4201</v>
      </c>
      <c r="O615">
        <v>-0.12</v>
      </c>
    </row>
    <row r="616" spans="1:15" x14ac:dyDescent="0.2">
      <c r="A616" s="1">
        <v>-1093.3486</v>
      </c>
      <c r="B616">
        <v>3.22</v>
      </c>
      <c r="C616" s="1">
        <v>-1093.4402</v>
      </c>
      <c r="D616">
        <v>-1.29</v>
      </c>
      <c r="E616" s="1">
        <v>-1093.6344999999999</v>
      </c>
      <c r="F616">
        <v>-1.2</v>
      </c>
      <c r="G616" s="1">
        <v>-1360.7338999999999</v>
      </c>
      <c r="H616" s="1">
        <v>-1336.7833000000001</v>
      </c>
      <c r="I616" s="1">
        <v>-884.88144999999997</v>
      </c>
      <c r="J616" s="1">
        <v>-895.19725000000005</v>
      </c>
      <c r="L616" s="1">
        <v>-1096.8235999999999</v>
      </c>
      <c r="M616">
        <v>-5.8</v>
      </c>
      <c r="N616" s="1">
        <v>-1097.4087</v>
      </c>
      <c r="O616">
        <v>-0.18</v>
      </c>
    </row>
    <row r="617" spans="1:15" x14ac:dyDescent="0.2">
      <c r="A617" s="1">
        <v>-1093.1117999999999</v>
      </c>
      <c r="B617">
        <v>3.52</v>
      </c>
      <c r="C617" s="1">
        <v>-1093.4927</v>
      </c>
      <c r="D617">
        <v>-1.43</v>
      </c>
      <c r="E617" s="1">
        <v>-1093.3753999999999</v>
      </c>
      <c r="F617">
        <v>-1.05</v>
      </c>
      <c r="G617" s="1">
        <v>-1360.6351</v>
      </c>
      <c r="H617" s="1">
        <v>-1336.6184000000001</v>
      </c>
      <c r="I617" s="1">
        <v>-885.08073999999999</v>
      </c>
      <c r="J617" s="1">
        <v>-895.27381000000003</v>
      </c>
      <c r="L617" s="1">
        <v>-1096.9994999999999</v>
      </c>
      <c r="M617">
        <v>-5.63</v>
      </c>
      <c r="N617" s="1">
        <v>-1097.4454000000001</v>
      </c>
      <c r="O617">
        <v>-0.36</v>
      </c>
    </row>
    <row r="618" spans="1:15" x14ac:dyDescent="0.2">
      <c r="A618" s="1">
        <v>-1092.8341</v>
      </c>
      <c r="B618">
        <v>3.8</v>
      </c>
      <c r="C618" s="1">
        <v>-1093.5613000000001</v>
      </c>
      <c r="D618">
        <v>-1.65</v>
      </c>
      <c r="E618" s="1">
        <v>-1093.1976</v>
      </c>
      <c r="F618">
        <v>-0.9</v>
      </c>
      <c r="G618" s="1">
        <v>-1360.5395000000001</v>
      </c>
      <c r="H618" s="1">
        <v>-1336.4504999999999</v>
      </c>
      <c r="I618" s="1">
        <v>-885.28790000000004</v>
      </c>
      <c r="J618" s="1">
        <v>-895.32637999999997</v>
      </c>
      <c r="L618" s="1">
        <v>-1097.2258999999999</v>
      </c>
      <c r="M618">
        <v>-5.79</v>
      </c>
      <c r="N618" s="1">
        <v>-1097.5292999999999</v>
      </c>
      <c r="O618">
        <v>-0.52</v>
      </c>
    </row>
    <row r="619" spans="1:15" x14ac:dyDescent="0.2">
      <c r="A619" s="1">
        <v>-1092.5323000000001</v>
      </c>
      <c r="B619">
        <v>4.07</v>
      </c>
      <c r="C619" s="1">
        <v>-1093.6324999999999</v>
      </c>
      <c r="D619">
        <v>-1.9</v>
      </c>
      <c r="E619" s="1">
        <v>-1093.1269</v>
      </c>
      <c r="F619">
        <v>-0.79</v>
      </c>
      <c r="G619" s="1">
        <v>-1360.4465</v>
      </c>
      <c r="H619" s="1">
        <v>-1336.2824000000001</v>
      </c>
      <c r="I619" s="1">
        <v>-885.50847999999996</v>
      </c>
      <c r="J619" s="1">
        <v>-895.35422000000005</v>
      </c>
      <c r="L619" s="1">
        <v>-1097.4811999999999</v>
      </c>
      <c r="M619">
        <v>-5.86</v>
      </c>
      <c r="N619" s="1">
        <v>-1097.6552999999999</v>
      </c>
      <c r="O619">
        <v>-0.69</v>
      </c>
    </row>
    <row r="620" spans="1:15" x14ac:dyDescent="0.2">
      <c r="A620" s="1">
        <v>-1092.2326</v>
      </c>
      <c r="B620">
        <v>4.33</v>
      </c>
      <c r="C620" s="1">
        <v>-1093.6925000000001</v>
      </c>
      <c r="D620">
        <v>-2.17</v>
      </c>
      <c r="E620" s="1">
        <v>-1093.1735000000001</v>
      </c>
      <c r="F620">
        <v>-0.7</v>
      </c>
      <c r="G620" s="1">
        <v>-1360.3538000000001</v>
      </c>
      <c r="H620" s="1">
        <v>-1336.1165000000001</v>
      </c>
      <c r="I620" s="1">
        <v>-885.73396000000002</v>
      </c>
      <c r="J620" s="1">
        <v>-895.35826999999995</v>
      </c>
      <c r="L620" s="1">
        <v>-1097.7357999999999</v>
      </c>
      <c r="M620">
        <v>-5.85</v>
      </c>
      <c r="N620" s="1">
        <v>-1097.8136999999999</v>
      </c>
      <c r="O620">
        <v>-1.02</v>
      </c>
    </row>
    <row r="621" spans="1:15" x14ac:dyDescent="0.2">
      <c r="A621" s="1">
        <v>-1091.9666999999999</v>
      </c>
      <c r="B621">
        <v>4.51</v>
      </c>
      <c r="C621" s="1">
        <v>-1093.731</v>
      </c>
      <c r="D621">
        <v>-2.48</v>
      </c>
      <c r="E621" s="1">
        <v>-1093.3296</v>
      </c>
      <c r="F621">
        <v>-0.71</v>
      </c>
      <c r="G621" s="1">
        <v>-1360.2597000000001</v>
      </c>
      <c r="H621" s="1">
        <v>-1335.9555</v>
      </c>
      <c r="I621" s="1">
        <v>-885.96007999999995</v>
      </c>
      <c r="J621" s="1">
        <v>-895.33963000000006</v>
      </c>
      <c r="L621" s="1">
        <v>-1097.9494</v>
      </c>
      <c r="M621">
        <v>-5.65</v>
      </c>
      <c r="N621" s="1">
        <v>-1097.9924000000001</v>
      </c>
      <c r="O621">
        <v>-1.33</v>
      </c>
    </row>
    <row r="622" spans="1:15" x14ac:dyDescent="0.2">
      <c r="A622" s="1">
        <v>-1091.7681</v>
      </c>
      <c r="B622">
        <v>4.6100000000000003</v>
      </c>
      <c r="C622" s="1">
        <v>-1093.7448999999999</v>
      </c>
      <c r="D622">
        <v>-2.83</v>
      </c>
      <c r="E622" s="1">
        <v>-1093.5741</v>
      </c>
      <c r="F622">
        <v>-0.75</v>
      </c>
      <c r="G622" s="1">
        <v>-1360.1614999999999</v>
      </c>
      <c r="H622" s="1">
        <v>-1335.8022000000001</v>
      </c>
      <c r="I622" s="1">
        <v>-886.18249000000003</v>
      </c>
      <c r="J622" s="1">
        <v>-895.30028000000004</v>
      </c>
      <c r="L622" s="1">
        <v>-1098.0830000000001</v>
      </c>
      <c r="M622">
        <v>-5.43</v>
      </c>
      <c r="N622" s="1">
        <v>-1098.1771000000001</v>
      </c>
      <c r="O622">
        <v>-1.67</v>
      </c>
    </row>
    <row r="623" spans="1:15" x14ac:dyDescent="0.2">
      <c r="A623" s="1">
        <v>-1091.6686999999999</v>
      </c>
      <c r="B623">
        <v>4.59</v>
      </c>
      <c r="C623" s="1">
        <v>-1093.7383</v>
      </c>
      <c r="D623">
        <v>-3.15</v>
      </c>
      <c r="E623" s="1">
        <v>-1093.8778</v>
      </c>
      <c r="F623">
        <v>-0.76</v>
      </c>
      <c r="G623" s="1">
        <v>-1360.0567000000001</v>
      </c>
      <c r="H623" s="1">
        <v>-1335.6596</v>
      </c>
      <c r="I623" s="1">
        <v>-886.39751999999999</v>
      </c>
      <c r="J623" s="1">
        <v>-895.24293</v>
      </c>
      <c r="L623" s="1">
        <v>-1098.1104</v>
      </c>
      <c r="M623">
        <v>-5</v>
      </c>
      <c r="N623" s="1">
        <v>-1098.3547000000001</v>
      </c>
      <c r="O623">
        <v>-1.98</v>
      </c>
    </row>
    <row r="624" spans="1:15" x14ac:dyDescent="0.2">
      <c r="A624" s="1">
        <v>-1091.6918000000001</v>
      </c>
      <c r="B624">
        <v>4.22</v>
      </c>
      <c r="C624" s="1">
        <v>-1093.7192</v>
      </c>
      <c r="D624">
        <v>-3.51</v>
      </c>
      <c r="E624" s="1">
        <v>-1094.2103</v>
      </c>
      <c r="F624">
        <v>-0.77</v>
      </c>
      <c r="G624" s="1">
        <v>-1359.9434000000001</v>
      </c>
      <c r="H624" s="1">
        <v>-1335.5302999999999</v>
      </c>
      <c r="I624" s="1">
        <v>-886.60217999999998</v>
      </c>
      <c r="J624" s="1">
        <v>-895.17092000000002</v>
      </c>
      <c r="L624" s="1">
        <v>-1098.0241000000001</v>
      </c>
      <c r="M624">
        <v>-4.43</v>
      </c>
      <c r="N624" s="1">
        <v>-1098.5165</v>
      </c>
      <c r="O624">
        <v>-2.2400000000000002</v>
      </c>
    </row>
    <row r="625" spans="1:15" x14ac:dyDescent="0.2">
      <c r="A625" s="1">
        <v>-1091.847</v>
      </c>
      <c r="B625">
        <v>4.1900000000000004</v>
      </c>
      <c r="C625" s="1">
        <v>-1093.7008000000001</v>
      </c>
      <c r="D625">
        <v>-3.85</v>
      </c>
      <c r="E625" s="1">
        <v>-1094.5455999999999</v>
      </c>
      <c r="F625">
        <v>-0.72</v>
      </c>
      <c r="G625" s="1">
        <v>-1359.8193000000001</v>
      </c>
      <c r="H625" s="1">
        <v>-1335.4168999999999</v>
      </c>
      <c r="I625" s="1">
        <v>-886.79466000000002</v>
      </c>
      <c r="J625" s="1">
        <v>-895.08758999999998</v>
      </c>
      <c r="L625" s="1">
        <v>-1097.8309999999999</v>
      </c>
      <c r="M625">
        <v>-3.85</v>
      </c>
      <c r="N625" s="1">
        <v>-1098.6555000000001</v>
      </c>
      <c r="O625">
        <v>-2.36</v>
      </c>
    </row>
    <row r="626" spans="1:15" x14ac:dyDescent="0.2">
      <c r="A626" s="1">
        <v>-1092.1267</v>
      </c>
      <c r="B626">
        <v>3.93</v>
      </c>
      <c r="C626" s="1">
        <v>-1093.7007000000001</v>
      </c>
      <c r="D626">
        <v>-4.1500000000000004</v>
      </c>
      <c r="E626" s="1">
        <v>-1094.8628000000001</v>
      </c>
      <c r="F626">
        <v>-0.68</v>
      </c>
      <c r="G626" s="1">
        <v>-1359.6831999999999</v>
      </c>
      <c r="H626" s="1">
        <v>-1335.3213000000001</v>
      </c>
      <c r="I626" s="1">
        <v>-886.97384999999997</v>
      </c>
      <c r="J626" s="1">
        <v>-894.99603000000002</v>
      </c>
      <c r="L626" s="1">
        <v>-1097.5467000000001</v>
      </c>
      <c r="M626">
        <v>-3.07</v>
      </c>
      <c r="N626" s="1">
        <v>-1098.7648999999999</v>
      </c>
      <c r="O626">
        <v>-2.2799999999999998</v>
      </c>
    </row>
    <row r="627" spans="1:15" x14ac:dyDescent="0.2">
      <c r="A627" s="1">
        <v>-1092.5074999999999</v>
      </c>
      <c r="B627">
        <v>3.46</v>
      </c>
      <c r="C627" s="1">
        <v>-1093.7434000000001</v>
      </c>
      <c r="D627">
        <v>-4.47</v>
      </c>
      <c r="E627" s="1">
        <v>-1095.1487999999999</v>
      </c>
      <c r="F627">
        <v>-0.57999999999999996</v>
      </c>
      <c r="G627" s="1">
        <v>-1359.5334</v>
      </c>
      <c r="H627" s="1">
        <v>-1335.2451000000001</v>
      </c>
      <c r="I627" s="1">
        <v>-887.14034000000004</v>
      </c>
      <c r="J627" s="1">
        <v>-894.89895999999999</v>
      </c>
      <c r="L627" s="1">
        <v>-1097.1932999999999</v>
      </c>
      <c r="M627">
        <v>-2.0099999999999998</v>
      </c>
      <c r="N627" s="1">
        <v>-1098.8332</v>
      </c>
      <c r="O627">
        <v>-2.1</v>
      </c>
    </row>
    <row r="628" spans="1:15" x14ac:dyDescent="0.2">
      <c r="A628" s="1">
        <v>-1092.9485</v>
      </c>
      <c r="B628">
        <v>2.99</v>
      </c>
      <c r="C628" s="1">
        <v>-1093.8534</v>
      </c>
      <c r="D628">
        <v>-4.75</v>
      </c>
      <c r="E628" s="1">
        <v>-1095.3955000000001</v>
      </c>
      <c r="F628">
        <v>-0.48</v>
      </c>
      <c r="G628" s="1">
        <v>-1359.3697999999999</v>
      </c>
      <c r="H628" s="1">
        <v>-1335.1891000000001</v>
      </c>
      <c r="I628" s="1">
        <v>-887.29538000000002</v>
      </c>
      <c r="J628" s="1">
        <v>-894.79924000000005</v>
      </c>
      <c r="L628" s="1">
        <v>-1096.8014000000001</v>
      </c>
      <c r="M628">
        <v>-1.33</v>
      </c>
      <c r="N628" s="1">
        <v>-1098.8475000000001</v>
      </c>
      <c r="O628">
        <v>-1.67</v>
      </c>
    </row>
    <row r="629" spans="1:15" x14ac:dyDescent="0.2">
      <c r="A629" s="1">
        <v>-1093.3941</v>
      </c>
      <c r="B629">
        <v>2.42</v>
      </c>
      <c r="C629" s="1">
        <v>-1094.0485000000001</v>
      </c>
      <c r="D629">
        <v>-5.04</v>
      </c>
      <c r="E629" s="1">
        <v>-1095.598</v>
      </c>
      <c r="F629">
        <v>-0.38</v>
      </c>
      <c r="G629" s="1">
        <v>-1359.1923999999999</v>
      </c>
      <c r="H629" s="1">
        <v>-1335.1536000000001</v>
      </c>
      <c r="I629" s="1">
        <v>-887.44106999999997</v>
      </c>
      <c r="J629" s="1">
        <v>-894.69889000000001</v>
      </c>
      <c r="L629" s="1">
        <v>-1096.4100000000001</v>
      </c>
      <c r="M629">
        <v>-0.71</v>
      </c>
      <c r="N629" s="1">
        <v>-1098.7953</v>
      </c>
      <c r="O629">
        <v>-0.1</v>
      </c>
    </row>
    <row r="630" spans="1:15" x14ac:dyDescent="0.2">
      <c r="A630" s="1">
        <v>-1093.7841000000001</v>
      </c>
      <c r="B630">
        <v>2.0099999999999998</v>
      </c>
      <c r="C630" s="1">
        <v>-1094.3343</v>
      </c>
      <c r="D630">
        <v>-5.31</v>
      </c>
      <c r="E630" s="1">
        <v>-1095.7516000000001</v>
      </c>
      <c r="F630">
        <v>-0.25</v>
      </c>
      <c r="G630" s="1">
        <v>-1359.0019</v>
      </c>
      <c r="H630" s="1">
        <v>-1335.1380999999999</v>
      </c>
      <c r="I630" s="1">
        <v>-887.57977000000005</v>
      </c>
      <c r="J630" s="1">
        <v>-894.59978999999998</v>
      </c>
      <c r="L630" s="1">
        <v>-1096.0561</v>
      </c>
      <c r="M630">
        <v>0.04</v>
      </c>
      <c r="N630" s="1">
        <v>-1098.6523999999999</v>
      </c>
      <c r="O630">
        <v>1.97</v>
      </c>
    </row>
    <row r="631" spans="1:15" x14ac:dyDescent="0.2">
      <c r="A631" s="1">
        <v>-1094.0671</v>
      </c>
      <c r="B631">
        <v>1.61</v>
      </c>
      <c r="C631" s="1">
        <v>-1094.7008000000001</v>
      </c>
      <c r="D631">
        <v>-5.61</v>
      </c>
      <c r="E631" s="1">
        <v>-1095.8530000000001</v>
      </c>
      <c r="F631">
        <v>-0.13</v>
      </c>
      <c r="G631" s="1">
        <v>-1358.7989</v>
      </c>
      <c r="H631" s="1">
        <v>-1335.1418000000001</v>
      </c>
      <c r="I631" s="1">
        <v>-887.71411000000001</v>
      </c>
      <c r="J631" s="1">
        <v>-894.50291000000004</v>
      </c>
      <c r="L631" s="1">
        <v>-1095.7691</v>
      </c>
      <c r="M631">
        <v>0.74</v>
      </c>
      <c r="N631" s="1">
        <v>-1098.5036</v>
      </c>
      <c r="O631">
        <v>-2.54</v>
      </c>
    </row>
    <row r="632" spans="1:15" x14ac:dyDescent="0.2">
      <c r="A632" s="1">
        <v>-1094.211</v>
      </c>
      <c r="B632">
        <v>1.39</v>
      </c>
      <c r="C632" s="1">
        <v>-1095.124</v>
      </c>
      <c r="D632">
        <v>-5.88</v>
      </c>
      <c r="E632" s="1">
        <v>-1095.9031</v>
      </c>
      <c r="F632">
        <v>0.02</v>
      </c>
      <c r="G632" s="1">
        <v>-1358.5856000000001</v>
      </c>
      <c r="H632" s="1">
        <v>-1335.1631</v>
      </c>
      <c r="I632" s="1">
        <v>-887.84608000000003</v>
      </c>
      <c r="J632" s="1">
        <v>-894.40907000000004</v>
      </c>
      <c r="L632" s="1">
        <v>-1095.5648000000001</v>
      </c>
      <c r="M632">
        <v>1.38</v>
      </c>
      <c r="N632" s="1">
        <v>-1098.2907</v>
      </c>
      <c r="O632">
        <v>-2.68</v>
      </c>
    </row>
    <row r="633" spans="1:15" x14ac:dyDescent="0.2">
      <c r="A633" s="1">
        <v>-1094.2094</v>
      </c>
      <c r="B633">
        <v>1.2</v>
      </c>
      <c r="C633" s="1">
        <v>-1095.5686000000001</v>
      </c>
      <c r="D633">
        <v>-6.2</v>
      </c>
      <c r="E633" s="1">
        <v>-1095.9097999999999</v>
      </c>
      <c r="F633">
        <v>0.18</v>
      </c>
      <c r="G633" s="1">
        <v>-1358.3644999999999</v>
      </c>
      <c r="H633" s="1">
        <v>-1335.1999000000001</v>
      </c>
      <c r="I633" s="1">
        <v>-887.97736999999995</v>
      </c>
      <c r="J633" s="1">
        <v>-894.31822</v>
      </c>
      <c r="L633" s="1">
        <v>-1095.4474</v>
      </c>
      <c r="M633">
        <v>1.84</v>
      </c>
      <c r="N633" s="1">
        <v>-1098.0669</v>
      </c>
      <c r="O633">
        <v>-2.41</v>
      </c>
    </row>
    <row r="634" spans="1:15" x14ac:dyDescent="0.2">
      <c r="A634" s="1">
        <v>-1094.0798</v>
      </c>
      <c r="B634">
        <v>1.19</v>
      </c>
      <c r="C634" s="1">
        <v>-1095.9937</v>
      </c>
      <c r="D634">
        <v>-6.49</v>
      </c>
      <c r="E634" s="1">
        <v>-1095.8879999999999</v>
      </c>
      <c r="F634">
        <v>0.38</v>
      </c>
      <c r="G634" s="1">
        <v>-1358.1375</v>
      </c>
      <c r="H634" s="1">
        <v>-1335.2498000000001</v>
      </c>
      <c r="I634" s="1">
        <v>-888.10877000000005</v>
      </c>
      <c r="J634" s="1">
        <v>-894.23032000000001</v>
      </c>
      <c r="L634" s="1">
        <v>-1095.4148</v>
      </c>
      <c r="M634">
        <v>2.21</v>
      </c>
      <c r="N634" s="1">
        <v>-1097.8535999999999</v>
      </c>
      <c r="O634">
        <v>-2.4500000000000002</v>
      </c>
    </row>
    <row r="635" spans="1:15" x14ac:dyDescent="0.2">
      <c r="A635" s="1">
        <v>-1093.8590999999999</v>
      </c>
      <c r="B635">
        <v>1.22</v>
      </c>
      <c r="C635" s="1">
        <v>-1096.3581999999999</v>
      </c>
      <c r="D635">
        <v>-6.69</v>
      </c>
      <c r="E635" s="1">
        <v>-1095.8567</v>
      </c>
      <c r="F635">
        <v>0.56000000000000005</v>
      </c>
      <c r="G635" s="1">
        <v>-1357.9078999999999</v>
      </c>
      <c r="H635" s="1">
        <v>-1335.3095000000001</v>
      </c>
      <c r="I635" s="1">
        <v>-888.24098000000004</v>
      </c>
      <c r="J635" s="1">
        <v>-894.14495999999997</v>
      </c>
      <c r="L635" s="1">
        <v>-1095.4602</v>
      </c>
      <c r="M635">
        <v>2.4500000000000002</v>
      </c>
      <c r="N635" s="1">
        <v>-1097.6684</v>
      </c>
      <c r="O635">
        <v>-2.34</v>
      </c>
    </row>
    <row r="636" spans="1:15" x14ac:dyDescent="0.2">
      <c r="A636" s="1">
        <v>-1093.5951</v>
      </c>
      <c r="B636">
        <v>1.24</v>
      </c>
      <c r="C636" s="1">
        <v>-1096.6285</v>
      </c>
      <c r="D636">
        <v>-6.82</v>
      </c>
      <c r="E636" s="1">
        <v>-1095.8322000000001</v>
      </c>
      <c r="F636">
        <v>0.8</v>
      </c>
      <c r="G636" s="1">
        <v>-1357.6795999999999</v>
      </c>
      <c r="H636" s="1">
        <v>-1335.3757000000001</v>
      </c>
      <c r="I636" s="1">
        <v>-888.37397999999996</v>
      </c>
      <c r="J636" s="1">
        <v>-894.06101000000001</v>
      </c>
      <c r="L636" s="1">
        <v>-1095.5735999999999</v>
      </c>
      <c r="M636">
        <v>2.62</v>
      </c>
      <c r="N636" s="1">
        <v>-1097.5207</v>
      </c>
      <c r="O636">
        <v>-2.25</v>
      </c>
    </row>
    <row r="637" spans="1:15" x14ac:dyDescent="0.2">
      <c r="A637" s="1">
        <v>-1093.3366000000001</v>
      </c>
      <c r="B637">
        <v>1.3</v>
      </c>
      <c r="C637" s="1">
        <v>-1096.7861</v>
      </c>
      <c r="D637">
        <v>-6.84</v>
      </c>
      <c r="E637" s="1">
        <v>-1095.8244</v>
      </c>
      <c r="F637">
        <v>1.02</v>
      </c>
      <c r="G637" s="1">
        <v>-1357.4561000000001</v>
      </c>
      <c r="H637" s="1">
        <v>-1335.4452000000001</v>
      </c>
      <c r="I637" s="1">
        <v>-888.50734999999997</v>
      </c>
      <c r="J637" s="1">
        <v>-893.97725000000003</v>
      </c>
      <c r="L637" s="1">
        <v>-1095.7433000000001</v>
      </c>
      <c r="M637">
        <v>2.59</v>
      </c>
      <c r="N637" s="1">
        <v>-1097.4105</v>
      </c>
      <c r="O637">
        <v>-2.06</v>
      </c>
    </row>
    <row r="638" spans="1:15" x14ac:dyDescent="0.2">
      <c r="A638" s="1">
        <v>-1093.124</v>
      </c>
      <c r="B638">
        <v>1.54</v>
      </c>
      <c r="C638" s="1">
        <v>-1096.8302000000001</v>
      </c>
      <c r="D638">
        <v>-7.02</v>
      </c>
      <c r="E638" s="1">
        <v>-1095.8353999999999</v>
      </c>
      <c r="F638">
        <v>1.2</v>
      </c>
      <c r="G638" s="1">
        <v>-1357.2392</v>
      </c>
      <c r="H638" s="1">
        <v>-1335.5144</v>
      </c>
      <c r="I638" s="1">
        <v>-888.64017999999999</v>
      </c>
      <c r="J638" s="1">
        <v>-893.89189999999996</v>
      </c>
      <c r="L638" s="1">
        <v>-1095.9580000000001</v>
      </c>
      <c r="M638">
        <v>2.48</v>
      </c>
      <c r="N638" s="1">
        <v>-1097.3316</v>
      </c>
      <c r="O638">
        <v>-1.88</v>
      </c>
    </row>
    <row r="639" spans="1:15" x14ac:dyDescent="0.2">
      <c r="A639" s="1">
        <v>-1092.9897000000001</v>
      </c>
      <c r="B639">
        <v>1.62</v>
      </c>
      <c r="C639" s="1">
        <v>-1096.7760000000001</v>
      </c>
      <c r="D639">
        <v>-7.18</v>
      </c>
      <c r="E639" s="1">
        <v>-1095.8628000000001</v>
      </c>
      <c r="F639">
        <v>1.39</v>
      </c>
      <c r="G639" s="1">
        <v>-1357.0324000000001</v>
      </c>
      <c r="H639" s="1">
        <v>-1335.5791999999999</v>
      </c>
      <c r="I639" s="1">
        <v>-888.77183000000002</v>
      </c>
      <c r="J639" s="1">
        <v>-893.80328999999995</v>
      </c>
      <c r="L639" s="1">
        <v>-1096.2092</v>
      </c>
      <c r="M639">
        <v>2.2400000000000002</v>
      </c>
      <c r="N639" s="1">
        <v>-1097.2763</v>
      </c>
      <c r="O639">
        <v>-1.6</v>
      </c>
    </row>
    <row r="640" spans="1:15" x14ac:dyDescent="0.2">
      <c r="A640" s="1">
        <v>-1092.9576</v>
      </c>
      <c r="B640">
        <v>1.61</v>
      </c>
      <c r="C640" s="1">
        <v>-1096.6516999999999</v>
      </c>
      <c r="D640">
        <v>-6.67</v>
      </c>
      <c r="E640" s="1">
        <v>-1095.9009000000001</v>
      </c>
      <c r="F640">
        <v>1.48</v>
      </c>
      <c r="G640" s="1">
        <v>-1356.8384000000001</v>
      </c>
      <c r="H640" s="1">
        <v>-1335.6371999999999</v>
      </c>
      <c r="I640" s="1">
        <v>-888.90112999999997</v>
      </c>
      <c r="J640" s="1">
        <v>-893.70894999999996</v>
      </c>
      <c r="L640" s="1">
        <v>-1096.4898000000001</v>
      </c>
      <c r="M640">
        <v>1.87</v>
      </c>
      <c r="N640" s="1">
        <v>-1097.2391</v>
      </c>
      <c r="O640">
        <v>-1.41</v>
      </c>
    </row>
    <row r="641" spans="1:15" x14ac:dyDescent="0.2">
      <c r="A641" s="1">
        <v>-1093.0422000000001</v>
      </c>
      <c r="B641">
        <v>1.55</v>
      </c>
      <c r="C641" s="1">
        <v>-1096.4919</v>
      </c>
      <c r="D641">
        <v>-5</v>
      </c>
      <c r="E641" s="1">
        <v>-1095.9398000000001</v>
      </c>
      <c r="F641">
        <v>1.48</v>
      </c>
      <c r="G641" s="1">
        <v>-1356.6587999999999</v>
      </c>
      <c r="H641" s="1">
        <v>-1335.6858999999999</v>
      </c>
      <c r="I641" s="1">
        <v>-889.02662999999995</v>
      </c>
      <c r="J641" s="1">
        <v>-893.60641999999996</v>
      </c>
      <c r="L641" s="1">
        <v>-1096.7937999999999</v>
      </c>
      <c r="M641">
        <v>1.34</v>
      </c>
      <c r="N641" s="1">
        <v>-1097.2180000000001</v>
      </c>
      <c r="O641">
        <v>-1.38</v>
      </c>
    </row>
    <row r="642" spans="1:15" x14ac:dyDescent="0.2">
      <c r="A642" s="1">
        <v>-1093.2483</v>
      </c>
      <c r="B642">
        <v>1.42</v>
      </c>
      <c r="C642" s="1">
        <v>-1096.3282999999999</v>
      </c>
      <c r="D642">
        <v>-3.18</v>
      </c>
      <c r="E642" s="1">
        <v>-1095.9658999999999</v>
      </c>
      <c r="F642">
        <v>1.46</v>
      </c>
      <c r="G642" s="1">
        <v>-1356.4954</v>
      </c>
      <c r="H642" s="1">
        <v>-1335.7240999999999</v>
      </c>
      <c r="I642" s="1">
        <v>-889.14707999999996</v>
      </c>
      <c r="J642" s="1">
        <v>-893.49315000000001</v>
      </c>
      <c r="L642" s="1">
        <v>-1097.1139000000001</v>
      </c>
      <c r="M642">
        <v>0.62</v>
      </c>
      <c r="N642" s="1">
        <v>-1097.2123999999999</v>
      </c>
      <c r="O642">
        <v>-1.38</v>
      </c>
    </row>
    <row r="643" spans="1:15" x14ac:dyDescent="0.2">
      <c r="A643" s="1">
        <v>-1093.5695000000001</v>
      </c>
      <c r="B643">
        <v>1.21</v>
      </c>
      <c r="C643" s="1">
        <v>-1096.1785</v>
      </c>
      <c r="D643">
        <v>-2.62</v>
      </c>
      <c r="E643" s="1">
        <v>-1095.962</v>
      </c>
      <c r="F643">
        <v>1.25</v>
      </c>
      <c r="G643" s="1">
        <v>-1356.3498999999999</v>
      </c>
      <c r="H643" s="1">
        <v>-1335.7501999999999</v>
      </c>
      <c r="I643" s="1">
        <v>-889.26101000000006</v>
      </c>
      <c r="J643" s="1">
        <v>-893.36647000000005</v>
      </c>
      <c r="L643" s="1">
        <v>-1097.4383</v>
      </c>
      <c r="M643">
        <v>-0.13</v>
      </c>
      <c r="N643" s="1">
        <v>-1097.223</v>
      </c>
      <c r="O643">
        <v>-1.49</v>
      </c>
    </row>
    <row r="644" spans="1:15" x14ac:dyDescent="0.2">
      <c r="A644" s="1">
        <v>-1093.9870000000001</v>
      </c>
      <c r="B644">
        <v>0.93</v>
      </c>
      <c r="C644" s="1">
        <v>-1096.0501999999999</v>
      </c>
      <c r="D644">
        <v>-4.38</v>
      </c>
      <c r="E644" s="1">
        <v>-1095.915</v>
      </c>
      <c r="F644">
        <v>0.99</v>
      </c>
      <c r="G644" s="1">
        <v>-1356.2239999999999</v>
      </c>
      <c r="H644" s="1">
        <v>-1335.7634</v>
      </c>
      <c r="I644" s="1">
        <v>-889.36749999999995</v>
      </c>
      <c r="J644" s="1">
        <v>-893.22370999999998</v>
      </c>
      <c r="L644" s="1">
        <v>-1097.7529999999999</v>
      </c>
      <c r="M644">
        <v>-1.18</v>
      </c>
      <c r="N644" s="1">
        <v>-1097.2512999999999</v>
      </c>
      <c r="O644">
        <v>-1.57</v>
      </c>
    </row>
    <row r="645" spans="1:15" x14ac:dyDescent="0.2">
      <c r="A645" s="1">
        <v>-1094.4706000000001</v>
      </c>
      <c r="B645">
        <v>0.65</v>
      </c>
      <c r="C645" s="1">
        <v>-1095.9418000000001</v>
      </c>
      <c r="D645">
        <v>-3.42</v>
      </c>
      <c r="E645" s="1">
        <v>-1095.8231000000001</v>
      </c>
      <c r="F645">
        <v>0.65</v>
      </c>
      <c r="G645" s="1">
        <v>-1356.1186</v>
      </c>
      <c r="H645" s="1">
        <v>-1335.7636</v>
      </c>
      <c r="I645" s="1">
        <v>-889.46537999999998</v>
      </c>
      <c r="J645" s="1">
        <v>-893.06223999999997</v>
      </c>
      <c r="L645" s="1">
        <v>-1098.0422000000001</v>
      </c>
      <c r="M645">
        <v>-2.38</v>
      </c>
      <c r="N645" s="1">
        <v>-1097.2999</v>
      </c>
      <c r="O645">
        <v>-1.44</v>
      </c>
    </row>
    <row r="646" spans="1:15" x14ac:dyDescent="0.2">
      <c r="A646" s="1">
        <v>-1094.9783</v>
      </c>
      <c r="B646">
        <v>0.23</v>
      </c>
      <c r="C646" s="1">
        <v>-1095.8469</v>
      </c>
      <c r="D646">
        <v>-2.46</v>
      </c>
      <c r="E646" s="1">
        <v>-1095.6978999999999</v>
      </c>
      <c r="F646">
        <v>0.24</v>
      </c>
      <c r="G646" s="1">
        <v>-1356.0351000000001</v>
      </c>
      <c r="H646" s="1">
        <v>-1335.7511</v>
      </c>
      <c r="I646" s="1">
        <v>-889.55389000000002</v>
      </c>
      <c r="J646" s="1">
        <v>-892.87991999999997</v>
      </c>
      <c r="L646" s="1">
        <v>-1098.2901999999999</v>
      </c>
      <c r="M646">
        <v>-3.57</v>
      </c>
      <c r="N646" s="1">
        <v>-1097.3751999999999</v>
      </c>
      <c r="O646">
        <v>-0.08</v>
      </c>
    </row>
    <row r="647" spans="1:15" x14ac:dyDescent="0.2">
      <c r="A647" s="1">
        <v>-1095.4628</v>
      </c>
      <c r="B647">
        <v>-0.04</v>
      </c>
      <c r="C647" s="1">
        <v>-1095.76</v>
      </c>
      <c r="D647">
        <v>-2.0699999999999998</v>
      </c>
      <c r="E647" s="1">
        <v>-1095.5604000000001</v>
      </c>
      <c r="F647">
        <v>-0.19</v>
      </c>
      <c r="G647" s="1">
        <v>-1355.9743000000001</v>
      </c>
      <c r="H647" s="1">
        <v>-1335.7265</v>
      </c>
      <c r="I647" s="1">
        <v>-889.63271999999995</v>
      </c>
      <c r="J647" s="1">
        <v>-892.67484000000002</v>
      </c>
      <c r="L647" s="1">
        <v>-1098.4632999999999</v>
      </c>
      <c r="M647">
        <v>-2.19</v>
      </c>
      <c r="N647" s="1">
        <v>-1097.4775</v>
      </c>
      <c r="O647">
        <v>0.3</v>
      </c>
    </row>
    <row r="648" spans="1:15" x14ac:dyDescent="0.2">
      <c r="A648" s="1">
        <v>-1095.8806999999999</v>
      </c>
      <c r="B648">
        <v>-0.24</v>
      </c>
      <c r="C648" s="1">
        <v>-1095.6756</v>
      </c>
      <c r="D648">
        <v>-1.51</v>
      </c>
      <c r="E648" s="1">
        <v>-1095.4339</v>
      </c>
      <c r="F648">
        <v>-0.71</v>
      </c>
      <c r="G648" s="1">
        <v>-1355.9368999999999</v>
      </c>
      <c r="H648" s="1">
        <v>-1335.6899000000001</v>
      </c>
      <c r="I648" s="1">
        <v>-889.70137</v>
      </c>
      <c r="J648" s="1">
        <v>-892.44577000000004</v>
      </c>
      <c r="L648" s="1">
        <v>-1098.5724</v>
      </c>
      <c r="M648">
        <v>-3.46</v>
      </c>
      <c r="N648" s="1">
        <v>-1097.6067</v>
      </c>
      <c r="O648">
        <v>0.51</v>
      </c>
    </row>
    <row r="649" spans="1:15" x14ac:dyDescent="0.2">
      <c r="A649" s="1">
        <v>-1096.2023999999999</v>
      </c>
      <c r="B649">
        <v>-0.36</v>
      </c>
      <c r="C649" s="1">
        <v>-1095.5875000000001</v>
      </c>
      <c r="D649">
        <v>-1.0900000000000001</v>
      </c>
      <c r="E649" s="1">
        <v>-1095.3363999999999</v>
      </c>
      <c r="F649">
        <v>-1.21</v>
      </c>
      <c r="G649" s="1">
        <v>-1355.9231</v>
      </c>
      <c r="H649" s="1">
        <v>-1335.6425999999999</v>
      </c>
      <c r="I649" s="1">
        <v>-889.75993000000005</v>
      </c>
      <c r="J649" s="1">
        <v>-892.19195999999999</v>
      </c>
      <c r="L649" s="1">
        <v>-1098.5994000000001</v>
      </c>
      <c r="M649">
        <v>-2.96</v>
      </c>
      <c r="N649" s="1">
        <v>-1097.7570000000001</v>
      </c>
      <c r="O649">
        <v>0.71</v>
      </c>
    </row>
    <row r="650" spans="1:15" x14ac:dyDescent="0.2">
      <c r="A650" s="1">
        <v>-1096.4194</v>
      </c>
      <c r="B650">
        <v>-0.48</v>
      </c>
      <c r="C650" s="1">
        <v>-1095.4892</v>
      </c>
      <c r="D650">
        <v>-0.9</v>
      </c>
      <c r="E650" s="1">
        <v>-1095.2729999999999</v>
      </c>
      <c r="F650">
        <v>-1.64</v>
      </c>
      <c r="G650" s="1">
        <v>-1355.9321</v>
      </c>
      <c r="H650" s="1">
        <v>-1335.5857000000001</v>
      </c>
      <c r="I650" s="1">
        <v>-889.80838000000006</v>
      </c>
      <c r="J650" s="1">
        <v>-891.91423999999995</v>
      </c>
      <c r="L650" s="1">
        <v>-1098.5431000000001</v>
      </c>
      <c r="M650">
        <v>-2.95</v>
      </c>
      <c r="N650" s="1">
        <v>-1097.9166</v>
      </c>
      <c r="O650">
        <v>0.97</v>
      </c>
    </row>
    <row r="651" spans="1:15" x14ac:dyDescent="0.2">
      <c r="A651" s="1">
        <v>-1096.5397</v>
      </c>
      <c r="B651">
        <v>-0.43</v>
      </c>
      <c r="C651" s="1">
        <v>-1095.3746000000001</v>
      </c>
      <c r="D651">
        <v>-0.51</v>
      </c>
      <c r="E651" s="1">
        <v>-1095.2360000000001</v>
      </c>
      <c r="F651">
        <v>-2.0699999999999998</v>
      </c>
      <c r="G651" s="1">
        <v>-1355.9630999999999</v>
      </c>
      <c r="H651" s="1">
        <v>-1335.5198</v>
      </c>
      <c r="I651" s="1">
        <v>-889.84661000000006</v>
      </c>
      <c r="J651" s="1">
        <v>-891.6146</v>
      </c>
      <c r="L651" s="1">
        <v>-1098.4085</v>
      </c>
      <c r="M651">
        <v>-3.25</v>
      </c>
      <c r="N651" s="1">
        <v>-1098.0655999999999</v>
      </c>
      <c r="O651">
        <v>1.24</v>
      </c>
    </row>
    <row r="652" spans="1:15" x14ac:dyDescent="0.2">
      <c r="A652" s="1">
        <v>-1096.5841</v>
      </c>
      <c r="B652">
        <v>-0.31</v>
      </c>
      <c r="C652" s="1">
        <v>-1095.2396000000001</v>
      </c>
      <c r="D652">
        <v>0.08</v>
      </c>
      <c r="E652" s="1">
        <v>-1095.21</v>
      </c>
      <c r="F652">
        <v>-2.4500000000000002</v>
      </c>
      <c r="G652" s="1">
        <v>-1356.0138999999999</v>
      </c>
      <c r="H652" s="1">
        <v>-1335.4460999999999</v>
      </c>
      <c r="I652" s="1">
        <v>-889.875</v>
      </c>
      <c r="J652" s="1">
        <v>-891.29598999999996</v>
      </c>
      <c r="L652" s="1">
        <v>-1098.2149999999999</v>
      </c>
      <c r="M652">
        <v>-3.19</v>
      </c>
      <c r="N652" s="1">
        <v>-1098.1804999999999</v>
      </c>
      <c r="O652">
        <v>1.4</v>
      </c>
    </row>
    <row r="653" spans="1:15" x14ac:dyDescent="0.2">
      <c r="A653" s="1">
        <v>-1096.5772999999999</v>
      </c>
      <c r="B653">
        <v>-0.11</v>
      </c>
      <c r="C653" s="1">
        <v>-1095.0890999999999</v>
      </c>
      <c r="D653">
        <v>0.4</v>
      </c>
      <c r="E653" s="1">
        <v>-1095.1792</v>
      </c>
      <c r="F653">
        <v>-2.74</v>
      </c>
      <c r="G653" s="1">
        <v>-1356.0813000000001</v>
      </c>
      <c r="H653" s="1">
        <v>-1335.3664000000001</v>
      </c>
      <c r="I653" s="1">
        <v>-889.89341000000002</v>
      </c>
      <c r="J653" s="1">
        <v>-890.96293000000003</v>
      </c>
      <c r="L653" s="1">
        <v>-1097.9935</v>
      </c>
      <c r="M653">
        <v>-3.08</v>
      </c>
      <c r="N653" s="1">
        <v>-1098.2384999999999</v>
      </c>
      <c r="O653">
        <v>1.89</v>
      </c>
    </row>
    <row r="654" spans="1:15" x14ac:dyDescent="0.2">
      <c r="A654" s="1">
        <v>-1096.5426</v>
      </c>
      <c r="B654">
        <v>-0.02</v>
      </c>
      <c r="C654" s="1">
        <v>-1094.9372000000001</v>
      </c>
      <c r="D654">
        <v>0.44</v>
      </c>
      <c r="E654" s="1">
        <v>-1095.1364000000001</v>
      </c>
      <c r="F654">
        <v>-2.94</v>
      </c>
      <c r="G654" s="1">
        <v>-1356.1623</v>
      </c>
      <c r="H654" s="1">
        <v>-1335.2819999999999</v>
      </c>
      <c r="I654" s="1">
        <v>-889.90193999999997</v>
      </c>
      <c r="J654" s="1">
        <v>-890.62140999999997</v>
      </c>
      <c r="L654" s="1">
        <v>-1097.7837</v>
      </c>
      <c r="M654">
        <v>-3.04</v>
      </c>
      <c r="N654" s="1">
        <v>-1098.2157</v>
      </c>
      <c r="O654">
        <v>2.38</v>
      </c>
    </row>
    <row r="655" spans="1:15" x14ac:dyDescent="0.2">
      <c r="A655" s="1">
        <v>-1096.4965999999999</v>
      </c>
      <c r="B655">
        <v>-0.03</v>
      </c>
      <c r="C655" s="1">
        <v>-1094.8027</v>
      </c>
      <c r="D655">
        <v>0.68</v>
      </c>
      <c r="E655" s="1">
        <v>-1095.0851</v>
      </c>
      <c r="F655">
        <v>-3.08</v>
      </c>
      <c r="G655" s="1">
        <v>-1356.2524000000001</v>
      </c>
      <c r="H655" s="1">
        <v>-1335.1940999999999</v>
      </c>
      <c r="I655" s="1">
        <v>-889.90031999999997</v>
      </c>
      <c r="J655" s="1">
        <v>-890.27849000000003</v>
      </c>
      <c r="L655" s="1">
        <v>-1097.6235999999999</v>
      </c>
      <c r="M655">
        <v>-3.1</v>
      </c>
      <c r="N655" s="1">
        <v>-1098.0953999999999</v>
      </c>
      <c r="O655">
        <v>2.67</v>
      </c>
    </row>
    <row r="656" spans="1:15" x14ac:dyDescent="0.2">
      <c r="A656" s="1">
        <v>-1096.4443000000001</v>
      </c>
      <c r="B656">
        <v>0.06</v>
      </c>
      <c r="C656" s="1">
        <v>-1094.6962000000001</v>
      </c>
      <c r="D656">
        <v>0.93</v>
      </c>
      <c r="E656" s="1">
        <v>-1095.0328999999999</v>
      </c>
      <c r="F656">
        <v>-3.15</v>
      </c>
      <c r="G656" s="1">
        <v>-1356.3468</v>
      </c>
      <c r="H656" s="1">
        <v>-1335.104</v>
      </c>
      <c r="I656" s="1">
        <v>-889.88881000000003</v>
      </c>
      <c r="J656" s="1">
        <v>-889.94192999999996</v>
      </c>
      <c r="L656" s="1">
        <v>-1097.5365999999999</v>
      </c>
      <c r="M656">
        <v>-3.25</v>
      </c>
      <c r="N656" s="1">
        <v>-1097.8695</v>
      </c>
      <c r="O656">
        <v>2.83</v>
      </c>
    </row>
    <row r="657" spans="1:15" x14ac:dyDescent="0.2">
      <c r="A657" s="1">
        <v>-1096.3800000000001</v>
      </c>
      <c r="B657">
        <v>0.08</v>
      </c>
      <c r="C657" s="1">
        <v>-1094.6184000000001</v>
      </c>
      <c r="D657">
        <v>0.84</v>
      </c>
      <c r="E657" s="1">
        <v>-1094.9884</v>
      </c>
      <c r="F657">
        <v>-3.18</v>
      </c>
      <c r="G657" s="1">
        <v>-1356.4405999999999</v>
      </c>
      <c r="H657" s="1">
        <v>-1335.0130999999999</v>
      </c>
      <c r="I657" s="1">
        <v>-889.86760000000004</v>
      </c>
      <c r="J657" s="1">
        <v>-889.61924999999997</v>
      </c>
      <c r="L657" s="1">
        <v>-1097.5248999999999</v>
      </c>
      <c r="M657">
        <v>-3.49</v>
      </c>
      <c r="N657" s="1">
        <v>-1097.5452</v>
      </c>
      <c r="O657">
        <v>3.07</v>
      </c>
    </row>
    <row r="658" spans="1:15" x14ac:dyDescent="0.2">
      <c r="A658" s="1">
        <v>-1096.2978000000001</v>
      </c>
      <c r="B658">
        <v>7.0000000000000007E-2</v>
      </c>
      <c r="C658" s="1">
        <v>-1094.5614</v>
      </c>
      <c r="D658">
        <v>0.72</v>
      </c>
      <c r="E658" s="1">
        <v>-1094.9556</v>
      </c>
      <c r="F658">
        <v>-3.19</v>
      </c>
      <c r="G658" s="1">
        <v>-1356.5295000000001</v>
      </c>
      <c r="H658" s="1">
        <v>-1334.9223999999999</v>
      </c>
      <c r="I658" s="1">
        <v>-889.83649000000003</v>
      </c>
      <c r="J658" s="1">
        <v>-889.31780000000003</v>
      </c>
      <c r="L658" s="1">
        <v>-1097.5751</v>
      </c>
      <c r="M658">
        <v>-3.78</v>
      </c>
      <c r="N658" s="1">
        <v>-1097.145</v>
      </c>
      <c r="O658">
        <v>3.34</v>
      </c>
    </row>
    <row r="659" spans="1:15" x14ac:dyDescent="0.2">
      <c r="A659" s="1">
        <v>-1096.1960999999999</v>
      </c>
      <c r="B659">
        <v>-0.02</v>
      </c>
      <c r="C659" s="1">
        <v>-1094.5168000000001</v>
      </c>
      <c r="D659">
        <v>0.59</v>
      </c>
      <c r="E659" s="1">
        <v>-1094.9335000000001</v>
      </c>
      <c r="F659">
        <v>-3.12</v>
      </c>
      <c r="G659" s="1">
        <v>-1356.6090999999999</v>
      </c>
      <c r="H659" s="1">
        <v>-1334.8334</v>
      </c>
      <c r="I659" s="1">
        <v>-889.79552000000001</v>
      </c>
      <c r="J659" s="1">
        <v>-889.04386</v>
      </c>
      <c r="L659" s="1">
        <v>-1097.6660999999999</v>
      </c>
      <c r="M659">
        <v>-4.07</v>
      </c>
      <c r="N659" s="1">
        <v>-1096.702</v>
      </c>
      <c r="O659">
        <v>3.48</v>
      </c>
    </row>
    <row r="660" spans="1:15" x14ac:dyDescent="0.2">
      <c r="A660" s="1">
        <v>-1096.0805</v>
      </c>
      <c r="B660">
        <v>0.08</v>
      </c>
      <c r="C660" s="1">
        <v>-1094.4839999999999</v>
      </c>
      <c r="D660">
        <v>0.38</v>
      </c>
      <c r="E660" s="1">
        <v>-1094.9166</v>
      </c>
      <c r="F660">
        <v>-3.04</v>
      </c>
      <c r="G660" s="1">
        <v>-1356.6760999999999</v>
      </c>
      <c r="H660" s="1">
        <v>-1334.7469000000001</v>
      </c>
      <c r="I660" s="1">
        <v>-889.74504000000002</v>
      </c>
      <c r="J660" s="1">
        <v>-888.80259000000001</v>
      </c>
      <c r="L660" s="1">
        <v>-1097.7753</v>
      </c>
      <c r="M660">
        <v>-4.34</v>
      </c>
      <c r="N660" s="1">
        <v>-1096.2547</v>
      </c>
      <c r="O660">
        <v>3.22</v>
      </c>
    </row>
    <row r="661" spans="1:15" x14ac:dyDescent="0.2">
      <c r="A661" s="1">
        <v>-1095.9599000000001</v>
      </c>
      <c r="B661">
        <v>0.26</v>
      </c>
      <c r="C661" s="1">
        <v>-1094.4691</v>
      </c>
      <c r="D661">
        <v>0.12</v>
      </c>
      <c r="E661" s="1">
        <v>-1094.8948</v>
      </c>
      <c r="F661">
        <v>-2.93</v>
      </c>
      <c r="G661" s="1">
        <v>-1356.7280000000001</v>
      </c>
      <c r="H661" s="1">
        <v>-1334.6635000000001</v>
      </c>
      <c r="I661" s="1">
        <v>-889.68521999999996</v>
      </c>
      <c r="J661" s="1">
        <v>-888.59744000000001</v>
      </c>
      <c r="L661" s="1">
        <v>-1097.8829000000001</v>
      </c>
      <c r="M661">
        <v>-4.5</v>
      </c>
      <c r="N661" s="1">
        <v>-1095.8424</v>
      </c>
      <c r="O661">
        <v>3.09</v>
      </c>
    </row>
    <row r="662" spans="1:15" x14ac:dyDescent="0.2">
      <c r="A662" s="1">
        <v>-1095.8420000000001</v>
      </c>
      <c r="B662">
        <v>0.03</v>
      </c>
      <c r="C662" s="1">
        <v>-1094.4811</v>
      </c>
      <c r="D662">
        <v>-0.17</v>
      </c>
      <c r="E662" s="1">
        <v>-1094.8548000000001</v>
      </c>
      <c r="F662">
        <v>-2.8</v>
      </c>
      <c r="G662" s="1">
        <v>-1356.7639999999999</v>
      </c>
      <c r="H662" s="1">
        <v>-1334.5840000000001</v>
      </c>
      <c r="I662" s="1">
        <v>-889.61616000000004</v>
      </c>
      <c r="J662" s="1">
        <v>-888.43071999999995</v>
      </c>
      <c r="L662" s="1">
        <v>-1097.9730999999999</v>
      </c>
      <c r="M662">
        <v>-4.6100000000000003</v>
      </c>
      <c r="N662" s="1">
        <v>-1095.4984999999999</v>
      </c>
      <c r="O662">
        <v>3.18</v>
      </c>
    </row>
    <row r="663" spans="1:15" x14ac:dyDescent="0.2">
      <c r="A663" s="1">
        <v>-1095.7335</v>
      </c>
      <c r="B663">
        <v>-0.08</v>
      </c>
      <c r="C663" s="1">
        <v>-1094.5256999999999</v>
      </c>
      <c r="D663">
        <v>-0.46</v>
      </c>
      <c r="E663" s="1">
        <v>-1094.7792999999999</v>
      </c>
      <c r="F663">
        <v>-2.63</v>
      </c>
      <c r="G663" s="1">
        <v>-1356.7834</v>
      </c>
      <c r="H663" s="1">
        <v>-1334.5083999999999</v>
      </c>
      <c r="I663" s="1">
        <v>-889.53831000000002</v>
      </c>
      <c r="J663" s="1">
        <v>-888.30254000000002</v>
      </c>
      <c r="L663" s="1">
        <v>-1098.0350000000001</v>
      </c>
      <c r="M663">
        <v>-4.63</v>
      </c>
      <c r="N663" s="1">
        <v>-1095.2461000000001</v>
      </c>
      <c r="O663">
        <v>2.93</v>
      </c>
    </row>
    <row r="664" spans="1:15" x14ac:dyDescent="0.2">
      <c r="A664" s="1">
        <v>-1095.6366</v>
      </c>
      <c r="B664">
        <v>-0.01</v>
      </c>
      <c r="C664" s="1">
        <v>-1094.6021000000001</v>
      </c>
      <c r="D664">
        <v>-0.8</v>
      </c>
      <c r="E664" s="1">
        <v>-1094.6546000000001</v>
      </c>
      <c r="F664">
        <v>-2.4500000000000002</v>
      </c>
      <c r="G664" s="1">
        <v>-1356.7877000000001</v>
      </c>
      <c r="H664" s="1">
        <v>-1334.4362000000001</v>
      </c>
      <c r="I664" s="1">
        <v>-889.45258999999999</v>
      </c>
      <c r="J664" s="1">
        <v>-888.21213999999998</v>
      </c>
      <c r="L664" s="1">
        <v>-1098.0635</v>
      </c>
      <c r="M664">
        <v>-4.53</v>
      </c>
      <c r="N664" s="1">
        <v>-1095.1035999999999</v>
      </c>
      <c r="O664">
        <v>2.7</v>
      </c>
    </row>
    <row r="665" spans="1:15" x14ac:dyDescent="0.2">
      <c r="A665" s="1">
        <v>-1095.5487000000001</v>
      </c>
      <c r="B665">
        <v>0.02</v>
      </c>
      <c r="C665" s="1">
        <v>-1094.7013999999999</v>
      </c>
      <c r="D665">
        <v>-1.1599999999999999</v>
      </c>
      <c r="E665" s="1">
        <v>-1094.4767999999999</v>
      </c>
      <c r="F665">
        <v>-2.23</v>
      </c>
      <c r="G665" s="1">
        <v>-1356.7801999999999</v>
      </c>
      <c r="H665" s="1">
        <v>-1334.3666000000001</v>
      </c>
      <c r="I665" s="1">
        <v>-889.35970999999995</v>
      </c>
      <c r="J665" s="1">
        <v>-888.15731000000005</v>
      </c>
      <c r="L665" s="1">
        <v>-1098.0577000000001</v>
      </c>
      <c r="M665">
        <v>-4.41</v>
      </c>
      <c r="N665" s="1">
        <v>-1095.0832</v>
      </c>
      <c r="O665">
        <v>2.2799999999999998</v>
      </c>
    </row>
    <row r="666" spans="1:15" x14ac:dyDescent="0.2">
      <c r="A666" s="1">
        <v>-1095.4623999999999</v>
      </c>
      <c r="B666">
        <v>7.0000000000000007E-2</v>
      </c>
      <c r="C666" s="1">
        <v>-1094.8085000000001</v>
      </c>
      <c r="D666">
        <v>-1.54</v>
      </c>
      <c r="E666" s="1">
        <v>-1094.2519</v>
      </c>
      <c r="F666">
        <v>-1.99</v>
      </c>
      <c r="G666" s="1">
        <v>-1356.7641000000001</v>
      </c>
      <c r="H666" s="1">
        <v>-1334.2989</v>
      </c>
      <c r="I666" s="1">
        <v>-889.26035999999999</v>
      </c>
      <c r="J666" s="1">
        <v>-888.13491999999997</v>
      </c>
      <c r="L666" s="1">
        <v>-1098.0218</v>
      </c>
      <c r="M666">
        <v>-4.17</v>
      </c>
      <c r="N666" s="1">
        <v>-1095.1890000000001</v>
      </c>
      <c r="O666">
        <v>1.84</v>
      </c>
    </row>
    <row r="667" spans="1:15" x14ac:dyDescent="0.2">
      <c r="A667" s="1">
        <v>-1095.3692000000001</v>
      </c>
      <c r="B667">
        <v>0.03</v>
      </c>
      <c r="C667" s="1">
        <v>-1094.9023</v>
      </c>
      <c r="D667">
        <v>-1.89</v>
      </c>
      <c r="E667" s="1">
        <v>-1093.9939999999999</v>
      </c>
      <c r="F667">
        <v>-1.69</v>
      </c>
      <c r="G667" s="1">
        <v>-1356.7434000000001</v>
      </c>
      <c r="H667" s="1">
        <v>-1334.2315000000001</v>
      </c>
      <c r="I667" s="1">
        <v>-889.15557999999999</v>
      </c>
      <c r="J667" s="1">
        <v>-888.14085</v>
      </c>
      <c r="L667" s="1">
        <v>-1097.9654</v>
      </c>
      <c r="M667">
        <v>-3.96</v>
      </c>
      <c r="N667" s="1">
        <v>-1095.4146000000001</v>
      </c>
      <c r="O667">
        <v>1.35</v>
      </c>
    </row>
    <row r="668" spans="1:15" x14ac:dyDescent="0.2">
      <c r="A668" s="1">
        <v>-1095.2637999999999</v>
      </c>
      <c r="B668">
        <v>7.0000000000000007E-2</v>
      </c>
      <c r="C668" s="1">
        <v>-1094.9577999999999</v>
      </c>
      <c r="D668">
        <v>-2.21</v>
      </c>
      <c r="E668" s="1">
        <v>-1093.7239999999999</v>
      </c>
      <c r="F668">
        <v>-1.42</v>
      </c>
      <c r="G668" s="1">
        <v>-1356.7226000000001</v>
      </c>
      <c r="H668" s="1">
        <v>-1334.1632</v>
      </c>
      <c r="I668" s="1">
        <v>-889.04657999999995</v>
      </c>
      <c r="J668" s="1">
        <v>-888.17088000000001</v>
      </c>
      <c r="L668" s="1">
        <v>-1097.9032</v>
      </c>
      <c r="M668">
        <v>-3.64</v>
      </c>
      <c r="N668" s="1">
        <v>-1095.739</v>
      </c>
      <c r="O668">
        <v>0.77</v>
      </c>
    </row>
    <row r="669" spans="1:15" x14ac:dyDescent="0.2">
      <c r="A669" s="1">
        <v>-1095.1472000000001</v>
      </c>
      <c r="B669">
        <v>0.22</v>
      </c>
      <c r="C669" s="1">
        <v>-1094.9536000000001</v>
      </c>
      <c r="D669">
        <v>-2.4900000000000002</v>
      </c>
      <c r="E669" s="1">
        <v>-1093.4654</v>
      </c>
      <c r="F669">
        <v>-1.1399999999999999</v>
      </c>
      <c r="G669" s="1">
        <v>-1356.7058</v>
      </c>
      <c r="H669" s="1">
        <v>-1334.0927999999999</v>
      </c>
      <c r="I669" s="1">
        <v>-888.93510000000003</v>
      </c>
      <c r="J669" s="1">
        <v>-888.22049000000004</v>
      </c>
      <c r="L669" s="1">
        <v>-1097.8562999999999</v>
      </c>
      <c r="M669">
        <v>-3.38</v>
      </c>
      <c r="N669" s="1">
        <v>-1096.1269</v>
      </c>
      <c r="O669">
        <v>0.2</v>
      </c>
    </row>
    <row r="670" spans="1:15" x14ac:dyDescent="0.2">
      <c r="A670" s="1">
        <v>-1095.0246</v>
      </c>
      <c r="B670">
        <v>0.28999999999999998</v>
      </c>
      <c r="C670" s="1">
        <v>-1094.8752999999999</v>
      </c>
      <c r="D670">
        <v>-2.7</v>
      </c>
      <c r="E670" s="1">
        <v>-1093.2405000000001</v>
      </c>
      <c r="F670">
        <v>-0.87</v>
      </c>
      <c r="G670" s="1">
        <v>-1356.6959999999999</v>
      </c>
      <c r="H670" s="1">
        <v>-1334.0188000000001</v>
      </c>
      <c r="I670" s="1">
        <v>-888.82261000000005</v>
      </c>
      <c r="J670" s="1">
        <v>-888.28535999999997</v>
      </c>
      <c r="L670" s="1">
        <v>-1097.8492000000001</v>
      </c>
      <c r="M670">
        <v>-3.15</v>
      </c>
      <c r="N670" s="1">
        <v>-1096.5319</v>
      </c>
      <c r="O670">
        <v>-0.39</v>
      </c>
    </row>
    <row r="671" spans="1:15" x14ac:dyDescent="0.2">
      <c r="A671" s="1">
        <v>-1094.9022</v>
      </c>
      <c r="B671">
        <v>0.34</v>
      </c>
      <c r="C671" s="1">
        <v>-1094.7181</v>
      </c>
      <c r="D671">
        <v>-2.86</v>
      </c>
      <c r="E671" s="1">
        <v>-1093.0654</v>
      </c>
      <c r="F671">
        <v>-0.6</v>
      </c>
      <c r="G671" s="1">
        <v>-1356.6954000000001</v>
      </c>
      <c r="H671" s="1">
        <v>-1333.9398000000001</v>
      </c>
      <c r="I671" s="1">
        <v>-888.71118000000001</v>
      </c>
      <c r="J671" s="1">
        <v>-888.36131999999998</v>
      </c>
      <c r="L671" s="1">
        <v>-1097.9039</v>
      </c>
      <c r="M671">
        <v>-3.02</v>
      </c>
      <c r="N671" s="1">
        <v>-1096.904</v>
      </c>
      <c r="O671">
        <v>-0.81</v>
      </c>
    </row>
    <row r="672" spans="1:15" x14ac:dyDescent="0.2">
      <c r="A672" s="1">
        <v>-1094.7791999999999</v>
      </c>
      <c r="B672">
        <v>0.47</v>
      </c>
      <c r="C672" s="1">
        <v>-1094.4864</v>
      </c>
      <c r="D672">
        <v>-2.94</v>
      </c>
      <c r="E672" s="1">
        <v>-1092.9462000000001</v>
      </c>
      <c r="F672">
        <v>-0.46</v>
      </c>
      <c r="G672" s="1">
        <v>-1356.7041999999999</v>
      </c>
      <c r="H672" s="1">
        <v>-1333.855</v>
      </c>
      <c r="I672" s="1">
        <v>-888.60370999999998</v>
      </c>
      <c r="J672" s="1">
        <v>-888.44453999999996</v>
      </c>
      <c r="L672" s="1">
        <v>-1098.0307</v>
      </c>
      <c r="M672">
        <v>-2.95</v>
      </c>
      <c r="N672" s="1">
        <v>-1097.1976</v>
      </c>
      <c r="O672">
        <v>-1.26</v>
      </c>
    </row>
    <row r="673" spans="1:15" x14ac:dyDescent="0.2">
      <c r="A673" s="1">
        <v>-1094.6491000000001</v>
      </c>
      <c r="B673">
        <v>0.67</v>
      </c>
      <c r="C673" s="1">
        <v>-1094.194</v>
      </c>
      <c r="D673">
        <v>-2.96</v>
      </c>
      <c r="E673" s="1">
        <v>-1092.8810000000001</v>
      </c>
      <c r="F673">
        <v>-0.34</v>
      </c>
      <c r="G673" s="1">
        <v>-1356.7217000000001</v>
      </c>
      <c r="H673" s="1">
        <v>-1333.7639999999999</v>
      </c>
      <c r="I673" s="1">
        <v>-888.49338</v>
      </c>
      <c r="J673" s="1">
        <v>-888.53209000000004</v>
      </c>
      <c r="L673" s="1">
        <v>-1098.2194999999999</v>
      </c>
      <c r="M673">
        <v>-3.07</v>
      </c>
      <c r="N673" s="1">
        <v>-1097.3806999999999</v>
      </c>
      <c r="O673">
        <v>-1.55</v>
      </c>
    </row>
    <row r="674" spans="1:15" x14ac:dyDescent="0.2">
      <c r="A674" s="1">
        <v>-1094.5015000000001</v>
      </c>
      <c r="B674">
        <v>0.74</v>
      </c>
      <c r="C674" s="1">
        <v>-1093.8646000000001</v>
      </c>
      <c r="D674">
        <v>-2.97</v>
      </c>
      <c r="E674" s="1">
        <v>-1092.8599999999999</v>
      </c>
      <c r="F674">
        <v>-0.33</v>
      </c>
      <c r="G674" s="1">
        <v>-1356.7445</v>
      </c>
      <c r="H674" s="1">
        <v>-1333.6667</v>
      </c>
      <c r="I674" s="1">
        <v>-888.39322000000004</v>
      </c>
      <c r="J674" s="1">
        <v>-888.61708999999996</v>
      </c>
      <c r="L674" s="1">
        <v>-1098.4422999999999</v>
      </c>
      <c r="M674">
        <v>-3.25</v>
      </c>
      <c r="N674" s="1">
        <v>-1097.4422999999999</v>
      </c>
      <c r="O674">
        <v>-1.62</v>
      </c>
    </row>
    <row r="675" spans="1:15" x14ac:dyDescent="0.2">
      <c r="A675" s="1">
        <v>-1094.3314</v>
      </c>
      <c r="B675">
        <v>0.89</v>
      </c>
      <c r="C675" s="1">
        <v>-1093.5275999999999</v>
      </c>
      <c r="D675">
        <v>-2.95</v>
      </c>
      <c r="E675" s="1">
        <v>-1092.8685</v>
      </c>
      <c r="F675">
        <v>-0.36</v>
      </c>
      <c r="G675" s="1">
        <v>-1356.7683999999999</v>
      </c>
      <c r="H675" s="1">
        <v>-1333.5636</v>
      </c>
      <c r="I675" s="1">
        <v>-888.30037000000004</v>
      </c>
      <c r="J675" s="1">
        <v>-888.69874000000004</v>
      </c>
      <c r="L675" s="1">
        <v>-1098.6604</v>
      </c>
      <c r="M675">
        <v>-3.51</v>
      </c>
      <c r="N675" s="1">
        <v>-1097.3924999999999</v>
      </c>
      <c r="O675">
        <v>-1.69</v>
      </c>
    </row>
    <row r="676" spans="1:15" x14ac:dyDescent="0.2">
      <c r="A676" s="1">
        <v>-1094.1385</v>
      </c>
      <c r="B676">
        <v>1.1499999999999999</v>
      </c>
      <c r="C676" s="1">
        <v>-1093.2134000000001</v>
      </c>
      <c r="D676">
        <v>-2.94</v>
      </c>
      <c r="E676" s="1">
        <v>-1092.8870999999999</v>
      </c>
      <c r="F676">
        <v>-0.39</v>
      </c>
      <c r="G676" s="1">
        <v>-1356.7885000000001</v>
      </c>
      <c r="H676" s="1">
        <v>-1333.4556</v>
      </c>
      <c r="I676" s="1">
        <v>-888.21658000000002</v>
      </c>
      <c r="J676" s="1">
        <v>-888.78079000000002</v>
      </c>
      <c r="L676" s="1">
        <v>-1098.8345999999999</v>
      </c>
      <c r="M676">
        <v>-3.8</v>
      </c>
      <c r="N676" s="1">
        <v>-1097.2562</v>
      </c>
      <c r="O676">
        <v>-1.7</v>
      </c>
    </row>
    <row r="677" spans="1:15" x14ac:dyDescent="0.2">
      <c r="A677" s="1">
        <v>-1093.9259</v>
      </c>
      <c r="B677">
        <v>1.4</v>
      </c>
      <c r="C677" s="1">
        <v>-1092.9463000000001</v>
      </c>
      <c r="D677">
        <v>-2.92</v>
      </c>
      <c r="E677" s="1">
        <v>-1092.8970999999999</v>
      </c>
      <c r="F677">
        <v>-0.43</v>
      </c>
      <c r="G677" s="1">
        <v>-1356.8001999999999</v>
      </c>
      <c r="H677" s="1">
        <v>-1333.3444999999999</v>
      </c>
      <c r="I677" s="1">
        <v>-888.1431</v>
      </c>
      <c r="J677" s="1">
        <v>-888.85942</v>
      </c>
      <c r="L677" s="1">
        <v>-1098.9353000000001</v>
      </c>
      <c r="M677">
        <v>-4.08</v>
      </c>
      <c r="N677" s="1">
        <v>-1097.0666000000001</v>
      </c>
      <c r="O677">
        <v>-1.39</v>
      </c>
    </row>
    <row r="678" spans="1:15" x14ac:dyDescent="0.2">
      <c r="A678" s="1">
        <v>-1093.6943000000001</v>
      </c>
      <c r="B678">
        <v>1.7</v>
      </c>
      <c r="C678" s="1">
        <v>-1092.7470000000001</v>
      </c>
      <c r="D678">
        <v>-2.88</v>
      </c>
      <c r="E678" s="1">
        <v>-1092.8860999999999</v>
      </c>
      <c r="F678">
        <v>-0.42</v>
      </c>
      <c r="G678" s="1">
        <v>-1356.7991999999999</v>
      </c>
      <c r="H678" s="1">
        <v>-1333.2321999999999</v>
      </c>
      <c r="I678" s="1">
        <v>-888.08087</v>
      </c>
      <c r="J678" s="1">
        <v>-888.93435999999997</v>
      </c>
      <c r="L678" s="1">
        <v>-1098.9474</v>
      </c>
      <c r="M678">
        <v>-4.26</v>
      </c>
      <c r="N678" s="1">
        <v>-1096.8624</v>
      </c>
      <c r="O678">
        <v>-1.0900000000000001</v>
      </c>
    </row>
    <row r="679" spans="1:15" x14ac:dyDescent="0.2">
      <c r="A679" s="1">
        <v>-1093.4412</v>
      </c>
      <c r="B679">
        <v>2.0699999999999998</v>
      </c>
      <c r="C679" s="1">
        <v>-1092.6310000000001</v>
      </c>
      <c r="D679">
        <v>-2.84</v>
      </c>
      <c r="E679" s="1">
        <v>-1092.8501000000001</v>
      </c>
      <c r="F679">
        <v>-0.28999999999999998</v>
      </c>
      <c r="G679" s="1">
        <v>-1356.7819</v>
      </c>
      <c r="H679" s="1">
        <v>-1333.1213</v>
      </c>
      <c r="I679" s="1">
        <v>-888.03044999999997</v>
      </c>
      <c r="J679" s="1">
        <v>-889.00567000000001</v>
      </c>
      <c r="L679" s="1">
        <v>-1098.8699999999999</v>
      </c>
      <c r="M679">
        <v>-4.47</v>
      </c>
      <c r="N679" s="1">
        <v>-1096.6826000000001</v>
      </c>
      <c r="O679">
        <v>-0.88</v>
      </c>
    </row>
    <row r="680" spans="1:15" x14ac:dyDescent="0.2">
      <c r="A680" s="1">
        <v>-1093.1654000000001</v>
      </c>
      <c r="B680">
        <v>2.6</v>
      </c>
      <c r="C680" s="1">
        <v>-1092.6115</v>
      </c>
      <c r="D680">
        <v>-2.8</v>
      </c>
      <c r="E680" s="1">
        <v>-1092.7914000000001</v>
      </c>
      <c r="F680">
        <v>-0.18</v>
      </c>
      <c r="G680" s="1">
        <v>-1356.7463</v>
      </c>
      <c r="H680" s="1">
        <v>-1333.0138999999999</v>
      </c>
      <c r="I680" s="1">
        <v>-887.99198000000001</v>
      </c>
      <c r="J680" s="1">
        <v>-889.07387000000006</v>
      </c>
      <c r="L680" s="1">
        <v>-1098.711</v>
      </c>
      <c r="M680">
        <v>-4.5599999999999996</v>
      </c>
      <c r="N680" s="1">
        <v>-1096.5608</v>
      </c>
      <c r="O680">
        <v>-0.67</v>
      </c>
    </row>
    <row r="681" spans="1:15" x14ac:dyDescent="0.2">
      <c r="A681" s="1">
        <v>-1092.8695</v>
      </c>
      <c r="B681">
        <v>3.04</v>
      </c>
      <c r="C681" s="1">
        <v>-1092.6925000000001</v>
      </c>
      <c r="D681">
        <v>-2.73</v>
      </c>
      <c r="E681" s="1">
        <v>-1092.7125000000001</v>
      </c>
      <c r="F681">
        <v>-0.01</v>
      </c>
      <c r="G681" s="1">
        <v>-1356.6913999999999</v>
      </c>
      <c r="H681" s="1">
        <v>-1332.9123</v>
      </c>
      <c r="I681" s="1">
        <v>-887.96543999999994</v>
      </c>
      <c r="J681" s="1">
        <v>-889.13951999999995</v>
      </c>
      <c r="L681" s="1">
        <v>-1098.4835</v>
      </c>
      <c r="M681">
        <v>-4.54</v>
      </c>
      <c r="N681" s="1">
        <v>-1096.5209</v>
      </c>
      <c r="O681">
        <v>-0.57999999999999996</v>
      </c>
    </row>
    <row r="682" spans="1:15" x14ac:dyDescent="0.2">
      <c r="A682" s="1">
        <v>-1092.5633</v>
      </c>
      <c r="B682">
        <v>3.52</v>
      </c>
      <c r="C682" s="1">
        <v>-1092.8685</v>
      </c>
      <c r="D682">
        <v>-2.65</v>
      </c>
      <c r="E682" s="1">
        <v>-1092.6167</v>
      </c>
      <c r="F682">
        <v>0.15</v>
      </c>
      <c r="G682" s="1">
        <v>-1356.6178</v>
      </c>
      <c r="H682" s="1">
        <v>-1332.819</v>
      </c>
      <c r="I682" s="1">
        <v>-887.95051000000001</v>
      </c>
      <c r="J682" s="1">
        <v>-889.20372999999995</v>
      </c>
      <c r="L682" s="1">
        <v>-1098.2059999999999</v>
      </c>
      <c r="M682">
        <v>-4.5</v>
      </c>
      <c r="N682" s="1">
        <v>-1096.5726</v>
      </c>
      <c r="O682">
        <v>-0.43</v>
      </c>
    </row>
    <row r="683" spans="1:15" x14ac:dyDescent="0.2">
      <c r="A683" s="1">
        <v>-1092.2587000000001</v>
      </c>
      <c r="B683">
        <v>4.01</v>
      </c>
      <c r="C683" s="1">
        <v>-1093.1190999999999</v>
      </c>
      <c r="D683">
        <v>-2.56</v>
      </c>
      <c r="E683" s="1">
        <v>-1092.5106000000001</v>
      </c>
      <c r="F683">
        <v>0.34</v>
      </c>
      <c r="G683" s="1">
        <v>-1356.5259000000001</v>
      </c>
      <c r="H683" s="1">
        <v>-1332.7351000000001</v>
      </c>
      <c r="I683" s="1">
        <v>-887.94645000000003</v>
      </c>
      <c r="J683" s="1">
        <v>-889.26700000000005</v>
      </c>
      <c r="L683" s="1">
        <v>-1097.8994</v>
      </c>
      <c r="M683">
        <v>-4.3899999999999997</v>
      </c>
      <c r="N683" s="1">
        <v>-1096.7102</v>
      </c>
      <c r="O683">
        <v>-0.45</v>
      </c>
    </row>
    <row r="684" spans="1:15" x14ac:dyDescent="0.2">
      <c r="A684" s="1">
        <v>-1091.9682</v>
      </c>
      <c r="B684">
        <v>4.46</v>
      </c>
      <c r="C684" s="1">
        <v>-1093.4110000000001</v>
      </c>
      <c r="D684">
        <v>-2.44</v>
      </c>
      <c r="E684" s="1">
        <v>-1092.4055000000001</v>
      </c>
      <c r="F684">
        <v>0.55000000000000004</v>
      </c>
      <c r="G684" s="1">
        <v>-1356.4177</v>
      </c>
      <c r="H684" s="1">
        <v>-1332.6619000000001</v>
      </c>
      <c r="I684" s="1">
        <v>-887.95249000000001</v>
      </c>
      <c r="J684" s="1">
        <v>-889.33</v>
      </c>
      <c r="L684" s="1">
        <v>-1097.5881999999999</v>
      </c>
      <c r="M684">
        <v>-4.21</v>
      </c>
      <c r="N684" s="1">
        <v>-1096.9150999999999</v>
      </c>
      <c r="O684">
        <v>-0.51</v>
      </c>
    </row>
    <row r="685" spans="1:15" x14ac:dyDescent="0.2">
      <c r="A685" s="1">
        <v>-1091.7017000000001</v>
      </c>
      <c r="B685">
        <v>4.9400000000000004</v>
      </c>
      <c r="C685" s="1">
        <v>-1093.7047</v>
      </c>
      <c r="D685">
        <v>-2.31</v>
      </c>
      <c r="E685" s="1">
        <v>-1092.3176000000001</v>
      </c>
      <c r="F685">
        <v>0.71</v>
      </c>
      <c r="G685" s="1">
        <v>-1356.2952</v>
      </c>
      <c r="H685" s="1">
        <v>-1332.5998999999999</v>
      </c>
      <c r="I685" s="1">
        <v>-887.96776999999997</v>
      </c>
      <c r="J685" s="1">
        <v>-889.39304000000004</v>
      </c>
      <c r="L685" s="1">
        <v>-1097.2974999999999</v>
      </c>
      <c r="M685">
        <v>-4.08</v>
      </c>
      <c r="N685" s="1">
        <v>-1097.1614999999999</v>
      </c>
      <c r="O685">
        <v>-0.62</v>
      </c>
    </row>
    <row r="686" spans="1:15" x14ac:dyDescent="0.2">
      <c r="A686" s="1">
        <v>-1091.4708000000001</v>
      </c>
      <c r="B686">
        <v>5.35</v>
      </c>
      <c r="C686" s="1">
        <v>-1093.963</v>
      </c>
      <c r="D686">
        <v>-2.14</v>
      </c>
      <c r="E686" s="1">
        <v>-1092.2682</v>
      </c>
      <c r="F686">
        <v>0.88</v>
      </c>
      <c r="G686" s="1">
        <v>-1356.1602</v>
      </c>
      <c r="H686" s="1">
        <v>-1332.5487000000001</v>
      </c>
      <c r="I686" s="1">
        <v>-887.99148000000002</v>
      </c>
      <c r="J686" s="1">
        <v>-889.45657000000006</v>
      </c>
      <c r="L686" s="1">
        <v>-1097.0512000000001</v>
      </c>
      <c r="M686">
        <v>-3.86</v>
      </c>
      <c r="N686" s="1">
        <v>-1097.4191000000001</v>
      </c>
      <c r="O686">
        <v>-0.78</v>
      </c>
    </row>
    <row r="687" spans="1:15" x14ac:dyDescent="0.2">
      <c r="A687" s="1">
        <v>-1091.287</v>
      </c>
      <c r="B687">
        <v>5.54</v>
      </c>
      <c r="C687" s="1">
        <v>-1094.1604</v>
      </c>
      <c r="D687">
        <v>-1.95</v>
      </c>
      <c r="E687" s="1">
        <v>-1092.2797</v>
      </c>
      <c r="F687">
        <v>1.01</v>
      </c>
      <c r="G687" s="1">
        <v>-1356.0146</v>
      </c>
      <c r="H687" s="1">
        <v>-1332.508</v>
      </c>
      <c r="I687" s="1">
        <v>-888.02293999999995</v>
      </c>
      <c r="J687" s="1">
        <v>-889.52076</v>
      </c>
      <c r="L687" s="1">
        <v>-1096.8697</v>
      </c>
      <c r="M687">
        <v>-3.77</v>
      </c>
      <c r="N687" s="1">
        <v>-1097.6599000000001</v>
      </c>
      <c r="O687">
        <v>-0.92</v>
      </c>
    </row>
    <row r="688" spans="1:15" x14ac:dyDescent="0.2">
      <c r="A688" s="1">
        <v>-1091.1592000000001</v>
      </c>
      <c r="B688">
        <v>5.63</v>
      </c>
      <c r="C688" s="1">
        <v>-1094.289</v>
      </c>
      <c r="D688">
        <v>-1.75</v>
      </c>
      <c r="E688" s="1">
        <v>-1092.3720000000001</v>
      </c>
      <c r="F688">
        <v>1.1100000000000001</v>
      </c>
      <c r="G688" s="1">
        <v>-1355.8607999999999</v>
      </c>
      <c r="H688" s="1">
        <v>-1332.4761000000001</v>
      </c>
      <c r="I688" s="1">
        <v>-888.06101999999998</v>
      </c>
      <c r="J688" s="1">
        <v>-889.58572000000004</v>
      </c>
      <c r="L688" s="1">
        <v>-1096.7692</v>
      </c>
      <c r="M688">
        <v>-3.76</v>
      </c>
      <c r="N688" s="1">
        <v>-1097.8621000000001</v>
      </c>
      <c r="O688">
        <v>-1.1599999999999999</v>
      </c>
    </row>
    <row r="689" spans="1:15" x14ac:dyDescent="0.2">
      <c r="A689" s="1">
        <v>-1091.0944999999999</v>
      </c>
      <c r="B689">
        <v>5.83</v>
      </c>
      <c r="C689" s="1">
        <v>-1094.3588999999999</v>
      </c>
      <c r="D689">
        <v>-1.52</v>
      </c>
      <c r="E689" s="1">
        <v>-1092.5546999999999</v>
      </c>
      <c r="F689">
        <v>1.1599999999999999</v>
      </c>
      <c r="G689" s="1">
        <v>-1355.7013999999999</v>
      </c>
      <c r="H689" s="1">
        <v>-1332.4511</v>
      </c>
      <c r="I689" s="1">
        <v>-888.10487000000001</v>
      </c>
      <c r="J689" s="1">
        <v>-889.65138000000002</v>
      </c>
      <c r="L689" s="1">
        <v>-1096.7614000000001</v>
      </c>
      <c r="M689">
        <v>-3.66</v>
      </c>
      <c r="N689" s="1">
        <v>-1098.0145</v>
      </c>
      <c r="O689">
        <v>-1.29</v>
      </c>
    </row>
    <row r="690" spans="1:15" x14ac:dyDescent="0.2">
      <c r="A690" s="1">
        <v>-1091.0969</v>
      </c>
      <c r="B690">
        <v>5.84</v>
      </c>
      <c r="C690" s="1">
        <v>-1094.3928000000001</v>
      </c>
      <c r="D690">
        <v>-1.34</v>
      </c>
      <c r="E690" s="1">
        <v>-1092.8204000000001</v>
      </c>
      <c r="F690">
        <v>1.18</v>
      </c>
      <c r="G690" s="1">
        <v>-1355.5385000000001</v>
      </c>
      <c r="H690" s="1">
        <v>-1332.4304</v>
      </c>
      <c r="I690" s="1">
        <v>-888.15313000000003</v>
      </c>
      <c r="J690" s="1">
        <v>-889.71761000000004</v>
      </c>
      <c r="L690" s="1">
        <v>-1096.8512000000001</v>
      </c>
      <c r="M690">
        <v>-3.21</v>
      </c>
      <c r="N690" s="1">
        <v>-1098.1158</v>
      </c>
      <c r="O690">
        <v>-1.45</v>
      </c>
    </row>
    <row r="691" spans="1:15" x14ac:dyDescent="0.2">
      <c r="A691" s="1">
        <v>-1091.1685</v>
      </c>
      <c r="B691">
        <v>5.79</v>
      </c>
      <c r="C691" s="1">
        <v>-1094.4184</v>
      </c>
      <c r="D691">
        <v>-1.17</v>
      </c>
      <c r="E691" s="1">
        <v>-1093.1432</v>
      </c>
      <c r="F691">
        <v>1.1499999999999999</v>
      </c>
      <c r="G691" s="1">
        <v>-1355.3746000000001</v>
      </c>
      <c r="H691" s="1">
        <v>-1332.4105999999999</v>
      </c>
      <c r="I691" s="1">
        <v>-888.20450000000005</v>
      </c>
      <c r="J691" s="1">
        <v>-889.78409999999997</v>
      </c>
      <c r="L691" s="1">
        <v>-1097.0319999999999</v>
      </c>
      <c r="M691">
        <v>-2.97</v>
      </c>
      <c r="N691" s="1">
        <v>-1098.1704999999999</v>
      </c>
      <c r="O691">
        <v>-1.72</v>
      </c>
    </row>
    <row r="692" spans="1:15" x14ac:dyDescent="0.2">
      <c r="A692" s="1">
        <v>-1091.3078</v>
      </c>
      <c r="B692">
        <v>5.62</v>
      </c>
      <c r="C692" s="1">
        <v>-1094.4563000000001</v>
      </c>
      <c r="D692">
        <v>-1.06</v>
      </c>
      <c r="E692" s="1">
        <v>-1093.4821999999999</v>
      </c>
      <c r="F692">
        <v>1.1000000000000001</v>
      </c>
      <c r="G692" s="1">
        <v>-1355.2128</v>
      </c>
      <c r="H692" s="1">
        <v>-1332.3887999999999</v>
      </c>
      <c r="I692" s="1">
        <v>-888.25741000000005</v>
      </c>
      <c r="J692" s="1">
        <v>-889.85090000000002</v>
      </c>
      <c r="L692" s="1">
        <v>-1097.2826</v>
      </c>
      <c r="M692">
        <v>-3.25</v>
      </c>
      <c r="N692" s="1">
        <v>-1098.1856</v>
      </c>
      <c r="O692">
        <v>-2.0299999999999998</v>
      </c>
    </row>
    <row r="693" spans="1:15" x14ac:dyDescent="0.2">
      <c r="A693" s="1">
        <v>-1091.5042000000001</v>
      </c>
      <c r="B693">
        <v>5.51</v>
      </c>
      <c r="C693" s="1">
        <v>-1094.5152</v>
      </c>
      <c r="D693">
        <v>-0.98</v>
      </c>
      <c r="E693" s="1">
        <v>-1093.788</v>
      </c>
      <c r="F693">
        <v>1.03</v>
      </c>
      <c r="G693" s="1">
        <v>-1355.0567000000001</v>
      </c>
      <c r="H693" s="1">
        <v>-1332.3613</v>
      </c>
      <c r="I693" s="1">
        <v>-888.31007</v>
      </c>
      <c r="J693" s="1">
        <v>-889.91747999999995</v>
      </c>
      <c r="L693" s="1">
        <v>-1097.5685000000001</v>
      </c>
      <c r="M693">
        <v>-3.27</v>
      </c>
      <c r="N693" s="1">
        <v>-1098.1699000000001</v>
      </c>
      <c r="O693">
        <v>-2.35</v>
      </c>
    </row>
    <row r="694" spans="1:15" x14ac:dyDescent="0.2">
      <c r="A694" s="1">
        <v>-1091.7384999999999</v>
      </c>
      <c r="B694">
        <v>5.3</v>
      </c>
      <c r="C694" s="1">
        <v>-1094.5897</v>
      </c>
      <c r="D694">
        <v>-0.95</v>
      </c>
      <c r="E694" s="1">
        <v>-1094.0151000000001</v>
      </c>
      <c r="F694">
        <v>0.94</v>
      </c>
      <c r="G694" s="1">
        <v>-1354.91</v>
      </c>
      <c r="H694" s="1">
        <v>-1332.3253999999999</v>
      </c>
      <c r="I694" s="1">
        <v>-888.36111000000005</v>
      </c>
      <c r="J694" s="1">
        <v>-889.98411999999996</v>
      </c>
      <c r="L694" s="1">
        <v>-1097.8435999999999</v>
      </c>
      <c r="M694">
        <v>-2.97</v>
      </c>
      <c r="N694" s="1">
        <v>-1098.1355000000001</v>
      </c>
      <c r="O694">
        <v>-2.5299999999999998</v>
      </c>
    </row>
    <row r="695" spans="1:15" x14ac:dyDescent="0.2">
      <c r="A695" s="1">
        <v>-1091.9899</v>
      </c>
      <c r="B695">
        <v>5.1100000000000003</v>
      </c>
      <c r="C695" s="1">
        <v>-1094.6660999999999</v>
      </c>
      <c r="D695">
        <v>-0.87</v>
      </c>
      <c r="E695" s="1">
        <v>-1094.1311000000001</v>
      </c>
      <c r="F695">
        <v>0.86</v>
      </c>
      <c r="G695" s="1">
        <v>-1354.7762</v>
      </c>
      <c r="H695" s="1">
        <v>-1332.2789</v>
      </c>
      <c r="I695" s="1">
        <v>-888.40899000000002</v>
      </c>
      <c r="J695" s="1">
        <v>-890.05084999999997</v>
      </c>
      <c r="L695" s="1">
        <v>-1098.0604000000001</v>
      </c>
      <c r="M695">
        <v>-2.76</v>
      </c>
      <c r="N695" s="1">
        <v>-1098.097</v>
      </c>
      <c r="O695">
        <v>-2.91</v>
      </c>
    </row>
    <row r="696" spans="1:15" x14ac:dyDescent="0.2">
      <c r="A696" s="1">
        <v>-1092.2497000000001</v>
      </c>
      <c r="B696">
        <v>4.8600000000000003</v>
      </c>
      <c r="C696" s="1">
        <v>-1094.7292</v>
      </c>
      <c r="D696">
        <v>-0.81</v>
      </c>
      <c r="E696" s="1">
        <v>-1094.1265000000001</v>
      </c>
      <c r="F696">
        <v>0.75</v>
      </c>
      <c r="G696" s="1">
        <v>-1354.6595</v>
      </c>
      <c r="H696" s="1">
        <v>-1332.2195999999999</v>
      </c>
      <c r="I696" s="1">
        <v>-888.45217000000002</v>
      </c>
      <c r="J696" s="1">
        <v>-890.11801000000003</v>
      </c>
      <c r="L696" s="1">
        <v>-1098.1792</v>
      </c>
      <c r="M696">
        <v>-2.46</v>
      </c>
      <c r="N696" s="1">
        <v>-1098.0714</v>
      </c>
      <c r="O696">
        <v>-3.24</v>
      </c>
    </row>
    <row r="697" spans="1:15" x14ac:dyDescent="0.2">
      <c r="A697" s="1">
        <v>-1092.5237</v>
      </c>
      <c r="B697">
        <v>4.67</v>
      </c>
      <c r="C697" s="1">
        <v>-1094.7666999999999</v>
      </c>
      <c r="D697">
        <v>-0.75</v>
      </c>
      <c r="E697" s="1">
        <v>-1094.0175999999999</v>
      </c>
      <c r="F697">
        <v>0.64</v>
      </c>
      <c r="G697" s="1">
        <v>-1354.5627999999999</v>
      </c>
      <c r="H697" s="1">
        <v>-1332.1467</v>
      </c>
      <c r="I697" s="1">
        <v>-888.48932000000002</v>
      </c>
      <c r="J697" s="1">
        <v>-890.18543999999997</v>
      </c>
      <c r="L697" s="1">
        <v>-1098.1757</v>
      </c>
      <c r="M697">
        <v>-1.94</v>
      </c>
      <c r="N697" s="1">
        <v>-1098.0762999999999</v>
      </c>
      <c r="O697">
        <v>-3.62</v>
      </c>
    </row>
    <row r="698" spans="1:15" x14ac:dyDescent="0.2">
      <c r="A698" s="1">
        <v>-1092.8233</v>
      </c>
      <c r="B698">
        <v>4.46</v>
      </c>
      <c r="C698" s="1">
        <v>-1094.7731000000001</v>
      </c>
      <c r="D698">
        <v>-0.67</v>
      </c>
      <c r="E698" s="1">
        <v>-1093.8376000000001</v>
      </c>
      <c r="F698">
        <v>0.49</v>
      </c>
      <c r="G698" s="1">
        <v>-1354.4885999999999</v>
      </c>
      <c r="H698" s="1">
        <v>-1332.0599</v>
      </c>
      <c r="I698" s="1">
        <v>-888.51962000000003</v>
      </c>
      <c r="J698" s="1">
        <v>-890.25351999999998</v>
      </c>
      <c r="L698" s="1">
        <v>-1098.0445</v>
      </c>
      <c r="M698">
        <v>-1.05</v>
      </c>
      <c r="N698" s="1">
        <v>-1098.1201000000001</v>
      </c>
      <c r="O698">
        <v>-3.89</v>
      </c>
    </row>
    <row r="699" spans="1:15" x14ac:dyDescent="0.2">
      <c r="A699" s="1">
        <v>-1093.152</v>
      </c>
      <c r="B699">
        <v>4.33</v>
      </c>
      <c r="C699" s="1">
        <v>-1094.7493999999999</v>
      </c>
      <c r="D699">
        <v>-0.64</v>
      </c>
      <c r="E699" s="1">
        <v>-1093.6292000000001</v>
      </c>
      <c r="F699">
        <v>0.27</v>
      </c>
      <c r="G699" s="1">
        <v>-1354.4375</v>
      </c>
      <c r="H699" s="1">
        <v>-1331.9597000000001</v>
      </c>
      <c r="I699" s="1">
        <v>-888.54228000000001</v>
      </c>
      <c r="J699" s="1">
        <v>-890.32299999999998</v>
      </c>
      <c r="L699" s="1">
        <v>-1097.798</v>
      </c>
      <c r="M699">
        <v>-1.24</v>
      </c>
      <c r="N699" s="1">
        <v>-1098.2091</v>
      </c>
      <c r="O699">
        <v>-4.21</v>
      </c>
    </row>
    <row r="700" spans="1:15" x14ac:dyDescent="0.2">
      <c r="A700" s="1">
        <v>-1093.4966999999999</v>
      </c>
      <c r="B700">
        <v>4.24</v>
      </c>
      <c r="C700" s="1">
        <v>-1094.7011</v>
      </c>
      <c r="D700">
        <v>-0.6</v>
      </c>
      <c r="E700" s="1">
        <v>-1093.4353000000001</v>
      </c>
      <c r="F700">
        <v>0.02</v>
      </c>
      <c r="G700" s="1">
        <v>-1354.4083000000001</v>
      </c>
      <c r="H700" s="1">
        <v>-1331.8481999999999</v>
      </c>
      <c r="I700" s="1">
        <v>-888.55705999999998</v>
      </c>
      <c r="J700" s="1">
        <v>-890.39401999999995</v>
      </c>
      <c r="L700" s="1">
        <v>-1097.4699000000001</v>
      </c>
      <c r="M700">
        <v>-0.47</v>
      </c>
      <c r="N700" s="1">
        <v>-1098.3441</v>
      </c>
      <c r="O700">
        <v>-4.4400000000000004</v>
      </c>
    </row>
    <row r="701" spans="1:15" x14ac:dyDescent="0.2">
      <c r="A701" s="1">
        <v>-1093.829</v>
      </c>
      <c r="B701">
        <v>4.13</v>
      </c>
      <c r="C701" s="1">
        <v>-1094.6371999999999</v>
      </c>
      <c r="D701">
        <v>-0.56000000000000005</v>
      </c>
      <c r="E701" s="1">
        <v>-1093.2940000000001</v>
      </c>
      <c r="F701">
        <v>-0.27</v>
      </c>
      <c r="G701" s="1">
        <v>-1354.3995</v>
      </c>
      <c r="H701" s="1">
        <v>-1331.7281</v>
      </c>
      <c r="I701" s="1">
        <v>-888.56402000000003</v>
      </c>
      <c r="J701" s="1">
        <v>-890.46684000000005</v>
      </c>
      <c r="L701" s="1">
        <v>-1097.1056000000001</v>
      </c>
      <c r="M701">
        <v>0.1</v>
      </c>
      <c r="N701" s="1">
        <v>-1098.5195000000001</v>
      </c>
      <c r="O701">
        <v>-4.62</v>
      </c>
    </row>
    <row r="702" spans="1:15" x14ac:dyDescent="0.2">
      <c r="A702" s="1">
        <v>-1094.1144999999999</v>
      </c>
      <c r="B702">
        <v>3.76</v>
      </c>
      <c r="C702" s="1">
        <v>-1094.5687</v>
      </c>
      <c r="D702">
        <v>-0.55000000000000004</v>
      </c>
      <c r="E702" s="1">
        <v>-1093.2327</v>
      </c>
      <c r="F702">
        <v>-0.56999999999999995</v>
      </c>
      <c r="G702" s="1">
        <v>-1354.4057</v>
      </c>
      <c r="H702" s="1">
        <v>-1331.6027999999999</v>
      </c>
      <c r="I702" s="1">
        <v>-888.56372999999996</v>
      </c>
      <c r="J702" s="1">
        <v>-890.54138</v>
      </c>
      <c r="L702" s="1">
        <v>-1096.7585999999999</v>
      </c>
      <c r="M702">
        <v>0.43</v>
      </c>
      <c r="N702" s="1">
        <v>-1098.723</v>
      </c>
      <c r="O702">
        <v>-4.7699999999999996</v>
      </c>
    </row>
    <row r="703" spans="1:15" x14ac:dyDescent="0.2">
      <c r="A703" s="1">
        <v>-1094.3232</v>
      </c>
      <c r="B703">
        <v>3.43</v>
      </c>
      <c r="C703" s="1">
        <v>-1094.5083</v>
      </c>
      <c r="D703">
        <v>-0.55000000000000004</v>
      </c>
      <c r="E703" s="1">
        <v>-1093.2659000000001</v>
      </c>
      <c r="F703">
        <v>-0.89</v>
      </c>
      <c r="G703" s="1">
        <v>-1354.421</v>
      </c>
      <c r="H703" s="1">
        <v>-1331.4764</v>
      </c>
      <c r="I703" s="1">
        <v>-888.55670999999995</v>
      </c>
      <c r="J703" s="1">
        <v>-890.61756000000003</v>
      </c>
      <c r="L703" s="1">
        <v>-1096.4857</v>
      </c>
      <c r="M703">
        <v>0.61</v>
      </c>
      <c r="N703" s="1">
        <v>-1098.9367</v>
      </c>
      <c r="O703">
        <v>-4.87</v>
      </c>
    </row>
    <row r="704" spans="1:15" x14ac:dyDescent="0.2">
      <c r="A704" s="1">
        <v>-1094.4374</v>
      </c>
      <c r="B704">
        <v>3.2</v>
      </c>
      <c r="C704" s="1">
        <v>-1094.4689000000001</v>
      </c>
      <c r="D704">
        <v>-0.6</v>
      </c>
      <c r="E704" s="1">
        <v>-1093.3918000000001</v>
      </c>
      <c r="F704">
        <v>-1.21</v>
      </c>
      <c r="G704" s="1">
        <v>-1354.4386999999999</v>
      </c>
      <c r="H704" s="1">
        <v>-1331.3536999999999</v>
      </c>
      <c r="I704" s="1">
        <v>-888.54367000000002</v>
      </c>
      <c r="J704" s="1">
        <v>-890.69501000000002</v>
      </c>
      <c r="L704" s="1">
        <v>-1096.3367000000001</v>
      </c>
      <c r="M704">
        <v>0.6</v>
      </c>
      <c r="N704" s="1">
        <v>-1099.1351</v>
      </c>
      <c r="O704">
        <v>-4.91</v>
      </c>
    </row>
    <row r="705" spans="1:15" x14ac:dyDescent="0.2">
      <c r="A705" s="1">
        <v>-1094.4499000000001</v>
      </c>
      <c r="B705">
        <v>2.74</v>
      </c>
      <c r="C705" s="1">
        <v>-1094.4576999999999</v>
      </c>
      <c r="D705">
        <v>-0.7</v>
      </c>
      <c r="E705" s="1">
        <v>-1093.5962</v>
      </c>
      <c r="F705">
        <v>-1.55</v>
      </c>
      <c r="G705" s="1">
        <v>-1354.4516000000001</v>
      </c>
      <c r="H705" s="1">
        <v>-1331.2397000000001</v>
      </c>
      <c r="I705" s="1">
        <v>-888.52533000000005</v>
      </c>
      <c r="J705" s="1">
        <v>-890.77333999999996</v>
      </c>
      <c r="L705" s="1">
        <v>-1096.3405</v>
      </c>
      <c r="M705">
        <v>0.34</v>
      </c>
      <c r="N705" s="1">
        <v>-1099.2867000000001</v>
      </c>
      <c r="O705">
        <v>-4.8600000000000003</v>
      </c>
    </row>
    <row r="706" spans="1:15" x14ac:dyDescent="0.2">
      <c r="A706" s="1">
        <v>-1094.376</v>
      </c>
      <c r="B706">
        <v>2.86</v>
      </c>
      <c r="C706" s="1">
        <v>-1094.4773</v>
      </c>
      <c r="D706">
        <v>-0.86</v>
      </c>
      <c r="E706" s="1">
        <v>-1093.855</v>
      </c>
      <c r="F706">
        <v>-1.87</v>
      </c>
      <c r="G706" s="1">
        <v>-1354.4521999999999</v>
      </c>
      <c r="H706" s="1">
        <v>-1331.1391000000001</v>
      </c>
      <c r="I706" s="1">
        <v>-888.50253999999995</v>
      </c>
      <c r="J706" s="1">
        <v>-890.85175000000004</v>
      </c>
      <c r="L706" s="1">
        <v>-1096.4975999999999</v>
      </c>
      <c r="M706">
        <v>-0.2</v>
      </c>
      <c r="N706" s="1">
        <v>-1099.3597</v>
      </c>
      <c r="O706">
        <v>-4.75</v>
      </c>
    </row>
    <row r="707" spans="1:15" x14ac:dyDescent="0.2">
      <c r="A707" s="1">
        <v>-1094.2503999999999</v>
      </c>
      <c r="B707">
        <v>3.17</v>
      </c>
      <c r="C707" s="1">
        <v>-1094.5232000000001</v>
      </c>
      <c r="D707">
        <v>-1.07</v>
      </c>
      <c r="E707" s="1">
        <v>-1094.1403</v>
      </c>
      <c r="F707">
        <v>-2.13</v>
      </c>
      <c r="G707" s="1">
        <v>-1354.4344000000001</v>
      </c>
      <c r="H707" s="1">
        <v>-1331.0569</v>
      </c>
      <c r="I707" s="1">
        <v>-888.476</v>
      </c>
      <c r="J707" s="1">
        <v>-890.92894000000001</v>
      </c>
      <c r="L707" s="1">
        <v>-1096.7810999999999</v>
      </c>
      <c r="M707">
        <v>-0.79</v>
      </c>
      <c r="N707" s="1">
        <v>-1099.3284000000001</v>
      </c>
      <c r="O707">
        <v>-4.55</v>
      </c>
    </row>
    <row r="708" spans="1:15" x14ac:dyDescent="0.2">
      <c r="A708" s="1">
        <v>-1094.1292000000001</v>
      </c>
      <c r="B708">
        <v>2.93</v>
      </c>
      <c r="C708" s="1">
        <v>-1094.5836999999999</v>
      </c>
      <c r="D708">
        <v>-1.3</v>
      </c>
      <c r="E708" s="1">
        <v>-1094.4242999999999</v>
      </c>
      <c r="F708">
        <v>-2.44</v>
      </c>
      <c r="G708" s="1">
        <v>-1354.3932</v>
      </c>
      <c r="H708" s="1">
        <v>-1330.9974999999999</v>
      </c>
      <c r="I708" s="1">
        <v>-888.44602999999995</v>
      </c>
      <c r="J708" s="1">
        <v>-891.00432999999998</v>
      </c>
      <c r="L708" s="1">
        <v>-1097.1441</v>
      </c>
      <c r="M708">
        <v>-1.48</v>
      </c>
      <c r="N708" s="1">
        <v>-1099.1833999999999</v>
      </c>
      <c r="O708">
        <v>-4.17</v>
      </c>
    </row>
    <row r="709" spans="1:15" x14ac:dyDescent="0.2">
      <c r="A709" s="1">
        <v>-1094.0567000000001</v>
      </c>
      <c r="B709">
        <v>3</v>
      </c>
      <c r="C709" s="1">
        <v>-1094.6418000000001</v>
      </c>
      <c r="D709">
        <v>-1.57</v>
      </c>
      <c r="E709" s="1">
        <v>-1094.6841999999999</v>
      </c>
      <c r="F709">
        <v>-2.69</v>
      </c>
      <c r="G709" s="1">
        <v>-1354.3258000000001</v>
      </c>
      <c r="H709" s="1">
        <v>-1330.9639999999999</v>
      </c>
      <c r="I709" s="1">
        <v>-888.41323999999997</v>
      </c>
      <c r="J709" s="1">
        <v>-891.07677000000001</v>
      </c>
      <c r="L709" s="1">
        <v>-1097.5323000000001</v>
      </c>
      <c r="M709">
        <v>-2.21</v>
      </c>
      <c r="N709" s="1">
        <v>-1098.9367</v>
      </c>
      <c r="O709">
        <v>-3.81</v>
      </c>
    </row>
    <row r="710" spans="1:15" x14ac:dyDescent="0.2">
      <c r="A710" s="1">
        <v>-1094.0688</v>
      </c>
      <c r="B710">
        <v>2.61</v>
      </c>
      <c r="C710" s="1">
        <v>-1094.6784</v>
      </c>
      <c r="D710">
        <v>-1.88</v>
      </c>
      <c r="E710" s="1">
        <v>-1094.9057</v>
      </c>
      <c r="F710">
        <v>-2.9</v>
      </c>
      <c r="G710" s="1">
        <v>-1354.2308</v>
      </c>
      <c r="H710" s="1">
        <v>-1330.9581000000001</v>
      </c>
      <c r="I710" s="1">
        <v>-888.37773000000004</v>
      </c>
      <c r="J710" s="1">
        <v>-891.14517999999998</v>
      </c>
      <c r="L710" s="1">
        <v>-1097.8967</v>
      </c>
      <c r="M710">
        <v>-2.8</v>
      </c>
      <c r="N710" s="1">
        <v>-1098.6189999999999</v>
      </c>
      <c r="O710">
        <v>-3.25</v>
      </c>
    </row>
    <row r="711" spans="1:15" x14ac:dyDescent="0.2">
      <c r="A711" s="1">
        <v>-1094.1805999999999</v>
      </c>
      <c r="B711">
        <v>2.2200000000000002</v>
      </c>
      <c r="C711" s="1">
        <v>-1094.6783</v>
      </c>
      <c r="D711">
        <v>-2.19</v>
      </c>
      <c r="E711" s="1">
        <v>-1095.0817999999999</v>
      </c>
      <c r="F711">
        <v>-3.09</v>
      </c>
      <c r="G711" s="1">
        <v>-1354.1081999999999</v>
      </c>
      <c r="H711" s="1">
        <v>-1330.9811999999999</v>
      </c>
      <c r="I711" s="1">
        <v>-888.33970999999997</v>
      </c>
      <c r="J711" s="1">
        <v>-891.20853999999997</v>
      </c>
      <c r="L711" s="1">
        <v>-1098.1999000000001</v>
      </c>
      <c r="M711">
        <v>-3.35</v>
      </c>
      <c r="N711" s="1">
        <v>-1098.2720999999999</v>
      </c>
      <c r="O711">
        <v>-2.75</v>
      </c>
    </row>
    <row r="712" spans="1:15" x14ac:dyDescent="0.2">
      <c r="A712" s="1">
        <v>-1094.3874000000001</v>
      </c>
      <c r="B712">
        <v>1.87</v>
      </c>
      <c r="C712" s="1">
        <v>-1094.6324999999999</v>
      </c>
      <c r="D712">
        <v>-2.48</v>
      </c>
      <c r="E712" s="1">
        <v>-1095.2123999999999</v>
      </c>
      <c r="F712">
        <v>-3.18</v>
      </c>
      <c r="G712" s="1">
        <v>-1353.9592</v>
      </c>
      <c r="H712" s="1">
        <v>-1331.0328999999999</v>
      </c>
      <c r="I712" s="1">
        <v>-888.29908</v>
      </c>
      <c r="J712" s="1">
        <v>-891.26585</v>
      </c>
      <c r="L712" s="1">
        <v>-1098.4196999999999</v>
      </c>
      <c r="M712">
        <v>-3.69</v>
      </c>
      <c r="N712" s="1">
        <v>-1097.9405999999999</v>
      </c>
      <c r="O712">
        <v>-2.2200000000000002</v>
      </c>
    </row>
    <row r="713" spans="1:15" x14ac:dyDescent="0.2">
      <c r="A713" s="1">
        <v>-1094.6697999999999</v>
      </c>
      <c r="B713">
        <v>1.49</v>
      </c>
      <c r="C713" s="1">
        <v>-1094.538</v>
      </c>
      <c r="D713">
        <v>-2.72</v>
      </c>
      <c r="E713" s="1">
        <v>-1095.299</v>
      </c>
      <c r="F713">
        <v>-3.29</v>
      </c>
      <c r="G713" s="1">
        <v>-1353.7873999999999</v>
      </c>
      <c r="H713" s="1">
        <v>-1331.1125</v>
      </c>
      <c r="I713" s="1">
        <v>-888.25567000000001</v>
      </c>
      <c r="J713" s="1">
        <v>-891.31627000000003</v>
      </c>
      <c r="L713" s="1">
        <v>-1098.5450000000001</v>
      </c>
      <c r="M713">
        <v>-3.9</v>
      </c>
      <c r="N713" s="1">
        <v>-1097.6622</v>
      </c>
      <c r="O713">
        <v>-1.78</v>
      </c>
    </row>
    <row r="714" spans="1:15" x14ac:dyDescent="0.2">
      <c r="A714" s="1">
        <v>-1095.0003999999999</v>
      </c>
      <c r="B714">
        <v>1.08</v>
      </c>
      <c r="C714" s="1">
        <v>-1094.3996</v>
      </c>
      <c r="D714">
        <v>-2.92</v>
      </c>
      <c r="E714" s="1">
        <v>-1095.3427999999999</v>
      </c>
      <c r="F714">
        <v>-3.28</v>
      </c>
      <c r="G714" s="1">
        <v>-1353.597</v>
      </c>
      <c r="H714" s="1">
        <v>-1331.2167999999999</v>
      </c>
      <c r="I714" s="1">
        <v>-888.20934999999997</v>
      </c>
      <c r="J714" s="1">
        <v>-891.35902999999996</v>
      </c>
      <c r="L714" s="1">
        <v>-1098.5736999999999</v>
      </c>
      <c r="M714">
        <v>-4.03</v>
      </c>
      <c r="N714" s="1">
        <v>-1097.4639999999999</v>
      </c>
      <c r="O714">
        <v>-1.26</v>
      </c>
    </row>
    <row r="715" spans="1:15" x14ac:dyDescent="0.2">
      <c r="A715" s="1">
        <v>-1095.3490999999999</v>
      </c>
      <c r="B715">
        <v>0.66</v>
      </c>
      <c r="C715" s="1">
        <v>-1094.2273</v>
      </c>
      <c r="D715">
        <v>-3.07</v>
      </c>
      <c r="E715" s="1">
        <v>-1095.3462999999999</v>
      </c>
      <c r="F715">
        <v>-3.28</v>
      </c>
      <c r="G715" s="1">
        <v>-1353.3921</v>
      </c>
      <c r="H715" s="1">
        <v>-1331.3433</v>
      </c>
      <c r="I715" s="1">
        <v>-888.16033000000004</v>
      </c>
      <c r="J715" s="1">
        <v>-891.39346999999998</v>
      </c>
      <c r="L715" s="1">
        <v>-1098.5078000000001</v>
      </c>
      <c r="M715">
        <v>-4.0199999999999996</v>
      </c>
      <c r="N715" s="1">
        <v>-1097.3586</v>
      </c>
      <c r="O715">
        <v>-0.83</v>
      </c>
    </row>
    <row r="716" spans="1:15" x14ac:dyDescent="0.2">
      <c r="A716" s="1">
        <v>-1095.6849</v>
      </c>
      <c r="B716">
        <v>0.41</v>
      </c>
      <c r="C716" s="1">
        <v>-1094.0355999999999</v>
      </c>
      <c r="D716">
        <v>-3.13</v>
      </c>
      <c r="E716" s="1">
        <v>-1095.3149000000001</v>
      </c>
      <c r="F716">
        <v>-3.22</v>
      </c>
      <c r="G716" s="1">
        <v>-1353.1781000000001</v>
      </c>
      <c r="H716" s="1">
        <v>-1331.4884</v>
      </c>
      <c r="I716" s="1">
        <v>-888.10936000000004</v>
      </c>
      <c r="J716" s="1">
        <v>-891.41931</v>
      </c>
      <c r="L716" s="1">
        <v>-1098.3505</v>
      </c>
      <c r="M716">
        <v>-3.95</v>
      </c>
      <c r="N716" s="1">
        <v>-1097.3475000000001</v>
      </c>
      <c r="O716">
        <v>-0.46</v>
      </c>
    </row>
    <row r="717" spans="1:15" x14ac:dyDescent="0.2">
      <c r="A717" s="1">
        <v>-1095.9815000000001</v>
      </c>
      <c r="B717">
        <v>0.33</v>
      </c>
      <c r="C717" s="1">
        <v>-1093.8417999999999</v>
      </c>
      <c r="D717">
        <v>-3.13</v>
      </c>
      <c r="E717" s="1">
        <v>-1095.2538999999999</v>
      </c>
      <c r="F717">
        <v>-3.13</v>
      </c>
      <c r="G717" s="1">
        <v>-1352.9616000000001</v>
      </c>
      <c r="H717" s="1">
        <v>-1331.6474000000001</v>
      </c>
      <c r="I717" s="1">
        <v>-888.05678999999998</v>
      </c>
      <c r="J717" s="1">
        <v>-891.43601000000001</v>
      </c>
      <c r="L717" s="1">
        <v>-1098.1080999999999</v>
      </c>
      <c r="M717">
        <v>-3.82</v>
      </c>
      <c r="N717" s="1">
        <v>-1097.4203</v>
      </c>
      <c r="O717">
        <v>-0.14000000000000001</v>
      </c>
    </row>
    <row r="718" spans="1:15" x14ac:dyDescent="0.2">
      <c r="A718" s="1">
        <v>-1096.2168999999999</v>
      </c>
      <c r="B718">
        <v>-0.03</v>
      </c>
      <c r="C718" s="1">
        <v>-1093.6628000000001</v>
      </c>
      <c r="D718">
        <v>-3.05</v>
      </c>
      <c r="E718" s="1">
        <v>-1095.17</v>
      </c>
      <c r="F718">
        <v>-3.01</v>
      </c>
      <c r="G718" s="1">
        <v>-1352.7476999999999</v>
      </c>
      <c r="H718" s="1">
        <v>-1331.8157000000001</v>
      </c>
      <c r="I718" s="1">
        <v>-888.00369999999998</v>
      </c>
      <c r="J718" s="1">
        <v>-891.44383000000005</v>
      </c>
      <c r="L718" s="1">
        <v>-1097.7910999999999</v>
      </c>
      <c r="M718">
        <v>-3.68</v>
      </c>
      <c r="N718" s="1">
        <v>-1097.556</v>
      </c>
      <c r="O718">
        <v>0.17</v>
      </c>
    </row>
    <row r="719" spans="1:15" x14ac:dyDescent="0.2">
      <c r="A719" s="1">
        <v>-1096.3726999999999</v>
      </c>
      <c r="B719">
        <v>0.23</v>
      </c>
      <c r="C719" s="1">
        <v>-1093.5143</v>
      </c>
      <c r="D719">
        <v>-2.89</v>
      </c>
      <c r="E719" s="1">
        <v>-1095.07</v>
      </c>
      <c r="F719">
        <v>-2.85</v>
      </c>
      <c r="G719" s="1">
        <v>-1352.5422000000001</v>
      </c>
      <c r="H719" s="1">
        <v>-1331.9884</v>
      </c>
      <c r="I719" s="1">
        <v>-887.95131000000003</v>
      </c>
      <c r="J719" s="1">
        <v>-891.44332999999995</v>
      </c>
      <c r="L719" s="1">
        <v>-1097.4170999999999</v>
      </c>
      <c r="M719">
        <v>-3.42</v>
      </c>
      <c r="N719" s="1">
        <v>-1097.7258999999999</v>
      </c>
      <c r="O719">
        <v>0.38</v>
      </c>
    </row>
    <row r="720" spans="1:15" x14ac:dyDescent="0.2">
      <c r="A720" s="1">
        <v>-1096.4386</v>
      </c>
      <c r="B720">
        <v>0.43</v>
      </c>
      <c r="C720" s="1">
        <v>-1093.4088999999999</v>
      </c>
      <c r="D720">
        <v>-2.69</v>
      </c>
      <c r="E720" s="1">
        <v>-1094.9607000000001</v>
      </c>
      <c r="F720">
        <v>-2.64</v>
      </c>
      <c r="G720" s="1">
        <v>-1352.3501000000001</v>
      </c>
      <c r="H720" s="1">
        <v>-1332.1602</v>
      </c>
      <c r="I720" s="1">
        <v>-887.90081999999995</v>
      </c>
      <c r="J720" s="1">
        <v>-891.43537000000003</v>
      </c>
      <c r="L720" s="1">
        <v>-1097.0109</v>
      </c>
      <c r="M720">
        <v>-3.21</v>
      </c>
      <c r="N720" s="1">
        <v>-1097.8991000000001</v>
      </c>
      <c r="O720">
        <v>0.61</v>
      </c>
    </row>
    <row r="721" spans="1:15" x14ac:dyDescent="0.2">
      <c r="A721" s="1">
        <v>-1096.4149</v>
      </c>
      <c r="B721">
        <v>0.37</v>
      </c>
      <c r="C721" s="1">
        <v>-1093.3541</v>
      </c>
      <c r="D721">
        <v>-2.4500000000000002</v>
      </c>
      <c r="E721" s="1">
        <v>-1094.8475000000001</v>
      </c>
      <c r="F721">
        <v>-2.42</v>
      </c>
      <c r="G721" s="1">
        <v>-1352.1776</v>
      </c>
      <c r="H721" s="1">
        <v>-1332.3262999999999</v>
      </c>
      <c r="I721" s="1">
        <v>-887.85378000000003</v>
      </c>
      <c r="J721" s="1">
        <v>-891.42125999999996</v>
      </c>
      <c r="L721" s="1">
        <v>-1096.6036999999999</v>
      </c>
      <c r="M721">
        <v>-2.83</v>
      </c>
      <c r="N721" s="1">
        <v>-1098.0491</v>
      </c>
      <c r="O721">
        <v>0.7</v>
      </c>
    </row>
    <row r="722" spans="1:15" x14ac:dyDescent="0.2">
      <c r="A722" s="1">
        <v>-1096.3092999999999</v>
      </c>
      <c r="B722">
        <v>0.61</v>
      </c>
      <c r="C722" s="1">
        <v>-1093.3498</v>
      </c>
      <c r="D722">
        <v>-2.23</v>
      </c>
      <c r="E722" s="1">
        <v>-1094.7331999999999</v>
      </c>
      <c r="F722">
        <v>-2.21</v>
      </c>
      <c r="G722" s="1">
        <v>-1352.0291999999999</v>
      </c>
      <c r="H722" s="1">
        <v>-1332.4816000000001</v>
      </c>
      <c r="I722" s="1">
        <v>-887.81185000000005</v>
      </c>
      <c r="J722" s="1">
        <v>-891.40236000000004</v>
      </c>
      <c r="L722" s="1">
        <v>-1096.2318</v>
      </c>
      <c r="M722">
        <v>-2.64</v>
      </c>
      <c r="N722" s="1">
        <v>-1098.1579999999999</v>
      </c>
      <c r="O722">
        <v>0.86</v>
      </c>
    </row>
    <row r="723" spans="1:15" x14ac:dyDescent="0.2">
      <c r="A723" s="1">
        <v>-1096.1370999999999</v>
      </c>
      <c r="B723">
        <v>0.91</v>
      </c>
      <c r="C723" s="1">
        <v>-1093.3898999999999</v>
      </c>
      <c r="D723">
        <v>-1.94</v>
      </c>
      <c r="E723" s="1">
        <v>-1094.6190999999999</v>
      </c>
      <c r="F723">
        <v>-1.94</v>
      </c>
      <c r="G723" s="1">
        <v>-1351.9086</v>
      </c>
      <c r="H723" s="1">
        <v>-1332.6226999999999</v>
      </c>
      <c r="I723" s="1">
        <v>-887.77677000000006</v>
      </c>
      <c r="J723" s="1">
        <v>-891.38022999999998</v>
      </c>
      <c r="L723" s="1">
        <v>-1095.9335000000001</v>
      </c>
      <c r="M723">
        <v>-2.33</v>
      </c>
      <c r="N723" s="1">
        <v>-1098.2180000000001</v>
      </c>
      <c r="O723">
        <v>1.03</v>
      </c>
    </row>
    <row r="724" spans="1:15" x14ac:dyDescent="0.2">
      <c r="A724" s="1">
        <v>-1095.9212</v>
      </c>
      <c r="B724">
        <v>1.23</v>
      </c>
      <c r="C724" s="1">
        <v>-1093.4657</v>
      </c>
      <c r="D724">
        <v>-1.68</v>
      </c>
      <c r="E724" s="1">
        <v>-1094.5068000000001</v>
      </c>
      <c r="F724">
        <v>-1.66</v>
      </c>
      <c r="G724" s="1">
        <v>-1351.8196</v>
      </c>
      <c r="H724" s="1">
        <v>-1332.7467999999999</v>
      </c>
      <c r="I724" s="1">
        <v>-887.74980000000005</v>
      </c>
      <c r="J724" s="1">
        <v>-891.35704999999996</v>
      </c>
      <c r="L724" s="1">
        <v>-1095.7443000000001</v>
      </c>
      <c r="M724">
        <v>-2.1</v>
      </c>
      <c r="N724" s="1">
        <v>-1098.2308</v>
      </c>
      <c r="O724">
        <v>1</v>
      </c>
    </row>
    <row r="725" spans="1:15" x14ac:dyDescent="0.2">
      <c r="A725" s="1">
        <v>-1095.6876999999999</v>
      </c>
      <c r="B725">
        <v>1.47</v>
      </c>
      <c r="C725" s="1">
        <v>-1093.5697</v>
      </c>
      <c r="D725">
        <v>-1.43</v>
      </c>
      <c r="E725" s="1">
        <v>-1094.3958</v>
      </c>
      <c r="F725">
        <v>-1.36</v>
      </c>
      <c r="G725" s="1">
        <v>-1351.7646</v>
      </c>
      <c r="H725" s="1">
        <v>-1332.8522</v>
      </c>
      <c r="I725" s="1">
        <v>-887.73242000000005</v>
      </c>
      <c r="J725" s="1">
        <v>-891.33471999999995</v>
      </c>
      <c r="L725" s="1">
        <v>-1095.6862000000001</v>
      </c>
      <c r="M725">
        <v>-1.94</v>
      </c>
      <c r="N725" s="1">
        <v>-1098.2008000000001</v>
      </c>
      <c r="O725">
        <v>0.89</v>
      </c>
    </row>
    <row r="726" spans="1:15" x14ac:dyDescent="0.2">
      <c r="A726" s="1">
        <v>-1095.4638</v>
      </c>
      <c r="B726">
        <v>1.74</v>
      </c>
      <c r="C726" s="1">
        <v>-1093.6985</v>
      </c>
      <c r="D726">
        <v>-1.29</v>
      </c>
      <c r="E726" s="1">
        <v>-1094.2834</v>
      </c>
      <c r="F726">
        <v>-1.02</v>
      </c>
      <c r="G726" s="1">
        <v>-1351.7444</v>
      </c>
      <c r="H726" s="1">
        <v>-1332.9387999999999</v>
      </c>
      <c r="I726" s="1">
        <v>-887.72546999999997</v>
      </c>
      <c r="J726" s="1">
        <v>-891.31506999999999</v>
      </c>
      <c r="L726" s="1">
        <v>-1095.7645</v>
      </c>
      <c r="M726">
        <v>-1.85</v>
      </c>
      <c r="N726" s="1">
        <v>-1098.1331</v>
      </c>
      <c r="O726">
        <v>0.95</v>
      </c>
    </row>
    <row r="727" spans="1:15" x14ac:dyDescent="0.2">
      <c r="A727" s="1">
        <v>-1095.2732000000001</v>
      </c>
      <c r="B727">
        <v>1.87</v>
      </c>
      <c r="C727" s="1">
        <v>-1093.8499999999999</v>
      </c>
      <c r="D727">
        <v>-1.17</v>
      </c>
      <c r="E727" s="1">
        <v>-1094.1648</v>
      </c>
      <c r="F727">
        <v>-0.67</v>
      </c>
      <c r="G727" s="1">
        <v>-1351.7583</v>
      </c>
      <c r="H727" s="1">
        <v>-1333.0072</v>
      </c>
      <c r="I727" s="1">
        <v>-887.73004000000003</v>
      </c>
      <c r="J727" s="1">
        <v>-891.30006000000003</v>
      </c>
      <c r="L727" s="1">
        <v>-1095.9682</v>
      </c>
      <c r="M727">
        <v>-1.82</v>
      </c>
      <c r="N727" s="1">
        <v>-1098.0282</v>
      </c>
      <c r="O727">
        <v>0.91</v>
      </c>
    </row>
    <row r="728" spans="1:15" x14ac:dyDescent="0.2">
      <c r="A728" s="1">
        <v>-1095.136</v>
      </c>
      <c r="B728">
        <v>2.0299999999999998</v>
      </c>
      <c r="C728" s="1">
        <v>-1094.0213000000001</v>
      </c>
      <c r="D728">
        <v>-1.1200000000000001</v>
      </c>
      <c r="E728" s="1">
        <v>-1094.0343</v>
      </c>
      <c r="F728">
        <v>-0.28000000000000003</v>
      </c>
      <c r="G728" s="1">
        <v>-1351.8050000000001</v>
      </c>
      <c r="H728" s="1">
        <v>-1333.0592999999999</v>
      </c>
      <c r="I728" s="1">
        <v>-887.74685999999997</v>
      </c>
      <c r="J728" s="1">
        <v>-891.29244000000006</v>
      </c>
      <c r="L728" s="1">
        <v>-1096.2711999999999</v>
      </c>
      <c r="M728">
        <v>-1.87</v>
      </c>
      <c r="N728" s="1">
        <v>-1097.8829000000001</v>
      </c>
      <c r="O728">
        <v>1.03</v>
      </c>
    </row>
    <row r="729" spans="1:15" x14ac:dyDescent="0.2">
      <c r="A729" s="1">
        <v>-1095.0658000000001</v>
      </c>
      <c r="B729">
        <v>2.08</v>
      </c>
      <c r="C729" s="1">
        <v>-1094.2030999999999</v>
      </c>
      <c r="D729">
        <v>-1.1100000000000001</v>
      </c>
      <c r="E729" s="1">
        <v>-1093.8875</v>
      </c>
      <c r="F729">
        <v>0.11</v>
      </c>
      <c r="G729" s="1">
        <v>-1351.8815999999999</v>
      </c>
      <c r="H729" s="1">
        <v>-1333.0979</v>
      </c>
      <c r="I729" s="1">
        <v>-887.77630999999997</v>
      </c>
      <c r="J729" s="1">
        <v>-891.29413999999997</v>
      </c>
      <c r="L729" s="1">
        <v>-1096.6380999999999</v>
      </c>
      <c r="M729">
        <v>-1.93</v>
      </c>
      <c r="N729" s="1">
        <v>-1097.6922999999999</v>
      </c>
      <c r="O729">
        <v>1.1399999999999999</v>
      </c>
    </row>
    <row r="730" spans="1:15" x14ac:dyDescent="0.2">
      <c r="A730" s="1">
        <v>-1095.0693000000001</v>
      </c>
      <c r="B730">
        <v>2.12</v>
      </c>
      <c r="C730" s="1">
        <v>-1094.3803</v>
      </c>
      <c r="D730">
        <v>-1.1000000000000001</v>
      </c>
      <c r="E730" s="1">
        <v>-1093.7248</v>
      </c>
      <c r="F730">
        <v>0.49</v>
      </c>
      <c r="G730" s="1">
        <v>-1351.9842000000001</v>
      </c>
      <c r="H730" s="1">
        <v>-1333.1261999999999</v>
      </c>
      <c r="I730" s="1">
        <v>-887.81870000000004</v>
      </c>
      <c r="J730" s="1">
        <v>-891.30745000000002</v>
      </c>
      <c r="L730" s="1">
        <v>-1097.0272</v>
      </c>
      <c r="M730">
        <v>-2.08</v>
      </c>
      <c r="N730" s="1">
        <v>-1097.4532999999999</v>
      </c>
      <c r="O730">
        <v>1.29</v>
      </c>
    </row>
    <row r="731" spans="1:15" x14ac:dyDescent="0.2">
      <c r="A731" s="1">
        <v>-1095.1423</v>
      </c>
      <c r="B731">
        <v>1.95</v>
      </c>
      <c r="C731" s="1">
        <v>-1094.5319999999999</v>
      </c>
      <c r="D731">
        <v>-1.1100000000000001</v>
      </c>
      <c r="E731" s="1">
        <v>-1093.5547999999999</v>
      </c>
      <c r="F731">
        <v>0.83</v>
      </c>
      <c r="G731" s="1">
        <v>-1352.1075000000001</v>
      </c>
      <c r="H731" s="1">
        <v>-1333.1466</v>
      </c>
      <c r="I731" s="1">
        <v>-887.87370999999996</v>
      </c>
      <c r="J731" s="1">
        <v>-891.33438000000001</v>
      </c>
      <c r="L731" s="1">
        <v>-1097.3964000000001</v>
      </c>
      <c r="M731">
        <v>-2.17</v>
      </c>
      <c r="N731" s="1">
        <v>-1097.1661999999999</v>
      </c>
      <c r="O731">
        <v>1.46</v>
      </c>
    </row>
    <row r="732" spans="1:15" x14ac:dyDescent="0.2">
      <c r="A732" s="1">
        <v>-1095.2682</v>
      </c>
      <c r="B732">
        <v>1.75</v>
      </c>
      <c r="C732" s="1">
        <v>-1094.6400000000001</v>
      </c>
      <c r="D732">
        <v>-1.08</v>
      </c>
      <c r="E732" s="1">
        <v>-1093.3948</v>
      </c>
      <c r="F732">
        <v>1.1399999999999999</v>
      </c>
      <c r="G732" s="1">
        <v>-1352.2456999999999</v>
      </c>
      <c r="H732" s="1">
        <v>-1333.1626000000001</v>
      </c>
      <c r="I732" s="1">
        <v>-887.94047999999998</v>
      </c>
      <c r="J732" s="1">
        <v>-891.37612999999999</v>
      </c>
      <c r="L732" s="1">
        <v>-1097.7072000000001</v>
      </c>
      <c r="M732">
        <v>-2.31</v>
      </c>
      <c r="N732" s="1">
        <v>-1096.8359</v>
      </c>
      <c r="O732">
        <v>1.71</v>
      </c>
    </row>
    <row r="733" spans="1:15" x14ac:dyDescent="0.2">
      <c r="A733" s="1">
        <v>-1095.423</v>
      </c>
      <c r="B733">
        <v>1.56</v>
      </c>
      <c r="C733" s="1">
        <v>-1094.6949999999999</v>
      </c>
      <c r="D733">
        <v>-1.1100000000000001</v>
      </c>
      <c r="E733" s="1">
        <v>-1093.2666999999999</v>
      </c>
      <c r="F733">
        <v>1.39</v>
      </c>
      <c r="G733" s="1">
        <v>-1352.3934999999999</v>
      </c>
      <c r="H733" s="1">
        <v>-1333.1767</v>
      </c>
      <c r="I733" s="1">
        <v>-888.01813000000004</v>
      </c>
      <c r="J733" s="1">
        <v>-891.43381999999997</v>
      </c>
      <c r="L733" s="1">
        <v>-1097.9292</v>
      </c>
      <c r="M733">
        <v>-2.4300000000000002</v>
      </c>
      <c r="N733" s="1">
        <v>-1096.4742000000001</v>
      </c>
      <c r="O733">
        <v>2.0699999999999998</v>
      </c>
    </row>
    <row r="734" spans="1:15" x14ac:dyDescent="0.2">
      <c r="A734" s="1">
        <v>-1095.58</v>
      </c>
      <c r="B734">
        <v>1.17</v>
      </c>
      <c r="C734" s="1">
        <v>-1094.6958999999999</v>
      </c>
      <c r="D734">
        <v>-1.1100000000000001</v>
      </c>
      <c r="E734" s="1">
        <v>-1093.1922999999999</v>
      </c>
      <c r="F734">
        <v>1.64</v>
      </c>
      <c r="G734" s="1">
        <v>-1352.5442</v>
      </c>
      <c r="H734" s="1">
        <v>-1333.1908000000001</v>
      </c>
      <c r="I734" s="1">
        <v>-888.10513000000003</v>
      </c>
      <c r="J734" s="1">
        <v>-891.50748999999996</v>
      </c>
      <c r="L734" s="1">
        <v>-1098.0461</v>
      </c>
      <c r="M734">
        <v>-2.54</v>
      </c>
      <c r="N734" s="1">
        <v>-1096.1016</v>
      </c>
      <c r="O734">
        <v>2.4900000000000002</v>
      </c>
    </row>
    <row r="735" spans="1:15" x14ac:dyDescent="0.2">
      <c r="A735" s="1">
        <v>-1095.7155</v>
      </c>
      <c r="B735">
        <v>0.7</v>
      </c>
      <c r="C735" s="1">
        <v>-1094.6446000000001</v>
      </c>
      <c r="D735">
        <v>-1.18</v>
      </c>
      <c r="E735" s="1">
        <v>-1093.1874</v>
      </c>
      <c r="F735">
        <v>1.84</v>
      </c>
      <c r="G735" s="1">
        <v>-1352.6918000000001</v>
      </c>
      <c r="H735" s="1">
        <v>-1333.2067999999999</v>
      </c>
      <c r="I735" s="1">
        <v>-888.19957999999997</v>
      </c>
      <c r="J735" s="1">
        <v>-891.59573</v>
      </c>
      <c r="L735" s="1">
        <v>-1098.0564999999999</v>
      </c>
      <c r="M735">
        <v>-2.5499999999999998</v>
      </c>
      <c r="N735" s="1">
        <v>-1095.7471</v>
      </c>
      <c r="O735">
        <v>2.69</v>
      </c>
    </row>
    <row r="736" spans="1:15" x14ac:dyDescent="0.2">
      <c r="A736" s="1">
        <v>-1095.8126999999999</v>
      </c>
      <c r="B736">
        <v>0.3</v>
      </c>
      <c r="C736" s="1">
        <v>-1094.5444</v>
      </c>
      <c r="D736">
        <v>-1.25</v>
      </c>
      <c r="E736" s="1">
        <v>-1093.2565</v>
      </c>
      <c r="F736">
        <v>2.0299999999999998</v>
      </c>
      <c r="G736" s="1">
        <v>-1352.8306</v>
      </c>
      <c r="H736" s="1">
        <v>-1333.2268999999999</v>
      </c>
      <c r="I736" s="1">
        <v>-888.29904999999997</v>
      </c>
      <c r="J736" s="1">
        <v>-891.69629999999995</v>
      </c>
      <c r="L736" s="1">
        <v>-1097.9722999999999</v>
      </c>
      <c r="M736">
        <v>-2.7</v>
      </c>
      <c r="N736" s="1">
        <v>-1095.4457</v>
      </c>
      <c r="O736">
        <v>3.03</v>
      </c>
    </row>
    <row r="737" spans="1:15" x14ac:dyDescent="0.2">
      <c r="A737" s="1">
        <v>-1095.8607</v>
      </c>
      <c r="B737">
        <v>0.08</v>
      </c>
      <c r="C737" s="1">
        <v>-1094.4023</v>
      </c>
      <c r="D737">
        <v>-1.37</v>
      </c>
      <c r="E737" s="1">
        <v>-1093.3891000000001</v>
      </c>
      <c r="F737">
        <v>2.23</v>
      </c>
      <c r="G737" s="1">
        <v>-1352.9552000000001</v>
      </c>
      <c r="H737" s="1">
        <v>-1333.2526</v>
      </c>
      <c r="I737" s="1">
        <v>-888.40128000000004</v>
      </c>
      <c r="J737" s="1">
        <v>-891.80607999999995</v>
      </c>
      <c r="L737" s="1">
        <v>-1097.816</v>
      </c>
      <c r="M737">
        <v>-2.73</v>
      </c>
      <c r="N737" s="1">
        <v>-1095.231</v>
      </c>
      <c r="O737">
        <v>3.4</v>
      </c>
    </row>
    <row r="738" spans="1:15" x14ac:dyDescent="0.2">
      <c r="A738" s="1">
        <v>-1095.855</v>
      </c>
      <c r="B738">
        <v>-0.09</v>
      </c>
      <c r="C738" s="1">
        <v>-1094.2306000000001</v>
      </c>
      <c r="D738">
        <v>-1.44</v>
      </c>
      <c r="E738" s="1">
        <v>-1093.5598</v>
      </c>
      <c r="F738">
        <v>2.4700000000000002</v>
      </c>
      <c r="G738" s="1">
        <v>-1353.0606</v>
      </c>
      <c r="H738" s="1">
        <v>-1333.2855</v>
      </c>
      <c r="I738" s="1">
        <v>-888.50310999999999</v>
      </c>
      <c r="J738" s="1">
        <v>-891.92124000000001</v>
      </c>
      <c r="L738" s="1">
        <v>-1097.6192000000001</v>
      </c>
      <c r="M738">
        <v>-2.83</v>
      </c>
      <c r="N738" s="1">
        <v>-1095.1332</v>
      </c>
      <c r="O738">
        <v>3.65</v>
      </c>
    </row>
    <row r="739" spans="1:15" x14ac:dyDescent="0.2">
      <c r="A739" s="1">
        <v>-1095.7900999999999</v>
      </c>
      <c r="B739">
        <v>-0.45</v>
      </c>
      <c r="C739" s="1">
        <v>-1094.0463999999999</v>
      </c>
      <c r="D739">
        <v>-1.53</v>
      </c>
      <c r="E739" s="1">
        <v>-1093.7335</v>
      </c>
      <c r="F739">
        <v>2.76</v>
      </c>
      <c r="G739" s="1">
        <v>-1353.1427000000001</v>
      </c>
      <c r="H739" s="1">
        <v>-1333.3267000000001</v>
      </c>
      <c r="I739" s="1">
        <v>-888.60234000000003</v>
      </c>
      <c r="J739" s="1">
        <v>-892.03785000000005</v>
      </c>
      <c r="L739" s="1">
        <v>-1097.4168999999999</v>
      </c>
      <c r="M739">
        <v>-2.9</v>
      </c>
      <c r="N739" s="1">
        <v>-1095.1705999999999</v>
      </c>
      <c r="O739">
        <v>3.76</v>
      </c>
    </row>
    <row r="740" spans="1:15" x14ac:dyDescent="0.2">
      <c r="A740" s="1">
        <v>-1095.6627000000001</v>
      </c>
      <c r="B740">
        <v>-0.66</v>
      </c>
      <c r="C740" s="1">
        <v>-1093.8715999999999</v>
      </c>
      <c r="D740">
        <v>-1.59</v>
      </c>
      <c r="E740" s="1">
        <v>-1093.8743999999999</v>
      </c>
      <c r="F740">
        <v>3.09</v>
      </c>
      <c r="G740" s="1">
        <v>-1353.1985999999999</v>
      </c>
      <c r="H740" s="1">
        <v>-1333.3774000000001</v>
      </c>
      <c r="I740" s="1">
        <v>-888.69691999999998</v>
      </c>
      <c r="J740" s="1">
        <v>-892.15189999999996</v>
      </c>
      <c r="L740" s="1">
        <v>-1097.2424000000001</v>
      </c>
      <c r="M740">
        <v>-2.98</v>
      </c>
      <c r="N740" s="1">
        <v>-1095.345</v>
      </c>
      <c r="O740">
        <v>3.7</v>
      </c>
    </row>
    <row r="741" spans="1:15" x14ac:dyDescent="0.2">
      <c r="A741" s="1">
        <v>-1095.4712999999999</v>
      </c>
      <c r="B741">
        <v>-0.63</v>
      </c>
      <c r="C741" s="1">
        <v>-1093.7298000000001</v>
      </c>
      <c r="D741">
        <v>-1.67</v>
      </c>
      <c r="E741" s="1">
        <v>-1093.9550999999999</v>
      </c>
      <c r="F741">
        <v>3.4</v>
      </c>
      <c r="G741" s="1">
        <v>-1353.2266</v>
      </c>
      <c r="H741" s="1">
        <v>-1333.4383</v>
      </c>
      <c r="I741" s="1">
        <v>-888.78548999999998</v>
      </c>
      <c r="J741" s="1">
        <v>-892.25963000000002</v>
      </c>
      <c r="L741" s="1">
        <v>-1097.1226999999999</v>
      </c>
      <c r="M741">
        <v>-3.09</v>
      </c>
      <c r="N741" s="1">
        <v>-1095.6410000000001</v>
      </c>
      <c r="O741">
        <v>3.5</v>
      </c>
    </row>
    <row r="742" spans="1:15" x14ac:dyDescent="0.2">
      <c r="A742" s="1">
        <v>-1095.2240999999999</v>
      </c>
      <c r="B742">
        <v>-0.55000000000000004</v>
      </c>
      <c r="C742" s="1">
        <v>-1093.6438000000001</v>
      </c>
      <c r="D742">
        <v>-1.81</v>
      </c>
      <c r="E742" s="1">
        <v>-1093.9621999999999</v>
      </c>
      <c r="F742">
        <v>3.74</v>
      </c>
      <c r="G742" s="1">
        <v>-1353.2258999999999</v>
      </c>
      <c r="H742" s="1">
        <v>-1333.5101</v>
      </c>
      <c r="I742" s="1">
        <v>-888.86675000000002</v>
      </c>
      <c r="J742" s="1">
        <v>-892.35793999999999</v>
      </c>
      <c r="L742" s="1">
        <v>-1097.0725</v>
      </c>
      <c r="M742">
        <v>-3.18</v>
      </c>
      <c r="N742" s="1">
        <v>-1096.028</v>
      </c>
      <c r="O742">
        <v>3.2</v>
      </c>
    </row>
    <row r="743" spans="1:15" x14ac:dyDescent="0.2">
      <c r="A743" s="1">
        <v>-1094.9354000000001</v>
      </c>
      <c r="B743">
        <v>-0.4</v>
      </c>
      <c r="C743" s="1">
        <v>-1093.6309000000001</v>
      </c>
      <c r="D743">
        <v>-1.98</v>
      </c>
      <c r="E743" s="1">
        <v>-1093.8987</v>
      </c>
      <c r="F743">
        <v>4.04</v>
      </c>
      <c r="G743" s="1">
        <v>-1353.1969999999999</v>
      </c>
      <c r="H743" s="1">
        <v>-1333.5925999999999</v>
      </c>
      <c r="I743" s="1">
        <v>-888.94059000000004</v>
      </c>
      <c r="J743" s="1">
        <v>-892.44476999999995</v>
      </c>
      <c r="L743" s="1">
        <v>-1097.0934999999999</v>
      </c>
      <c r="M743">
        <v>-3.27</v>
      </c>
      <c r="N743" s="1">
        <v>-1096.4667999999999</v>
      </c>
      <c r="O743">
        <v>2.73</v>
      </c>
    </row>
    <row r="744" spans="1:15" x14ac:dyDescent="0.2">
      <c r="A744" s="1">
        <v>-1094.6262999999999</v>
      </c>
      <c r="B744">
        <v>-0.08</v>
      </c>
      <c r="C744" s="1">
        <v>-1093.6994999999999</v>
      </c>
      <c r="D744">
        <v>-2.2200000000000002</v>
      </c>
      <c r="E744" s="1">
        <v>-1093.7811999999999</v>
      </c>
      <c r="F744">
        <v>4.3099999999999996</v>
      </c>
      <c r="G744" s="1">
        <v>-1353.1424</v>
      </c>
      <c r="H744" s="1">
        <v>-1333.6856</v>
      </c>
      <c r="I744" s="1">
        <v>-889.00739999999996</v>
      </c>
      <c r="J744" s="1">
        <v>-892.51900000000001</v>
      </c>
      <c r="L744" s="1">
        <v>-1097.1769999999999</v>
      </c>
      <c r="M744">
        <v>-3.42</v>
      </c>
      <c r="N744" s="1">
        <v>-1096.9142999999999</v>
      </c>
      <c r="O744">
        <v>2.16</v>
      </c>
    </row>
    <row r="745" spans="1:15" x14ac:dyDescent="0.2">
      <c r="A745" s="1">
        <v>-1094.3224</v>
      </c>
      <c r="B745">
        <v>0.28000000000000003</v>
      </c>
      <c r="C745" s="1">
        <v>-1093.8462</v>
      </c>
      <c r="D745">
        <v>-2.52</v>
      </c>
      <c r="E745" s="1">
        <v>-1093.633</v>
      </c>
      <c r="F745">
        <v>4.4400000000000004</v>
      </c>
      <c r="G745" s="1">
        <v>-1353.0654999999999</v>
      </c>
      <c r="H745" s="1">
        <v>-1333.7882999999999</v>
      </c>
      <c r="I745" s="1">
        <v>-889.06866000000002</v>
      </c>
      <c r="J745" s="1">
        <v>-892.57928000000004</v>
      </c>
      <c r="L745" s="1">
        <v>-1097.3065999999999</v>
      </c>
      <c r="M745">
        <v>-3.57</v>
      </c>
      <c r="N745" s="1">
        <v>-1097.3286000000001</v>
      </c>
      <c r="O745">
        <v>1.53</v>
      </c>
    </row>
    <row r="746" spans="1:15" x14ac:dyDescent="0.2">
      <c r="A746" s="1">
        <v>-1094.0531000000001</v>
      </c>
      <c r="B746">
        <v>0.7</v>
      </c>
      <c r="C746" s="1">
        <v>-1094.0542</v>
      </c>
      <c r="D746">
        <v>-2.87</v>
      </c>
      <c r="E746" s="1">
        <v>-1093.4807000000001</v>
      </c>
      <c r="F746">
        <v>4.46</v>
      </c>
      <c r="G746" s="1">
        <v>-1352.9708000000001</v>
      </c>
      <c r="H746" s="1">
        <v>-1333.8996999999999</v>
      </c>
      <c r="I746" s="1">
        <v>-889.12657999999999</v>
      </c>
      <c r="J746" s="1">
        <v>-892.62576999999999</v>
      </c>
      <c r="L746" s="1">
        <v>-1097.462</v>
      </c>
      <c r="M746">
        <v>-3.65</v>
      </c>
      <c r="N746" s="1">
        <v>-1097.672</v>
      </c>
      <c r="O746">
        <v>0.98</v>
      </c>
    </row>
    <row r="747" spans="1:15" x14ac:dyDescent="0.2">
      <c r="A747" s="1">
        <v>-1093.8483000000001</v>
      </c>
      <c r="B747">
        <v>1.1100000000000001</v>
      </c>
      <c r="C747" s="1">
        <v>-1094.3006</v>
      </c>
      <c r="D747">
        <v>-3.25</v>
      </c>
      <c r="E747" s="1">
        <v>-1093.3427999999999</v>
      </c>
      <c r="F747">
        <v>4.3</v>
      </c>
      <c r="G747" s="1">
        <v>-1352.8642</v>
      </c>
      <c r="H747" s="1">
        <v>-1334.0183</v>
      </c>
      <c r="I747" s="1">
        <v>-889.18377999999996</v>
      </c>
      <c r="J747" s="1">
        <v>-892.65880000000004</v>
      </c>
      <c r="L747" s="1">
        <v>-1097.6228000000001</v>
      </c>
      <c r="M747">
        <v>-3.69</v>
      </c>
      <c r="N747" s="1">
        <v>-1097.9142999999999</v>
      </c>
      <c r="O747">
        <v>0.41</v>
      </c>
    </row>
    <row r="748" spans="1:15" x14ac:dyDescent="0.2">
      <c r="A748" s="1">
        <v>-1093.7333000000001</v>
      </c>
      <c r="B748">
        <v>1.52</v>
      </c>
      <c r="C748" s="1">
        <v>-1094.5622000000001</v>
      </c>
      <c r="D748">
        <v>-3.63</v>
      </c>
      <c r="E748" s="1">
        <v>-1093.2257999999999</v>
      </c>
      <c r="F748">
        <v>4.05</v>
      </c>
      <c r="G748" s="1">
        <v>-1352.7517</v>
      </c>
      <c r="H748" s="1">
        <v>-1334.1427000000001</v>
      </c>
      <c r="I748" s="1">
        <v>-889.24333000000001</v>
      </c>
      <c r="J748" s="1">
        <v>-892.67858999999999</v>
      </c>
      <c r="L748" s="1">
        <v>-1097.7668000000001</v>
      </c>
      <c r="M748">
        <v>-3.69</v>
      </c>
      <c r="N748" s="1">
        <v>-1098.0381</v>
      </c>
      <c r="O748">
        <v>-0.22</v>
      </c>
    </row>
    <row r="749" spans="1:15" x14ac:dyDescent="0.2">
      <c r="A749" s="1">
        <v>-1093.7222999999999</v>
      </c>
      <c r="B749">
        <v>1.78</v>
      </c>
      <c r="C749" s="1">
        <v>-1094.8203000000001</v>
      </c>
      <c r="D749">
        <v>-3.99</v>
      </c>
      <c r="E749" s="1">
        <v>-1093.1238000000001</v>
      </c>
      <c r="F749">
        <v>3.68</v>
      </c>
      <c r="G749" s="1">
        <v>-1352.6407999999999</v>
      </c>
      <c r="H749" s="1">
        <v>-1334.2713000000001</v>
      </c>
      <c r="I749" s="1">
        <v>-889.30831999999998</v>
      </c>
      <c r="J749" s="1">
        <v>-892.68606999999997</v>
      </c>
      <c r="L749" s="1">
        <v>-1097.8735999999999</v>
      </c>
      <c r="M749">
        <v>-3.66</v>
      </c>
      <c r="N749" s="1">
        <v>-1098.0427999999999</v>
      </c>
      <c r="O749">
        <v>-0.72</v>
      </c>
    </row>
    <row r="750" spans="1:15" x14ac:dyDescent="0.2">
      <c r="A750" s="1">
        <v>-1093.8189</v>
      </c>
      <c r="B750">
        <v>1.94</v>
      </c>
      <c r="C750" s="1">
        <v>-1095.0622000000001</v>
      </c>
      <c r="D750">
        <v>-4.34</v>
      </c>
      <c r="E750" s="1">
        <v>-1093.0261</v>
      </c>
      <c r="F750">
        <v>3.32</v>
      </c>
      <c r="G750" s="1">
        <v>-1352.5386000000001</v>
      </c>
      <c r="H750" s="1">
        <v>-1334.4029</v>
      </c>
      <c r="I750" s="1">
        <v>-889.38176999999996</v>
      </c>
      <c r="J750" s="1">
        <v>-892.68231000000003</v>
      </c>
      <c r="L750" s="1">
        <v>-1097.9282000000001</v>
      </c>
      <c r="M750">
        <v>-3.65</v>
      </c>
      <c r="N750" s="1">
        <v>-1097.9421</v>
      </c>
      <c r="O750">
        <v>-1.08</v>
      </c>
    </row>
    <row r="751" spans="1:15" x14ac:dyDescent="0.2">
      <c r="A751" s="1">
        <v>-1094.0143</v>
      </c>
      <c r="B751">
        <v>2.02</v>
      </c>
      <c r="C751" s="1">
        <v>-1095.2784999999999</v>
      </c>
      <c r="D751">
        <v>-4.63</v>
      </c>
      <c r="E751" s="1">
        <v>-1092.9276</v>
      </c>
      <c r="F751">
        <v>2.93</v>
      </c>
      <c r="G751" s="1">
        <v>-1352.4514999999999</v>
      </c>
      <c r="H751" s="1">
        <v>-1334.5364</v>
      </c>
      <c r="I751" s="1">
        <v>-889.46618999999998</v>
      </c>
      <c r="J751" s="1">
        <v>-892.66848000000005</v>
      </c>
      <c r="L751" s="1">
        <v>-1097.9239</v>
      </c>
      <c r="M751">
        <v>-3.5</v>
      </c>
      <c r="N751" s="1">
        <v>-1097.76</v>
      </c>
      <c r="O751">
        <v>-1.38</v>
      </c>
    </row>
    <row r="752" spans="1:15" x14ac:dyDescent="0.2">
      <c r="A752" s="1">
        <v>-1094.2888</v>
      </c>
      <c r="B752">
        <v>2.06</v>
      </c>
      <c r="C752" s="1">
        <v>-1095.4617000000001</v>
      </c>
      <c r="D752">
        <v>-4.8899999999999997</v>
      </c>
      <c r="E752" s="1">
        <v>-1092.835</v>
      </c>
      <c r="F752">
        <v>2.61</v>
      </c>
      <c r="G752" s="1">
        <v>-1352.3859</v>
      </c>
      <c r="H752" s="1">
        <v>-1334.671</v>
      </c>
      <c r="I752" s="1">
        <v>-889.56392000000005</v>
      </c>
      <c r="J752" s="1">
        <v>-892.64586999999995</v>
      </c>
      <c r="L752" s="1">
        <v>-1097.8653999999999</v>
      </c>
      <c r="M752">
        <v>-3.39</v>
      </c>
      <c r="N752" s="1">
        <v>-1097.5274999999999</v>
      </c>
      <c r="O752">
        <v>-1.52</v>
      </c>
    </row>
    <row r="753" spans="1:15" x14ac:dyDescent="0.2">
      <c r="A753" s="1">
        <v>-1094.6137000000001</v>
      </c>
      <c r="B753">
        <v>2.0699999999999998</v>
      </c>
      <c r="C753" s="1">
        <v>-1095.6034</v>
      </c>
      <c r="D753">
        <v>-5.08</v>
      </c>
      <c r="E753" s="1">
        <v>-1092.7637999999999</v>
      </c>
      <c r="F753">
        <v>2.34</v>
      </c>
      <c r="G753" s="1">
        <v>-1352.3465000000001</v>
      </c>
      <c r="H753" s="1">
        <v>-1334.8059000000001</v>
      </c>
      <c r="I753" s="1">
        <v>-889.67669000000001</v>
      </c>
      <c r="J753" s="1">
        <v>-892.61644000000001</v>
      </c>
      <c r="L753" s="1">
        <v>-1097.7665</v>
      </c>
      <c r="M753">
        <v>-3.29</v>
      </c>
      <c r="N753" s="1">
        <v>-1097.2773999999999</v>
      </c>
      <c r="O753">
        <v>-1.63</v>
      </c>
    </row>
    <row r="754" spans="1:15" x14ac:dyDescent="0.2">
      <c r="A754" s="1">
        <v>-1094.9556</v>
      </c>
      <c r="B754">
        <v>1.95</v>
      </c>
      <c r="C754" s="1">
        <v>-1095.6947</v>
      </c>
      <c r="D754">
        <v>-5.26</v>
      </c>
      <c r="E754" s="1">
        <v>-1092.7348</v>
      </c>
      <c r="F754">
        <v>2.13</v>
      </c>
      <c r="G754" s="1">
        <v>-1352.3367000000001</v>
      </c>
      <c r="H754" s="1">
        <v>-1334.9407000000001</v>
      </c>
      <c r="I754" s="1">
        <v>-889.80526999999995</v>
      </c>
      <c r="J754" s="1">
        <v>-892.58207000000004</v>
      </c>
      <c r="L754" s="1">
        <v>-1097.6424999999999</v>
      </c>
      <c r="M754">
        <v>-3.21</v>
      </c>
      <c r="N754" s="1">
        <v>-1097.0450000000001</v>
      </c>
      <c r="O754">
        <v>-1.76</v>
      </c>
    </row>
    <row r="755" spans="1:15" x14ac:dyDescent="0.2">
      <c r="A755" s="1">
        <v>-1095.278</v>
      </c>
      <c r="B755">
        <v>1.82</v>
      </c>
      <c r="C755" s="1">
        <v>-1095.7266999999999</v>
      </c>
      <c r="D755">
        <v>-5.36</v>
      </c>
      <c r="E755" s="1">
        <v>-1092.7684999999999</v>
      </c>
      <c r="F755">
        <v>1.93</v>
      </c>
      <c r="G755" s="1">
        <v>-1352.3580999999999</v>
      </c>
      <c r="H755" s="1">
        <v>-1335.075</v>
      </c>
      <c r="I755" s="1">
        <v>-889.94997000000001</v>
      </c>
      <c r="J755" s="1">
        <v>-892.54534999999998</v>
      </c>
      <c r="L755" s="1">
        <v>-1097.5050000000001</v>
      </c>
      <c r="M755">
        <v>-3.15</v>
      </c>
      <c r="N755" s="1">
        <v>-1096.8622</v>
      </c>
      <c r="O755">
        <v>-1.75</v>
      </c>
    </row>
    <row r="756" spans="1:15" x14ac:dyDescent="0.2">
      <c r="A756" s="1">
        <v>-1095.5459000000001</v>
      </c>
      <c r="B756">
        <v>1.65</v>
      </c>
      <c r="C756" s="1">
        <v>-1095.6968999999999</v>
      </c>
      <c r="D756">
        <v>-5.4</v>
      </c>
      <c r="E756" s="1">
        <v>-1092.8779999999999</v>
      </c>
      <c r="F756">
        <v>1.71</v>
      </c>
      <c r="G756" s="1">
        <v>-1352.4102</v>
      </c>
      <c r="H756" s="1">
        <v>-1335.2084</v>
      </c>
      <c r="I756" s="1">
        <v>-890.10978999999998</v>
      </c>
      <c r="J756" s="1">
        <v>-892.50924999999995</v>
      </c>
      <c r="L756" s="1">
        <v>-1097.3586</v>
      </c>
      <c r="M756">
        <v>-3.13</v>
      </c>
      <c r="N756" s="1">
        <v>-1096.7547999999999</v>
      </c>
      <c r="O756">
        <v>-1.77</v>
      </c>
    </row>
    <row r="757" spans="1:15" x14ac:dyDescent="0.2">
      <c r="A757" s="1">
        <v>-1095.7303999999999</v>
      </c>
      <c r="B757">
        <v>1.54</v>
      </c>
      <c r="C757" s="1">
        <v>-1095.6105</v>
      </c>
      <c r="D757">
        <v>-5.43</v>
      </c>
      <c r="E757" s="1">
        <v>-1093.0668000000001</v>
      </c>
      <c r="F757">
        <v>1.46</v>
      </c>
      <c r="G757" s="1">
        <v>-1352.4903999999999</v>
      </c>
      <c r="H757" s="1">
        <v>-1335.3398</v>
      </c>
      <c r="I757" s="1">
        <v>-890.28269999999998</v>
      </c>
      <c r="J757" s="1">
        <v>-892.47653000000003</v>
      </c>
      <c r="L757" s="1">
        <v>-1097.2057</v>
      </c>
      <c r="M757">
        <v>-3.15</v>
      </c>
      <c r="N757" s="1">
        <v>-1096.7399</v>
      </c>
      <c r="O757">
        <v>-1.83</v>
      </c>
    </row>
    <row r="758" spans="1:15" x14ac:dyDescent="0.2">
      <c r="A758" s="1">
        <v>-1095.8126999999999</v>
      </c>
      <c r="B758">
        <v>1.43</v>
      </c>
      <c r="C758" s="1">
        <v>-1095.482</v>
      </c>
      <c r="D758">
        <v>-5.4</v>
      </c>
      <c r="E758" s="1">
        <v>-1093.3218999999999</v>
      </c>
      <c r="F758">
        <v>1.18</v>
      </c>
      <c r="G758" s="1">
        <v>-1352.5954999999999</v>
      </c>
      <c r="H758" s="1">
        <v>-1335.4682</v>
      </c>
      <c r="I758" s="1">
        <v>-890.46614</v>
      </c>
      <c r="J758" s="1">
        <v>-892.44976999999994</v>
      </c>
      <c r="L758" s="1">
        <v>-1097.0478000000001</v>
      </c>
      <c r="M758">
        <v>-3.19</v>
      </c>
      <c r="N758" s="1">
        <v>-1096.8244</v>
      </c>
      <c r="O758">
        <v>-1.94</v>
      </c>
    </row>
    <row r="759" spans="1:15" x14ac:dyDescent="0.2">
      <c r="A759" s="1">
        <v>-1095.7858000000001</v>
      </c>
      <c r="B759">
        <v>1.26</v>
      </c>
      <c r="C759" s="1">
        <v>-1095.3297</v>
      </c>
      <c r="D759">
        <v>-5.29</v>
      </c>
      <c r="E759" s="1">
        <v>-1093.6131</v>
      </c>
      <c r="F759">
        <v>0.84</v>
      </c>
      <c r="G759" s="1">
        <v>-1352.7211</v>
      </c>
      <c r="H759" s="1">
        <v>-1335.5917999999999</v>
      </c>
      <c r="I759" s="1">
        <v>-890.65664000000004</v>
      </c>
      <c r="J759" s="1">
        <v>-892.43182999999999</v>
      </c>
      <c r="L759" s="1">
        <v>-1096.8903</v>
      </c>
      <c r="M759">
        <v>-3.32</v>
      </c>
      <c r="N759" s="1">
        <v>-1097.0048999999999</v>
      </c>
      <c r="O759">
        <v>-2.02</v>
      </c>
    </row>
    <row r="760" spans="1:15" x14ac:dyDescent="0.2">
      <c r="A760" s="1">
        <v>-1095.6541999999999</v>
      </c>
      <c r="B760">
        <v>1.05</v>
      </c>
      <c r="C760" s="1">
        <v>-1095.1704</v>
      </c>
      <c r="D760">
        <v>-5.2</v>
      </c>
      <c r="E760" s="1">
        <v>-1089.1578</v>
      </c>
      <c r="F760">
        <v>2.29</v>
      </c>
      <c r="G760" s="1">
        <v>-1352.8621000000001</v>
      </c>
      <c r="H760" s="1">
        <v>-1335.7085999999999</v>
      </c>
      <c r="I760" s="1">
        <v>-890.85001999999997</v>
      </c>
      <c r="J760" s="1">
        <v>-892.42416000000003</v>
      </c>
      <c r="L760" s="1">
        <v>-1096.7412999999999</v>
      </c>
      <c r="M760">
        <v>-3.24</v>
      </c>
      <c r="N760" s="1">
        <v>-1097.2729999999999</v>
      </c>
      <c r="O760">
        <v>-2.27</v>
      </c>
    </row>
    <row r="761" spans="1:15" x14ac:dyDescent="0.2">
      <c r="A761" s="1">
        <v>-1095.4313999999999</v>
      </c>
      <c r="B761">
        <v>0.96</v>
      </c>
      <c r="C761" s="1">
        <v>-1095.0154</v>
      </c>
      <c r="D761">
        <v>-5.07</v>
      </c>
      <c r="E761" s="1">
        <v>-1094.1207999999999</v>
      </c>
      <c r="F761">
        <v>0</v>
      </c>
      <c r="G761" s="1">
        <v>-1353.0144</v>
      </c>
      <c r="H761" s="1">
        <v>-1335.8168000000001</v>
      </c>
      <c r="I761" s="1">
        <v>-891.04188999999997</v>
      </c>
      <c r="J761" s="1">
        <v>-892.42768999999998</v>
      </c>
      <c r="L761" s="1">
        <v>-1096.6135999999999</v>
      </c>
      <c r="M761">
        <v>-3.33</v>
      </c>
      <c r="N761" s="1">
        <v>-1097.6143999999999</v>
      </c>
      <c r="O761">
        <v>-2.59</v>
      </c>
    </row>
    <row r="762" spans="1:15" x14ac:dyDescent="0.2">
      <c r="A762" s="1">
        <v>-1095.1351999999999</v>
      </c>
      <c r="B762">
        <v>0.93</v>
      </c>
      <c r="C762" s="1">
        <v>-1094.8672999999999</v>
      </c>
      <c r="D762">
        <v>-4.9000000000000004</v>
      </c>
      <c r="E762" s="1">
        <v>-1094.2438999999999</v>
      </c>
      <c r="F762">
        <v>-0.1</v>
      </c>
      <c r="G762" s="1">
        <v>-1353.1736000000001</v>
      </c>
      <c r="H762" s="1">
        <v>-1335.9148</v>
      </c>
      <c r="I762" s="1">
        <v>-891.22805000000005</v>
      </c>
      <c r="J762" s="1">
        <v>-892.44224999999994</v>
      </c>
      <c r="L762" s="1">
        <v>-1096.5229999999999</v>
      </c>
      <c r="M762">
        <v>-3.35</v>
      </c>
      <c r="N762" s="1">
        <v>-1098.0097000000001</v>
      </c>
      <c r="O762">
        <v>-2.92</v>
      </c>
    </row>
    <row r="763" spans="1:15" x14ac:dyDescent="0.2">
      <c r="A763" s="1">
        <v>-1094.7858000000001</v>
      </c>
      <c r="B763">
        <v>0.66</v>
      </c>
      <c r="C763" s="1">
        <v>-1094.7208000000001</v>
      </c>
      <c r="D763">
        <v>-4.7</v>
      </c>
      <c r="E763" s="1">
        <v>-1094.2430999999999</v>
      </c>
      <c r="F763">
        <v>-0.42</v>
      </c>
      <c r="G763" s="1">
        <v>-1353.3357000000001</v>
      </c>
      <c r="H763" s="1">
        <v>-1336.0014000000001</v>
      </c>
      <c r="I763" s="1">
        <v>-891.40464999999995</v>
      </c>
      <c r="J763" s="1">
        <v>-892.46659</v>
      </c>
      <c r="L763" s="1">
        <v>-1096.4844000000001</v>
      </c>
      <c r="M763">
        <v>-3.43</v>
      </c>
      <c r="N763" s="1">
        <v>-1098.4340999999999</v>
      </c>
      <c r="O763">
        <v>-3.31</v>
      </c>
    </row>
    <row r="764" spans="1:15" x14ac:dyDescent="0.2">
      <c r="A764" s="1">
        <v>-1094.4065000000001</v>
      </c>
      <c r="B764">
        <v>0.63</v>
      </c>
      <c r="C764" s="1">
        <v>-1094.5672</v>
      </c>
      <c r="D764">
        <v>-4.45</v>
      </c>
      <c r="E764" s="1">
        <v>-1094.123</v>
      </c>
      <c r="F764">
        <v>-0.87</v>
      </c>
      <c r="G764" s="1">
        <v>-1353.4973</v>
      </c>
      <c r="H764" s="1">
        <v>-1336.0757000000001</v>
      </c>
      <c r="I764" s="1">
        <v>-891.56826999999998</v>
      </c>
      <c r="J764" s="1">
        <v>-892.49893999999995</v>
      </c>
      <c r="L764" s="1">
        <v>-1096.5085999999999</v>
      </c>
      <c r="M764">
        <v>-3.48</v>
      </c>
      <c r="N764" s="1">
        <v>-1098.8616999999999</v>
      </c>
      <c r="O764">
        <v>-3.69</v>
      </c>
    </row>
    <row r="765" spans="1:15" x14ac:dyDescent="0.2">
      <c r="A765" s="1">
        <v>-1094.0231000000001</v>
      </c>
      <c r="B765">
        <v>0.56000000000000005</v>
      </c>
      <c r="C765" s="1">
        <v>-1094.4000000000001</v>
      </c>
      <c r="D765">
        <v>-4.16</v>
      </c>
      <c r="E765" s="1">
        <v>-1093.9113</v>
      </c>
      <c r="F765">
        <v>-0.98</v>
      </c>
      <c r="G765" s="1">
        <v>-1353.6558</v>
      </c>
      <c r="H765" s="1">
        <v>-1336.1377</v>
      </c>
      <c r="I765" s="1">
        <v>-891.71623</v>
      </c>
      <c r="J765" s="1">
        <v>-892.53737999999998</v>
      </c>
      <c r="L765" s="1">
        <v>-1096.5979</v>
      </c>
      <c r="M765">
        <v>-3.54</v>
      </c>
      <c r="N765" s="1">
        <v>-1099.2672</v>
      </c>
      <c r="O765">
        <v>-4.04</v>
      </c>
    </row>
    <row r="766" spans="1:15" x14ac:dyDescent="0.2">
      <c r="A766" s="1">
        <v>-1093.663</v>
      </c>
      <c r="B766">
        <v>0.62</v>
      </c>
      <c r="C766" s="1">
        <v>-1094.2203</v>
      </c>
      <c r="D766">
        <v>-3.8</v>
      </c>
      <c r="E766" s="1">
        <v>-1093.6496</v>
      </c>
      <c r="F766">
        <v>-1.04</v>
      </c>
      <c r="G766" s="1">
        <v>-1353.8086000000001</v>
      </c>
      <c r="H766" s="1">
        <v>-1336.1880000000001</v>
      </c>
      <c r="I766" s="1">
        <v>-891.84694000000002</v>
      </c>
      <c r="J766" s="1">
        <v>-892.57899999999995</v>
      </c>
      <c r="L766" s="1">
        <v>-1096.748</v>
      </c>
      <c r="M766">
        <v>-3.65</v>
      </c>
      <c r="N766" s="1">
        <v>-1099.6283000000001</v>
      </c>
      <c r="O766">
        <v>-4.2699999999999996</v>
      </c>
    </row>
    <row r="767" spans="1:15" x14ac:dyDescent="0.2">
      <c r="A767" s="1">
        <v>-1093.3523</v>
      </c>
      <c r="B767">
        <v>0.63</v>
      </c>
      <c r="C767" s="1">
        <v>-1094.0364</v>
      </c>
      <c r="D767">
        <v>-3.42</v>
      </c>
      <c r="E767" s="1">
        <v>-1093.3815</v>
      </c>
      <c r="F767">
        <v>-1.38</v>
      </c>
      <c r="G767" s="1">
        <v>-1353.9538</v>
      </c>
      <c r="H767" s="1">
        <v>-1336.2275</v>
      </c>
      <c r="I767" s="1">
        <v>-891.95926999999995</v>
      </c>
      <c r="J767" s="1">
        <v>-892.62103000000002</v>
      </c>
      <c r="L767" s="1">
        <v>-1096.9467</v>
      </c>
      <c r="M767">
        <v>-3.8</v>
      </c>
      <c r="N767" s="1">
        <v>-1099.9264000000001</v>
      </c>
      <c r="O767">
        <v>-4.4400000000000004</v>
      </c>
    </row>
    <row r="768" spans="1:15" x14ac:dyDescent="0.2">
      <c r="A768" s="1">
        <v>-1093.1144999999999</v>
      </c>
      <c r="B768">
        <v>0.52</v>
      </c>
      <c r="C768" s="1">
        <v>-1093.8623</v>
      </c>
      <c r="D768">
        <v>-3.04</v>
      </c>
      <c r="E768" s="1">
        <v>-1093.1489999999999</v>
      </c>
      <c r="F768">
        <v>-1.49</v>
      </c>
      <c r="G768" s="1">
        <v>-1354.0890999999999</v>
      </c>
      <c r="H768" s="1">
        <v>-1336.2581</v>
      </c>
      <c r="I768" s="1">
        <v>-892.05241000000001</v>
      </c>
      <c r="J768" s="1">
        <v>-892.66048000000001</v>
      </c>
      <c r="L768" s="1">
        <v>-1097.1769999999999</v>
      </c>
      <c r="M768">
        <v>-4</v>
      </c>
      <c r="N768" s="1">
        <v>-1100.1489999999999</v>
      </c>
      <c r="O768">
        <v>-4.49</v>
      </c>
    </row>
    <row r="769" spans="1:15" x14ac:dyDescent="0.2">
      <c r="A769" s="1">
        <v>-1092.9658999999999</v>
      </c>
      <c r="B769">
        <v>0.45</v>
      </c>
      <c r="C769" s="1">
        <v>-1093.7144000000001</v>
      </c>
      <c r="D769">
        <v>-2.64</v>
      </c>
      <c r="E769" s="1">
        <v>-1092.9838</v>
      </c>
      <c r="F769">
        <v>-1.67</v>
      </c>
      <c r="G769" s="1">
        <v>-1354.213</v>
      </c>
      <c r="H769" s="1">
        <v>-1336.2819999999999</v>
      </c>
      <c r="I769" s="1">
        <v>-892.12662</v>
      </c>
      <c r="J769" s="1">
        <v>-892.69479999999999</v>
      </c>
      <c r="L769" s="1">
        <v>-1097.422</v>
      </c>
      <c r="M769">
        <v>-4.12</v>
      </c>
      <c r="N769" s="1">
        <v>-1100.2927999999999</v>
      </c>
      <c r="O769">
        <v>-4.3899999999999997</v>
      </c>
    </row>
    <row r="770" spans="1:15" x14ac:dyDescent="0.2">
      <c r="A770" s="1">
        <v>-1092.9170999999999</v>
      </c>
      <c r="B770">
        <v>0.56000000000000005</v>
      </c>
      <c r="C770" s="1">
        <v>-1093.6090999999999</v>
      </c>
      <c r="D770">
        <v>-2.2799999999999998</v>
      </c>
      <c r="E770" s="1">
        <v>-1092.9086</v>
      </c>
      <c r="F770">
        <v>-1.53</v>
      </c>
      <c r="G770" s="1">
        <v>-1354.3239000000001</v>
      </c>
      <c r="H770" s="1">
        <v>-1336.3018</v>
      </c>
      <c r="I770" s="1">
        <v>-892.18183999999997</v>
      </c>
      <c r="J770" s="1">
        <v>-892.72164999999995</v>
      </c>
      <c r="L770" s="1">
        <v>-1097.6685</v>
      </c>
      <c r="M770">
        <v>-4.34</v>
      </c>
      <c r="N770" s="1">
        <v>-1100.3594000000001</v>
      </c>
      <c r="O770">
        <v>-4.28</v>
      </c>
    </row>
    <row r="771" spans="1:15" x14ac:dyDescent="0.2">
      <c r="A771" s="1">
        <v>-1092.9717000000001</v>
      </c>
      <c r="B771">
        <v>0.6</v>
      </c>
      <c r="C771" s="1">
        <v>-1093.5598</v>
      </c>
      <c r="D771">
        <v>-1.97</v>
      </c>
      <c r="E771" s="1">
        <v>-1092.9304999999999</v>
      </c>
      <c r="F771">
        <v>-1.1599999999999999</v>
      </c>
      <c r="G771" s="1">
        <v>-1354.4204999999999</v>
      </c>
      <c r="H771" s="1">
        <v>-1336.3202000000001</v>
      </c>
      <c r="I771" s="1">
        <v>-892.21858999999995</v>
      </c>
      <c r="J771" s="1">
        <v>-892.73956999999996</v>
      </c>
      <c r="L771" s="1">
        <v>-1097.9095</v>
      </c>
      <c r="M771">
        <v>-4.5599999999999996</v>
      </c>
      <c r="N771" s="1">
        <v>-1100.3525999999999</v>
      </c>
      <c r="O771">
        <v>-4.05</v>
      </c>
    </row>
    <row r="772" spans="1:15" x14ac:dyDescent="0.2">
      <c r="A772" s="1">
        <v>-1093.1247000000001</v>
      </c>
      <c r="B772">
        <v>0.73</v>
      </c>
      <c r="C772" s="1">
        <v>-1093.5707</v>
      </c>
      <c r="D772">
        <v>-1.67</v>
      </c>
      <c r="E772" s="1">
        <v>-1093.0436</v>
      </c>
      <c r="F772">
        <v>-1.89</v>
      </c>
      <c r="G772" s="1">
        <v>-1354.5021999999999</v>
      </c>
      <c r="H772" s="1">
        <v>-1336.3405</v>
      </c>
      <c r="I772" s="1">
        <v>-892.23748000000001</v>
      </c>
      <c r="J772" s="1">
        <v>-892.74748999999997</v>
      </c>
      <c r="L772" s="1">
        <v>-1098.1418000000001</v>
      </c>
      <c r="M772">
        <v>-4.82</v>
      </c>
      <c r="N772" s="1">
        <v>-1100.2754</v>
      </c>
      <c r="O772">
        <v>-3.84</v>
      </c>
    </row>
    <row r="773" spans="1:15" x14ac:dyDescent="0.2">
      <c r="A773" s="1">
        <v>-1093.3601000000001</v>
      </c>
      <c r="B773">
        <v>0.79</v>
      </c>
      <c r="C773" s="1">
        <v>-1093.6361999999999</v>
      </c>
      <c r="D773">
        <v>-1.45</v>
      </c>
      <c r="E773" s="1">
        <v>-1093.2369000000001</v>
      </c>
      <c r="F773">
        <v>-1.93</v>
      </c>
      <c r="G773" s="1">
        <v>-1354.5685000000001</v>
      </c>
      <c r="H773" s="1">
        <v>-1336.3659</v>
      </c>
      <c r="I773" s="1">
        <v>-892.23923000000002</v>
      </c>
      <c r="J773" s="1">
        <v>-892.74519999999995</v>
      </c>
      <c r="L773" s="1">
        <v>-1098.3633</v>
      </c>
      <c r="M773">
        <v>-5.04</v>
      </c>
      <c r="N773" s="1">
        <v>-1100.1335999999999</v>
      </c>
      <c r="O773">
        <v>-3.6</v>
      </c>
    </row>
    <row r="774" spans="1:15" x14ac:dyDescent="0.2">
      <c r="A774" s="1">
        <v>-1093.6507999999999</v>
      </c>
      <c r="B774">
        <v>1.07</v>
      </c>
      <c r="C774" s="1">
        <v>-1093.7416000000001</v>
      </c>
      <c r="D774">
        <v>-1.21</v>
      </c>
      <c r="E774" s="1">
        <v>-1093.4938999999999</v>
      </c>
      <c r="F774">
        <v>-2.06</v>
      </c>
      <c r="G774" s="1">
        <v>-1354.6194</v>
      </c>
      <c r="H774" s="1">
        <v>-1336.3996</v>
      </c>
      <c r="I774" s="1">
        <v>-892.22501</v>
      </c>
      <c r="J774" s="1">
        <v>-892.73337000000004</v>
      </c>
      <c r="L774" s="1">
        <v>-1098.5733</v>
      </c>
      <c r="M774">
        <v>-5.35</v>
      </c>
      <c r="N774" s="1">
        <v>-1099.9403</v>
      </c>
      <c r="O774">
        <v>-3.21</v>
      </c>
    </row>
    <row r="775" spans="1:15" x14ac:dyDescent="0.2">
      <c r="A775" s="1">
        <v>-1093.9607000000001</v>
      </c>
      <c r="B775">
        <v>1.27</v>
      </c>
      <c r="C775" s="1">
        <v>-1093.8679</v>
      </c>
      <c r="D775">
        <v>-1.01</v>
      </c>
      <c r="E775" s="1">
        <v>-1093.7953</v>
      </c>
      <c r="F775">
        <v>-2.2000000000000002</v>
      </c>
      <c r="G775" s="1">
        <v>-1354.6556</v>
      </c>
      <c r="H775" s="1">
        <v>-1336.4440999999999</v>
      </c>
      <c r="I775" s="1">
        <v>-892.19578999999999</v>
      </c>
      <c r="J775" s="1">
        <v>-892.71375999999998</v>
      </c>
      <c r="L775" s="1">
        <v>-1098.7701999999999</v>
      </c>
      <c r="M775">
        <v>-5.5</v>
      </c>
      <c r="N775" s="1">
        <v>-1099.7149999999999</v>
      </c>
      <c r="O775">
        <v>-2.82</v>
      </c>
    </row>
    <row r="776" spans="1:15" x14ac:dyDescent="0.2">
      <c r="A776" s="1">
        <v>-1094.2511</v>
      </c>
      <c r="B776">
        <v>1.5</v>
      </c>
      <c r="C776" s="1">
        <v>-1093.9930999999999</v>
      </c>
      <c r="D776">
        <v>-0.83</v>
      </c>
      <c r="E776" s="1">
        <v>-1094.1212</v>
      </c>
      <c r="F776">
        <v>-2.37</v>
      </c>
      <c r="G776" s="1">
        <v>-1354.6777999999999</v>
      </c>
      <c r="H776" s="1">
        <v>-1336.5020999999999</v>
      </c>
      <c r="I776" s="1">
        <v>-892.15281000000004</v>
      </c>
      <c r="J776" s="1">
        <v>-892.68840999999998</v>
      </c>
      <c r="L776" s="1">
        <v>-1098.952</v>
      </c>
      <c r="M776">
        <v>-5.56</v>
      </c>
      <c r="N776" s="1">
        <v>-1099.4801</v>
      </c>
      <c r="O776">
        <v>-2.4300000000000002</v>
      </c>
    </row>
    <row r="777" spans="1:15" x14ac:dyDescent="0.2">
      <c r="A777" s="1">
        <v>-1094.4893999999999</v>
      </c>
      <c r="B777">
        <v>1.7</v>
      </c>
      <c r="C777" s="1">
        <v>-1094.0944999999999</v>
      </c>
      <c r="D777">
        <v>-0.61</v>
      </c>
      <c r="E777" s="1">
        <v>-1094.4494999999999</v>
      </c>
      <c r="F777">
        <v>-2.48</v>
      </c>
      <c r="G777" s="1">
        <v>-1354.6869999999999</v>
      </c>
      <c r="H777" s="1">
        <v>-1336.5758000000001</v>
      </c>
      <c r="I777" s="1">
        <v>-892.09742000000006</v>
      </c>
      <c r="J777" s="1">
        <v>-892.65990999999997</v>
      </c>
      <c r="L777" s="1">
        <v>-1099.1121000000001</v>
      </c>
      <c r="M777">
        <v>-5.38</v>
      </c>
      <c r="N777" s="1">
        <v>-1099.2579000000001</v>
      </c>
      <c r="O777">
        <v>-2.04</v>
      </c>
    </row>
    <row r="778" spans="1:15" x14ac:dyDescent="0.2">
      <c r="A778" s="1">
        <v>-1094.6538</v>
      </c>
      <c r="B778">
        <v>2.0699999999999998</v>
      </c>
      <c r="C778" s="1">
        <v>-1094.1519000000001</v>
      </c>
      <c r="D778">
        <v>-0.38</v>
      </c>
      <c r="E778" s="1">
        <v>-1094.7568000000001</v>
      </c>
      <c r="F778">
        <v>-2.59</v>
      </c>
      <c r="G778" s="1">
        <v>-1354.6845000000001</v>
      </c>
      <c r="H778" s="1">
        <v>-1336.6668</v>
      </c>
      <c r="I778" s="1">
        <v>-892.03114000000005</v>
      </c>
      <c r="J778" s="1">
        <v>-892.63215000000002</v>
      </c>
      <c r="L778" s="1">
        <v>-1099.2380000000001</v>
      </c>
      <c r="M778">
        <v>-5.42</v>
      </c>
      <c r="N778" s="1">
        <v>-1099.0661</v>
      </c>
      <c r="O778">
        <v>-1.55</v>
      </c>
    </row>
    <row r="779" spans="1:15" x14ac:dyDescent="0.2">
      <c r="A779" s="1">
        <v>-1094.7356</v>
      </c>
      <c r="B779">
        <v>2.2000000000000002</v>
      </c>
      <c r="C779" s="1">
        <v>-1094.1498999999999</v>
      </c>
      <c r="D779">
        <v>-0.11</v>
      </c>
      <c r="E779" s="1">
        <v>-1095.0239999999999</v>
      </c>
      <c r="F779">
        <v>-2.66</v>
      </c>
      <c r="G779" s="1">
        <v>-1354.6714999999999</v>
      </c>
      <c r="H779" s="1">
        <v>-1336.7755</v>
      </c>
      <c r="I779" s="1">
        <v>-891.95552999999995</v>
      </c>
      <c r="J779" s="1">
        <v>-892.60901000000001</v>
      </c>
      <c r="L779" s="1">
        <v>-1099.3125</v>
      </c>
      <c r="M779">
        <v>-5.43</v>
      </c>
      <c r="N779" s="1">
        <v>-1098.9151999999999</v>
      </c>
      <c r="O779">
        <v>-1.08</v>
      </c>
    </row>
    <row r="780" spans="1:15" x14ac:dyDescent="0.2">
      <c r="A780" s="1">
        <v>-1094.7356</v>
      </c>
      <c r="B780">
        <v>2.33</v>
      </c>
      <c r="C780" s="1">
        <v>-1094.0888</v>
      </c>
      <c r="D780">
        <v>0.15</v>
      </c>
      <c r="E780" s="1">
        <v>-1095.2339999999999</v>
      </c>
      <c r="F780">
        <v>-2.7</v>
      </c>
      <c r="G780" s="1">
        <v>-1354.6496999999999</v>
      </c>
      <c r="H780" s="1">
        <v>-1336.9016999999999</v>
      </c>
      <c r="I780" s="1">
        <v>-891.87238000000002</v>
      </c>
      <c r="J780" s="1">
        <v>-892.59461999999996</v>
      </c>
      <c r="L780" s="1">
        <v>-1099.3163999999999</v>
      </c>
      <c r="M780">
        <v>-5</v>
      </c>
      <c r="N780" s="1">
        <v>-1098.8063999999999</v>
      </c>
      <c r="O780">
        <v>-0.72</v>
      </c>
    </row>
    <row r="781" spans="1:15" x14ac:dyDescent="0.2">
      <c r="A781" s="1">
        <v>-1094.6621</v>
      </c>
      <c r="B781">
        <v>2.4700000000000002</v>
      </c>
      <c r="C781" s="1">
        <v>-1093.9866</v>
      </c>
      <c r="D781">
        <v>0.41</v>
      </c>
      <c r="E781" s="1">
        <v>-1095.3708999999999</v>
      </c>
      <c r="F781">
        <v>-2.61</v>
      </c>
      <c r="G781" s="1">
        <v>-1354.6213</v>
      </c>
      <c r="H781" s="1">
        <v>-1337.0441000000001</v>
      </c>
      <c r="I781" s="1">
        <v>-891.78375000000005</v>
      </c>
      <c r="J781" s="1">
        <v>-892.59375999999997</v>
      </c>
      <c r="L781" s="1">
        <v>-1099.2315000000001</v>
      </c>
      <c r="M781">
        <v>-4.37</v>
      </c>
      <c r="N781" s="1">
        <v>-1098.7349999999999</v>
      </c>
      <c r="O781">
        <v>-0.35</v>
      </c>
    </row>
    <row r="782" spans="1:15" x14ac:dyDescent="0.2">
      <c r="A782" s="1">
        <v>-1094.5262</v>
      </c>
      <c r="B782">
        <v>2.61</v>
      </c>
      <c r="C782" s="1">
        <v>-1093.8746000000001</v>
      </c>
      <c r="D782">
        <v>0.6</v>
      </c>
      <c r="E782" s="1">
        <v>-1095.4233999999999</v>
      </c>
      <c r="F782">
        <v>-2.44</v>
      </c>
      <c r="G782" s="1">
        <v>-1354.5882999999999</v>
      </c>
      <c r="H782" s="1">
        <v>-1337.2005999999999</v>
      </c>
      <c r="I782" s="1">
        <v>-891.69197999999994</v>
      </c>
      <c r="J782" s="1">
        <v>-892.61109999999996</v>
      </c>
      <c r="L782" s="1">
        <v>-1099.0463999999999</v>
      </c>
      <c r="M782">
        <v>-3.63</v>
      </c>
      <c r="N782" s="1">
        <v>-1098.6960999999999</v>
      </c>
      <c r="O782">
        <v>0.05</v>
      </c>
    </row>
    <row r="783" spans="1:15" x14ac:dyDescent="0.2">
      <c r="A783" s="1">
        <v>-1094.3444999999999</v>
      </c>
      <c r="B783">
        <v>2.7</v>
      </c>
      <c r="C783" s="1">
        <v>-1093.7889</v>
      </c>
      <c r="D783">
        <v>0.7</v>
      </c>
      <c r="E783" s="1">
        <v>-1095.3841</v>
      </c>
      <c r="F783">
        <v>-2.16</v>
      </c>
      <c r="G783" s="1">
        <v>-1354.5536</v>
      </c>
      <c r="H783" s="1">
        <v>-1337.3683000000001</v>
      </c>
      <c r="I783" s="1">
        <v>-891.59947999999997</v>
      </c>
      <c r="J783" s="1">
        <v>-892.65084999999999</v>
      </c>
      <c r="L783" s="1">
        <v>-1098.7566999999999</v>
      </c>
      <c r="M783">
        <v>-2.64</v>
      </c>
      <c r="N783" s="1">
        <v>-1098.6850999999999</v>
      </c>
      <c r="O783">
        <v>0.39</v>
      </c>
    </row>
    <row r="784" spans="1:15" x14ac:dyDescent="0.2">
      <c r="A784" s="1">
        <v>-1094.1364000000001</v>
      </c>
      <c r="B784">
        <v>2.73</v>
      </c>
      <c r="C784" s="1">
        <v>-1093.7582</v>
      </c>
      <c r="D784">
        <v>0.68</v>
      </c>
      <c r="E784" s="1">
        <v>-1095.2541000000001</v>
      </c>
      <c r="F784">
        <v>-1.78</v>
      </c>
      <c r="G784" s="1">
        <v>-1354.5193999999999</v>
      </c>
      <c r="H784" s="1">
        <v>-1337.5442</v>
      </c>
      <c r="I784" s="1">
        <v>-891.50863000000004</v>
      </c>
      <c r="J784" s="1">
        <v>-892.71673999999996</v>
      </c>
      <c r="L784" s="1">
        <v>-1098.3675000000001</v>
      </c>
      <c r="M784">
        <v>-1.57</v>
      </c>
      <c r="N784" s="1">
        <v>-1098.6976</v>
      </c>
      <c r="O784">
        <v>0.77</v>
      </c>
    </row>
    <row r="785" spans="1:15" x14ac:dyDescent="0.2">
      <c r="A785" s="1">
        <v>-1093.9197999999999</v>
      </c>
      <c r="B785">
        <v>2.84</v>
      </c>
      <c r="C785" s="1">
        <v>-1093.7973999999999</v>
      </c>
      <c r="D785">
        <v>0.51</v>
      </c>
      <c r="E785" s="1">
        <v>-1095.0409999999999</v>
      </c>
      <c r="F785">
        <v>-1.25</v>
      </c>
      <c r="G785" s="1">
        <v>-1354.4892</v>
      </c>
      <c r="H785" s="1">
        <v>-1337.7245</v>
      </c>
      <c r="I785" s="1">
        <v>-891.42214000000001</v>
      </c>
      <c r="J785" s="1">
        <v>-892.81155000000001</v>
      </c>
      <c r="L785" s="1">
        <v>-1097.8956000000001</v>
      </c>
      <c r="M785">
        <v>-0.38</v>
      </c>
      <c r="N785" s="1">
        <v>-1098.7264</v>
      </c>
      <c r="O785">
        <v>1.1000000000000001</v>
      </c>
    </row>
    <row r="786" spans="1:15" x14ac:dyDescent="0.2">
      <c r="A786" s="1">
        <v>-1093.7097000000001</v>
      </c>
      <c r="B786">
        <v>2.87</v>
      </c>
      <c r="C786" s="1">
        <v>-1093.9033999999999</v>
      </c>
      <c r="D786">
        <v>0.21</v>
      </c>
      <c r="E786" s="1">
        <v>-1094.7628</v>
      </c>
      <c r="F786">
        <v>-0.62</v>
      </c>
      <c r="G786" s="1">
        <v>-1354.4666</v>
      </c>
      <c r="H786" s="1">
        <v>-1337.905</v>
      </c>
      <c r="I786" s="1">
        <v>-891.34216000000004</v>
      </c>
      <c r="J786" s="1">
        <v>-892.93755999999996</v>
      </c>
      <c r="L786" s="1">
        <v>-1097.3685</v>
      </c>
      <c r="M786">
        <v>0.79</v>
      </c>
      <c r="N786" s="1">
        <v>-1098.7616</v>
      </c>
      <c r="O786">
        <v>1.35</v>
      </c>
    </row>
    <row r="787" spans="1:15" x14ac:dyDescent="0.2">
      <c r="A787" s="1">
        <v>-1093.5178000000001</v>
      </c>
      <c r="B787">
        <v>2.91</v>
      </c>
      <c r="C787" s="1">
        <v>-1094.0574999999999</v>
      </c>
      <c r="D787">
        <v>-0.17</v>
      </c>
      <c r="E787" s="1">
        <v>-1094.4448</v>
      </c>
      <c r="F787">
        <v>0.06</v>
      </c>
      <c r="G787" s="1">
        <v>-1354.4544000000001</v>
      </c>
      <c r="H787" s="1">
        <v>-1338.0808</v>
      </c>
      <c r="I787" s="1">
        <v>-891.27034000000003</v>
      </c>
      <c r="J787" s="1">
        <v>-893.09518000000003</v>
      </c>
      <c r="L787" s="1">
        <v>-1096.8271999999999</v>
      </c>
      <c r="M787">
        <v>2.09</v>
      </c>
      <c r="N787" s="1">
        <v>-1098.7914000000001</v>
      </c>
      <c r="O787">
        <v>1.47</v>
      </c>
    </row>
    <row r="788" spans="1:15" x14ac:dyDescent="0.2">
      <c r="A788" s="1">
        <v>-1093.3526999999999</v>
      </c>
      <c r="B788">
        <v>2.76</v>
      </c>
      <c r="C788" s="1">
        <v>-1094.2338</v>
      </c>
      <c r="D788">
        <v>-0.59</v>
      </c>
      <c r="E788" s="1">
        <v>-1094.1177</v>
      </c>
      <c r="F788">
        <v>0.81</v>
      </c>
      <c r="G788" s="1">
        <v>-1354.4559999999999</v>
      </c>
      <c r="H788" s="1">
        <v>-1338.2482</v>
      </c>
      <c r="I788" s="1">
        <v>-891.20758000000001</v>
      </c>
      <c r="J788" s="1">
        <v>-893.28362000000004</v>
      </c>
      <c r="L788" s="1">
        <v>-1096.3223</v>
      </c>
      <c r="M788">
        <v>3.28</v>
      </c>
      <c r="N788" s="1">
        <v>-1098.8025</v>
      </c>
      <c r="O788">
        <v>1.6</v>
      </c>
    </row>
    <row r="789" spans="1:15" x14ac:dyDescent="0.2">
      <c r="A789" s="1">
        <v>-1093.2176999999999</v>
      </c>
      <c r="B789">
        <v>2.64</v>
      </c>
      <c r="C789" s="1">
        <v>-1094.4088999999999</v>
      </c>
      <c r="D789">
        <v>-0.99</v>
      </c>
      <c r="E789" s="1">
        <v>-1093.8145999999999</v>
      </c>
      <c r="F789">
        <v>1.5</v>
      </c>
      <c r="G789" s="1">
        <v>-1354.4746</v>
      </c>
      <c r="H789" s="1">
        <v>-1338.4028000000001</v>
      </c>
      <c r="I789" s="1">
        <v>-891.15444000000002</v>
      </c>
      <c r="J789" s="1">
        <v>-893.50099</v>
      </c>
      <c r="L789" s="1">
        <v>-1095.9121</v>
      </c>
      <c r="M789">
        <v>4.26</v>
      </c>
      <c r="N789" s="1">
        <v>-1098.7819999999999</v>
      </c>
      <c r="O789">
        <v>1.6</v>
      </c>
    </row>
    <row r="790" spans="1:15" x14ac:dyDescent="0.2">
      <c r="A790" s="1">
        <v>-1093.1141</v>
      </c>
      <c r="B790">
        <v>2.41</v>
      </c>
      <c r="C790" s="1">
        <v>-1094.5684000000001</v>
      </c>
      <c r="D790">
        <v>-1.36</v>
      </c>
      <c r="E790" s="1">
        <v>-1093.5676000000001</v>
      </c>
      <c r="F790">
        <v>2.13</v>
      </c>
      <c r="G790" s="1">
        <v>-1354.5127</v>
      </c>
      <c r="H790" s="1">
        <v>-1338.5405000000001</v>
      </c>
      <c r="I790" s="1">
        <v>-891.11031000000003</v>
      </c>
      <c r="J790" s="1">
        <v>-893.74405999999999</v>
      </c>
      <c r="L790" s="1">
        <v>-1095.6560999999999</v>
      </c>
      <c r="M790">
        <v>4.93</v>
      </c>
      <c r="N790" s="1">
        <v>-1098.7189000000001</v>
      </c>
      <c r="O790">
        <v>1.52</v>
      </c>
    </row>
    <row r="791" spans="1:15" x14ac:dyDescent="0.2">
      <c r="A791" s="1">
        <v>-1093.0416</v>
      </c>
      <c r="B791">
        <v>2.37</v>
      </c>
      <c r="C791" s="1">
        <v>-1094.7067</v>
      </c>
      <c r="D791">
        <v>-1.67</v>
      </c>
      <c r="E791" s="1">
        <v>-1093.4047</v>
      </c>
      <c r="F791">
        <v>2.64</v>
      </c>
      <c r="G791" s="1">
        <v>-1354.5726</v>
      </c>
      <c r="H791" s="1">
        <v>-1338.6574000000001</v>
      </c>
      <c r="I791" s="1">
        <v>-891.07397000000003</v>
      </c>
      <c r="J791" s="1">
        <v>-894.00809000000004</v>
      </c>
      <c r="L791" s="1">
        <v>-1095.6041</v>
      </c>
      <c r="M791">
        <v>5.26</v>
      </c>
      <c r="N791" s="1">
        <v>-1098.6065000000001</v>
      </c>
      <c r="O791">
        <v>1.3</v>
      </c>
    </row>
    <row r="792" spans="1:15" x14ac:dyDescent="0.2">
      <c r="A792" s="1">
        <v>-1092.9975999999999</v>
      </c>
      <c r="B792">
        <v>2.16</v>
      </c>
      <c r="C792" s="1">
        <v>-1094.8226999999999</v>
      </c>
      <c r="D792">
        <v>-1.93</v>
      </c>
      <c r="E792" s="1">
        <v>-1093.3484000000001</v>
      </c>
      <c r="F792">
        <v>2.99</v>
      </c>
      <c r="G792" s="1">
        <v>-1354.6557</v>
      </c>
      <c r="H792" s="1">
        <v>-1338.7505000000001</v>
      </c>
      <c r="I792" s="1">
        <v>-891.04345000000001</v>
      </c>
      <c r="J792" s="1">
        <v>-894.28751</v>
      </c>
      <c r="L792" s="1">
        <v>-1095.779</v>
      </c>
      <c r="M792">
        <v>5.19</v>
      </c>
      <c r="N792" s="1">
        <v>-1098.4458</v>
      </c>
      <c r="O792">
        <v>0.95</v>
      </c>
    </row>
    <row r="793" spans="1:15" x14ac:dyDescent="0.2">
      <c r="A793" s="1">
        <v>-1092.9818</v>
      </c>
      <c r="B793">
        <v>1.94</v>
      </c>
      <c r="C793" s="1">
        <v>-1094.9169999999999</v>
      </c>
      <c r="D793">
        <v>-2.14</v>
      </c>
      <c r="E793" s="1">
        <v>-1093.4124999999999</v>
      </c>
      <c r="F793">
        <v>3.12</v>
      </c>
      <c r="G793" s="1">
        <v>-1354.7628</v>
      </c>
      <c r="H793" s="1">
        <v>-1338.8173999999999</v>
      </c>
      <c r="I793" s="1">
        <v>-891.01653999999996</v>
      </c>
      <c r="J793" s="1">
        <v>-894.57660999999996</v>
      </c>
      <c r="L793" s="1">
        <v>-1096.1668</v>
      </c>
      <c r="M793">
        <v>4.7</v>
      </c>
      <c r="N793" s="1">
        <v>-1098.2451000000001</v>
      </c>
      <c r="O793">
        <v>0.68</v>
      </c>
    </row>
    <row r="794" spans="1:15" x14ac:dyDescent="0.2">
      <c r="A794" s="1">
        <v>-1092.9956</v>
      </c>
      <c r="B794">
        <v>1.78</v>
      </c>
      <c r="C794" s="1">
        <v>-1094.9914000000001</v>
      </c>
      <c r="D794">
        <v>-2.3199999999999998</v>
      </c>
      <c r="E794" s="1">
        <v>-1093.6020000000001</v>
      </c>
      <c r="F794">
        <v>3.08</v>
      </c>
      <c r="G794" s="1">
        <v>-1354.8938000000001</v>
      </c>
      <c r="H794" s="1">
        <v>-1338.8563999999999</v>
      </c>
      <c r="I794" s="1">
        <v>-890.99087999999995</v>
      </c>
      <c r="J794" s="1">
        <v>-894.86914999999999</v>
      </c>
      <c r="L794" s="1">
        <v>-1096.7156</v>
      </c>
      <c r="M794">
        <v>3.9</v>
      </c>
      <c r="N794" s="1">
        <v>-1098.0198</v>
      </c>
      <c r="O794">
        <v>0.33</v>
      </c>
    </row>
    <row r="795" spans="1:15" x14ac:dyDescent="0.2">
      <c r="A795" s="1">
        <v>-1093.0409</v>
      </c>
      <c r="B795">
        <v>1.48</v>
      </c>
      <c r="C795" s="1">
        <v>-1095.0526</v>
      </c>
      <c r="D795">
        <v>-2.46</v>
      </c>
      <c r="E795" s="1">
        <v>-1093.9099000000001</v>
      </c>
      <c r="F795">
        <v>2.8</v>
      </c>
      <c r="G795" s="1">
        <v>-1355.0478000000001</v>
      </c>
      <c r="H795" s="1">
        <v>-1338.8667</v>
      </c>
      <c r="I795" s="1">
        <v>-890.96402</v>
      </c>
      <c r="J795" s="1">
        <v>-895.15860999999995</v>
      </c>
      <c r="L795" s="1">
        <v>-1097.3471</v>
      </c>
      <c r="M795">
        <v>2.96</v>
      </c>
      <c r="N795" s="1">
        <v>-1097.7869000000001</v>
      </c>
      <c r="O795">
        <v>-0.04</v>
      </c>
    </row>
    <row r="796" spans="1:15" x14ac:dyDescent="0.2">
      <c r="A796" s="1">
        <v>-1093.1180999999999</v>
      </c>
      <c r="B796">
        <v>0.97</v>
      </c>
      <c r="C796" s="1">
        <v>-1095.1149</v>
      </c>
      <c r="D796">
        <v>-2.6</v>
      </c>
      <c r="E796" s="1">
        <v>-1094.3186000000001</v>
      </c>
      <c r="F796">
        <v>2.37</v>
      </c>
      <c r="G796" s="1">
        <v>-1355.2233000000001</v>
      </c>
      <c r="H796" s="1">
        <v>-1338.8492000000001</v>
      </c>
      <c r="I796" s="1">
        <v>-890.93425000000002</v>
      </c>
      <c r="J796" s="1">
        <v>-895.43888000000004</v>
      </c>
      <c r="L796" s="1">
        <v>-1097.9747</v>
      </c>
      <c r="M796">
        <v>2.09</v>
      </c>
      <c r="N796" s="1">
        <v>-1097.5586000000001</v>
      </c>
      <c r="O796">
        <v>-0.33</v>
      </c>
    </row>
    <row r="797" spans="1:15" x14ac:dyDescent="0.2">
      <c r="A797" s="1">
        <v>-1093.2221</v>
      </c>
      <c r="B797">
        <v>0.06</v>
      </c>
      <c r="C797" s="1">
        <v>-1095.1967999999999</v>
      </c>
      <c r="D797">
        <v>-2.78</v>
      </c>
      <c r="E797" s="1">
        <v>-1094.7995000000001</v>
      </c>
      <c r="F797">
        <v>1.73</v>
      </c>
      <c r="G797" s="1">
        <v>-1355.4177</v>
      </c>
      <c r="H797" s="1">
        <v>-1338.8059000000001</v>
      </c>
      <c r="I797" s="1">
        <v>-890.89988000000005</v>
      </c>
      <c r="J797" s="1">
        <v>-895.70487000000003</v>
      </c>
      <c r="L797" s="1">
        <v>-1098.5222000000001</v>
      </c>
      <c r="M797">
        <v>1.44</v>
      </c>
      <c r="N797" s="1">
        <v>-1097.3400999999999</v>
      </c>
      <c r="O797">
        <v>-0.56000000000000005</v>
      </c>
    </row>
    <row r="798" spans="1:15" x14ac:dyDescent="0.2">
      <c r="A798" s="1">
        <v>-1093.393</v>
      </c>
      <c r="B798">
        <v>1.1599999999999999</v>
      </c>
      <c r="C798" s="1">
        <v>-1095.3172999999999</v>
      </c>
      <c r="D798">
        <v>-2.98</v>
      </c>
      <c r="E798" s="1">
        <v>-1095.3123000000001</v>
      </c>
      <c r="F798">
        <v>1.01</v>
      </c>
      <c r="G798" s="1">
        <v>-1355.6280999999999</v>
      </c>
      <c r="H798" s="1">
        <v>-1338.7391</v>
      </c>
      <c r="I798" s="1">
        <v>-890.86014999999998</v>
      </c>
      <c r="J798" s="1">
        <v>-895.95204000000001</v>
      </c>
      <c r="L798" s="1">
        <v>-1098.9354000000001</v>
      </c>
      <c r="M798">
        <v>0.51</v>
      </c>
      <c r="N798" s="1">
        <v>-1097.1319000000001</v>
      </c>
      <c r="O798">
        <v>-0.85</v>
      </c>
    </row>
    <row r="799" spans="1:15" x14ac:dyDescent="0.2">
      <c r="A799" s="1">
        <v>-1093.5918999999999</v>
      </c>
      <c r="B799">
        <v>1.1000000000000001</v>
      </c>
      <c r="C799" s="1">
        <v>-1095.4885999999999</v>
      </c>
      <c r="D799">
        <v>-3.29</v>
      </c>
      <c r="E799" s="1">
        <v>-1095.8148000000001</v>
      </c>
      <c r="F799">
        <v>0.19</v>
      </c>
      <c r="G799" s="1">
        <v>-1355.8505</v>
      </c>
      <c r="H799" s="1">
        <v>-1338.6527000000001</v>
      </c>
      <c r="I799" s="1">
        <v>-890.81494999999995</v>
      </c>
      <c r="J799" s="1">
        <v>-896.17633000000001</v>
      </c>
      <c r="L799" s="1">
        <v>-1099.1872000000001</v>
      </c>
      <c r="M799">
        <v>-0.14000000000000001</v>
      </c>
      <c r="N799" s="1">
        <v>-1096.9359999999999</v>
      </c>
      <c r="O799">
        <v>-1.29</v>
      </c>
    </row>
    <row r="800" spans="1:15" x14ac:dyDescent="0.2">
      <c r="A800" s="1">
        <v>-1093.8336999999999</v>
      </c>
      <c r="B800">
        <v>1.03</v>
      </c>
      <c r="C800" s="1">
        <v>-1095.7144000000001</v>
      </c>
      <c r="D800">
        <v>-3.64</v>
      </c>
      <c r="E800" s="1">
        <v>-1096.2687000000001</v>
      </c>
      <c r="F800">
        <v>-0.65</v>
      </c>
      <c r="G800" s="1">
        <v>-1356.0812000000001</v>
      </c>
      <c r="H800" s="1">
        <v>-1338.5503000000001</v>
      </c>
      <c r="I800" s="1">
        <v>-890.76444000000004</v>
      </c>
      <c r="J800" s="1">
        <v>-896.37495000000001</v>
      </c>
      <c r="L800" s="1">
        <v>-1099.2734</v>
      </c>
      <c r="M800">
        <v>-0.43</v>
      </c>
      <c r="N800" s="1">
        <v>-1096.7565</v>
      </c>
      <c r="O800">
        <v>-0.96</v>
      </c>
    </row>
    <row r="801" spans="1:15" x14ac:dyDescent="0.2">
      <c r="A801" s="1">
        <v>-1094.1192000000001</v>
      </c>
      <c r="B801">
        <v>0.83</v>
      </c>
      <c r="C801" s="1">
        <v>-1095.9866999999999</v>
      </c>
      <c r="D801">
        <v>-4.0599999999999996</v>
      </c>
      <c r="E801" s="1">
        <v>-1096.6424</v>
      </c>
      <c r="F801">
        <v>-1.51</v>
      </c>
      <c r="G801" s="1">
        <v>-1356.3152</v>
      </c>
      <c r="H801" s="1">
        <v>-1338.4363000000001</v>
      </c>
      <c r="I801" s="1">
        <v>-890.70845999999995</v>
      </c>
      <c r="J801" s="1">
        <v>-896.54629999999997</v>
      </c>
      <c r="L801" s="1">
        <v>-1099.2085999999999</v>
      </c>
      <c r="M801">
        <v>-0.77</v>
      </c>
      <c r="N801" s="1">
        <v>-1096.6072999999999</v>
      </c>
      <c r="O801">
        <v>-0.95</v>
      </c>
    </row>
    <row r="802" spans="1:15" x14ac:dyDescent="0.2">
      <c r="A802" s="1">
        <v>-1094.4390000000001</v>
      </c>
      <c r="B802">
        <v>0.98</v>
      </c>
      <c r="C802" s="1">
        <v>-1096.287</v>
      </c>
      <c r="D802">
        <v>-4.54</v>
      </c>
      <c r="E802" s="1">
        <v>-1096.9154000000001</v>
      </c>
      <c r="F802">
        <v>-2.27</v>
      </c>
      <c r="G802" s="1">
        <v>-1356.5481</v>
      </c>
      <c r="H802" s="1">
        <v>-1338.3159000000001</v>
      </c>
      <c r="I802" s="1">
        <v>-890.64736000000005</v>
      </c>
      <c r="J802" s="1">
        <v>-896.68969000000004</v>
      </c>
      <c r="L802" s="1">
        <v>-1099.0184999999999</v>
      </c>
      <c r="M802">
        <v>-0.87</v>
      </c>
      <c r="N802" s="1">
        <v>-1096.5037</v>
      </c>
      <c r="O802">
        <v>-0.75</v>
      </c>
    </row>
    <row r="803" spans="1:15" x14ac:dyDescent="0.2">
      <c r="A803" s="1">
        <v>-1094.7751000000001</v>
      </c>
      <c r="B803">
        <v>0.82</v>
      </c>
      <c r="C803" s="1">
        <v>-1096.5882999999999</v>
      </c>
      <c r="D803">
        <v>-5.04</v>
      </c>
      <c r="E803" s="1">
        <v>-1097.0767000000001</v>
      </c>
      <c r="F803">
        <v>-2.96</v>
      </c>
      <c r="G803" s="1">
        <v>-1356.7759000000001</v>
      </c>
      <c r="H803" s="1">
        <v>-1338.1938</v>
      </c>
      <c r="I803" s="1">
        <v>-890.58171000000004</v>
      </c>
      <c r="J803" s="1">
        <v>-896.80569000000003</v>
      </c>
      <c r="L803" s="1">
        <v>-1098.7338</v>
      </c>
      <c r="M803">
        <v>-1.05</v>
      </c>
      <c r="N803" s="1">
        <v>-1096.4602</v>
      </c>
      <c r="O803">
        <v>-0.72</v>
      </c>
    </row>
    <row r="804" spans="1:15" x14ac:dyDescent="0.2">
      <c r="A804" s="1">
        <v>-1095.0981999999999</v>
      </c>
      <c r="B804">
        <v>0.62</v>
      </c>
      <c r="C804" s="1">
        <v>-1096.8611000000001</v>
      </c>
      <c r="D804">
        <v>-5.52</v>
      </c>
      <c r="E804" s="1">
        <v>-1097.1256000000001</v>
      </c>
      <c r="F804">
        <v>-3.47</v>
      </c>
      <c r="G804" s="1">
        <v>-1356.9944</v>
      </c>
      <c r="H804" s="1">
        <v>-1338.0746999999999</v>
      </c>
      <c r="I804" s="1">
        <v>-890.51216999999997</v>
      </c>
      <c r="J804" s="1">
        <v>-896.89552000000003</v>
      </c>
      <c r="L804" s="1">
        <v>-1098.3869</v>
      </c>
      <c r="M804">
        <v>-1.17</v>
      </c>
      <c r="N804" s="1">
        <v>-1096.4839999999999</v>
      </c>
      <c r="O804">
        <v>-0.63</v>
      </c>
    </row>
    <row r="805" spans="1:15" x14ac:dyDescent="0.2">
      <c r="A805" s="1">
        <v>-1095.3742</v>
      </c>
      <c r="B805">
        <v>0.4</v>
      </c>
      <c r="C805" s="1">
        <v>-1097.0785000000001</v>
      </c>
      <c r="D805">
        <v>-5.96</v>
      </c>
      <c r="E805" s="1">
        <v>-1097.0725</v>
      </c>
      <c r="F805">
        <v>-3.84</v>
      </c>
      <c r="G805" s="1">
        <v>-1357.2002</v>
      </c>
      <c r="H805" s="1">
        <v>-1337.9630999999999</v>
      </c>
      <c r="I805" s="1">
        <v>-890.44002999999998</v>
      </c>
      <c r="J805" s="1">
        <v>-896.96135000000004</v>
      </c>
      <c r="L805" s="1">
        <v>-1098.0074</v>
      </c>
      <c r="M805">
        <v>-1.32</v>
      </c>
      <c r="N805" s="1">
        <v>-1096.5728999999999</v>
      </c>
      <c r="O805">
        <v>-0.65</v>
      </c>
    </row>
    <row r="806" spans="1:15" x14ac:dyDescent="0.2">
      <c r="A806" s="1">
        <v>-1095.5684000000001</v>
      </c>
      <c r="B806">
        <v>0.28999999999999998</v>
      </c>
      <c r="C806" s="1">
        <v>-1097.2174</v>
      </c>
      <c r="D806">
        <v>-6.32</v>
      </c>
      <c r="E806" s="1">
        <v>-1096.9360999999999</v>
      </c>
      <c r="F806">
        <v>-4.07</v>
      </c>
      <c r="G806" s="1">
        <v>-1357.3912</v>
      </c>
      <c r="H806" s="1">
        <v>-1337.8632</v>
      </c>
      <c r="I806" s="1">
        <v>-890.36688000000004</v>
      </c>
      <c r="J806" s="1">
        <v>-897.00572</v>
      </c>
      <c r="L806" s="1">
        <v>-1097.6169</v>
      </c>
      <c r="M806">
        <v>-1.44</v>
      </c>
      <c r="N806" s="1">
        <v>-1096.7182</v>
      </c>
      <c r="O806">
        <v>-0.9</v>
      </c>
    </row>
    <row r="807" spans="1:15" x14ac:dyDescent="0.2">
      <c r="A807" s="1">
        <v>-1095.6566</v>
      </c>
      <c r="B807">
        <v>0.08</v>
      </c>
      <c r="C807" s="1">
        <v>-1097.2643</v>
      </c>
      <c r="D807">
        <v>-6.55</v>
      </c>
      <c r="E807" s="1">
        <v>-1096.7378000000001</v>
      </c>
      <c r="F807">
        <v>-4.08</v>
      </c>
      <c r="G807" s="1">
        <v>-1357.5657000000001</v>
      </c>
      <c r="H807" s="1">
        <v>-1337.7784999999999</v>
      </c>
      <c r="I807" s="1">
        <v>-890.29408999999998</v>
      </c>
      <c r="J807" s="1">
        <v>-897.03184999999996</v>
      </c>
      <c r="L807" s="1">
        <v>-1097.2282</v>
      </c>
      <c r="M807">
        <v>-1.63</v>
      </c>
      <c r="N807" s="1">
        <v>-1096.9022</v>
      </c>
      <c r="O807">
        <v>-0.97</v>
      </c>
    </row>
    <row r="808" spans="1:15" x14ac:dyDescent="0.2">
      <c r="A808" s="1">
        <v>-1095.6332</v>
      </c>
      <c r="B808">
        <v>0</v>
      </c>
      <c r="C808" s="1">
        <v>-1097.2132999999999</v>
      </c>
      <c r="D808">
        <v>-6.63</v>
      </c>
      <c r="E808" s="1">
        <v>-1096.4967999999999</v>
      </c>
      <c r="F808">
        <v>-3.96</v>
      </c>
      <c r="G808" s="1">
        <v>-1357.7229</v>
      </c>
      <c r="H808" s="1">
        <v>-1337.7122999999999</v>
      </c>
      <c r="I808" s="1">
        <v>-890.22326999999996</v>
      </c>
      <c r="J808" s="1">
        <v>-897.04286000000002</v>
      </c>
      <c r="L808" s="1">
        <v>-1096.8497</v>
      </c>
      <c r="M808">
        <v>-1.89</v>
      </c>
      <c r="N808" s="1">
        <v>-1097.106</v>
      </c>
      <c r="O808">
        <v>-1.27</v>
      </c>
    </row>
    <row r="809" spans="1:15" x14ac:dyDescent="0.2">
      <c r="A809" s="1">
        <v>-1095.5116</v>
      </c>
      <c r="B809">
        <v>-0.1</v>
      </c>
      <c r="C809" s="1">
        <v>-1097.0654</v>
      </c>
      <c r="D809">
        <v>-6.6</v>
      </c>
      <c r="E809" s="1">
        <v>-1096.2313999999999</v>
      </c>
      <c r="F809">
        <v>-3.71</v>
      </c>
      <c r="G809" s="1">
        <v>-1357.8635999999999</v>
      </c>
      <c r="H809" s="1">
        <v>-1337.6666</v>
      </c>
      <c r="I809" s="1">
        <v>-890.15590999999995</v>
      </c>
      <c r="J809" s="1">
        <v>-897.04227000000003</v>
      </c>
      <c r="L809" s="1">
        <v>-1096.4918</v>
      </c>
      <c r="M809">
        <v>-2.13</v>
      </c>
      <c r="N809" s="1">
        <v>-1097.3096</v>
      </c>
      <c r="O809">
        <v>-1.39</v>
      </c>
    </row>
    <row r="810" spans="1:15" x14ac:dyDescent="0.2">
      <c r="A810" s="1">
        <v>-1095.3181</v>
      </c>
      <c r="B810">
        <v>-0.11</v>
      </c>
      <c r="C810" s="1">
        <v>-1096.8282999999999</v>
      </c>
      <c r="D810">
        <v>-6.42</v>
      </c>
      <c r="E810" s="1">
        <v>-1095.9566</v>
      </c>
      <c r="F810">
        <v>-3.35</v>
      </c>
      <c r="G810" s="1">
        <v>-1357.9896000000001</v>
      </c>
      <c r="H810" s="1">
        <v>-1337.6433</v>
      </c>
      <c r="I810" s="1">
        <v>-890.09295999999995</v>
      </c>
      <c r="J810" s="1">
        <v>-897.03254000000004</v>
      </c>
      <c r="L810" s="1">
        <v>-1096.1705999999999</v>
      </c>
      <c r="M810">
        <v>-2.37</v>
      </c>
      <c r="N810" s="1">
        <v>-1097.4967999999999</v>
      </c>
      <c r="O810">
        <v>-1.68</v>
      </c>
    </row>
    <row r="811" spans="1:15" x14ac:dyDescent="0.2">
      <c r="A811" s="1">
        <v>-1095.0845999999999</v>
      </c>
      <c r="B811">
        <v>-0.14000000000000001</v>
      </c>
      <c r="C811" s="1">
        <v>-1096.5169000000001</v>
      </c>
      <c r="D811">
        <v>-6.12</v>
      </c>
      <c r="E811" s="1">
        <v>-1095.6898000000001</v>
      </c>
      <c r="F811">
        <v>-2.94</v>
      </c>
      <c r="G811" s="1">
        <v>-1358.1027999999999</v>
      </c>
      <c r="H811" s="1">
        <v>-1337.6433</v>
      </c>
      <c r="I811" s="1">
        <v>-890.03521999999998</v>
      </c>
      <c r="J811" s="1">
        <v>-897.01644999999996</v>
      </c>
      <c r="L811" s="1">
        <v>-1095.9050999999999</v>
      </c>
      <c r="M811">
        <v>-2.71</v>
      </c>
      <c r="N811" s="1">
        <v>-1097.6541999999999</v>
      </c>
      <c r="O811">
        <v>-1.72</v>
      </c>
    </row>
    <row r="812" spans="1:15" x14ac:dyDescent="0.2">
      <c r="A812" s="1">
        <v>-1094.8427999999999</v>
      </c>
      <c r="B812">
        <v>-0.12</v>
      </c>
      <c r="C812" s="1">
        <v>-1096.1502</v>
      </c>
      <c r="D812">
        <v>-5.7</v>
      </c>
      <c r="E812" s="1">
        <v>-1095.45</v>
      </c>
      <c r="F812">
        <v>-2.52</v>
      </c>
      <c r="G812" s="1">
        <v>-1358.2061000000001</v>
      </c>
      <c r="H812" s="1">
        <v>-1337.6667</v>
      </c>
      <c r="I812" s="1">
        <v>-889.98289</v>
      </c>
      <c r="J812" s="1">
        <v>-896.99590999999998</v>
      </c>
      <c r="L812" s="1">
        <v>-1095.7101</v>
      </c>
      <c r="M812">
        <v>-2.99</v>
      </c>
      <c r="N812" s="1">
        <v>-1097.7706000000001</v>
      </c>
      <c r="O812">
        <v>-1.91</v>
      </c>
    </row>
    <row r="813" spans="1:15" x14ac:dyDescent="0.2">
      <c r="A813" s="1">
        <v>-1094.6198999999999</v>
      </c>
      <c r="B813">
        <v>0</v>
      </c>
      <c r="C813" s="1">
        <v>-1095.7529999999999</v>
      </c>
      <c r="D813">
        <v>-5.24</v>
      </c>
      <c r="E813" s="1">
        <v>-1095.2573</v>
      </c>
      <c r="F813">
        <v>-2.12</v>
      </c>
      <c r="G813" s="1">
        <v>-1358.3030000000001</v>
      </c>
      <c r="H813" s="1">
        <v>-1337.7135000000001</v>
      </c>
      <c r="I813" s="1">
        <v>-889.93577000000005</v>
      </c>
      <c r="J813" s="1">
        <v>-896.97298999999998</v>
      </c>
      <c r="L813" s="1">
        <v>-1095.5967000000001</v>
      </c>
      <c r="M813">
        <v>-3.26</v>
      </c>
      <c r="N813" s="1">
        <v>-1097.835</v>
      </c>
      <c r="O813">
        <v>-2.11</v>
      </c>
    </row>
    <row r="814" spans="1:15" x14ac:dyDescent="0.2">
      <c r="A814" s="1">
        <v>-1094.4367999999999</v>
      </c>
      <c r="B814">
        <v>7.0000000000000007E-2</v>
      </c>
      <c r="C814" s="1">
        <v>-1095.3512000000001</v>
      </c>
      <c r="D814">
        <v>-4.68</v>
      </c>
      <c r="E814" s="1">
        <v>-1095.1256000000001</v>
      </c>
      <c r="F814">
        <v>-1.73</v>
      </c>
      <c r="G814" s="1">
        <v>-1358.3969999999999</v>
      </c>
      <c r="H814" s="1">
        <v>-1337.7820999999999</v>
      </c>
      <c r="I814" s="1">
        <v>-889.89314999999999</v>
      </c>
      <c r="J814" s="1">
        <v>-896.94885999999997</v>
      </c>
      <c r="L814" s="1">
        <v>-1095.5690999999999</v>
      </c>
      <c r="M814">
        <v>-3.55</v>
      </c>
      <c r="N814" s="1">
        <v>-1097.8486</v>
      </c>
      <c r="O814">
        <v>-2.46</v>
      </c>
    </row>
    <row r="815" spans="1:15" x14ac:dyDescent="0.2">
      <c r="A815" s="1">
        <v>-1094.3065999999999</v>
      </c>
      <c r="B815">
        <v>0.1</v>
      </c>
      <c r="C815" s="1">
        <v>-1094.9689000000001</v>
      </c>
      <c r="D815">
        <v>-4.1100000000000003</v>
      </c>
      <c r="E815" s="1">
        <v>-1095.0591999999999</v>
      </c>
      <c r="F815">
        <v>-1.43</v>
      </c>
      <c r="G815" s="1">
        <v>-1358.4915000000001</v>
      </c>
      <c r="H815" s="1">
        <v>-1337.8705</v>
      </c>
      <c r="I815" s="1">
        <v>-889.85434999999995</v>
      </c>
      <c r="J815" s="1">
        <v>-896.92493999999999</v>
      </c>
      <c r="L815" s="1">
        <v>-1095.6262999999999</v>
      </c>
      <c r="M815">
        <v>-3.82</v>
      </c>
      <c r="N815" s="1">
        <v>-1097.82</v>
      </c>
      <c r="O815">
        <v>-2.4900000000000002</v>
      </c>
    </row>
    <row r="816" spans="1:15" x14ac:dyDescent="0.2">
      <c r="A816" s="1">
        <v>-1094.2335</v>
      </c>
      <c r="B816">
        <v>0.18</v>
      </c>
      <c r="C816" s="1">
        <v>-1094.6287</v>
      </c>
      <c r="D816">
        <v>-3.54</v>
      </c>
      <c r="E816" s="1">
        <v>-1095.0564999999999</v>
      </c>
      <c r="F816">
        <v>-1.17</v>
      </c>
      <c r="G816" s="1">
        <v>-1358.5895</v>
      </c>
      <c r="H816" s="1">
        <v>-1337.9757999999999</v>
      </c>
      <c r="I816" s="1">
        <v>-889.81789000000003</v>
      </c>
      <c r="J816" s="1">
        <v>-896.90186000000006</v>
      </c>
      <c r="L816" s="1">
        <v>-1095.7617</v>
      </c>
      <c r="M816">
        <v>-4.08</v>
      </c>
      <c r="N816" s="1">
        <v>-1097.7655</v>
      </c>
      <c r="O816">
        <v>-2.57</v>
      </c>
    </row>
    <row r="817" spans="1:15" x14ac:dyDescent="0.2">
      <c r="A817" s="1">
        <v>-1094.2148</v>
      </c>
      <c r="B817">
        <v>0.23</v>
      </c>
      <c r="C817" s="1">
        <v>-1094.3472999999999</v>
      </c>
      <c r="D817">
        <v>-2.95</v>
      </c>
      <c r="E817" s="1">
        <v>-1095.1098999999999</v>
      </c>
      <c r="F817">
        <v>-0.96</v>
      </c>
      <c r="G817" s="1">
        <v>-1358.6931</v>
      </c>
      <c r="H817" s="1">
        <v>-1338.0944999999999</v>
      </c>
      <c r="I817" s="1">
        <v>-889.78246999999999</v>
      </c>
      <c r="J817" s="1">
        <v>-896.88019999999995</v>
      </c>
      <c r="L817" s="1">
        <v>-1095.9614999999999</v>
      </c>
      <c r="M817">
        <v>-4.16</v>
      </c>
      <c r="N817" s="1">
        <v>-1097.7041999999999</v>
      </c>
      <c r="O817">
        <v>-2.5299999999999998</v>
      </c>
    </row>
    <row r="818" spans="1:15" x14ac:dyDescent="0.2">
      <c r="A818" s="1">
        <v>-1094.2456</v>
      </c>
      <c r="B818">
        <v>0.24</v>
      </c>
      <c r="C818" s="1">
        <v>-1094.134</v>
      </c>
      <c r="D818">
        <v>-2.4300000000000002</v>
      </c>
      <c r="E818" s="1">
        <v>-1095.2086999999999</v>
      </c>
      <c r="F818">
        <v>-0.81</v>
      </c>
      <c r="G818" s="1">
        <v>-1358.8043</v>
      </c>
      <c r="H818" s="1">
        <v>-1338.2227</v>
      </c>
      <c r="I818" s="1">
        <v>-889.74717999999996</v>
      </c>
      <c r="J818" s="1">
        <v>-896.86063999999999</v>
      </c>
      <c r="L818" s="1">
        <v>-1096.2088000000001</v>
      </c>
      <c r="M818">
        <v>-4.49</v>
      </c>
      <c r="N818" s="1">
        <v>-1097.6541</v>
      </c>
      <c r="O818">
        <v>-2.71</v>
      </c>
    </row>
    <row r="819" spans="1:15" x14ac:dyDescent="0.2">
      <c r="A819" s="1">
        <v>-1094.3187</v>
      </c>
      <c r="B819">
        <v>0.24</v>
      </c>
      <c r="C819" s="1">
        <v>-1093.989</v>
      </c>
      <c r="D819">
        <v>-1.92</v>
      </c>
      <c r="E819" s="1">
        <v>-1095.3388</v>
      </c>
      <c r="F819">
        <v>-0.65</v>
      </c>
      <c r="G819" s="1">
        <v>-1358.924</v>
      </c>
      <c r="H819" s="1">
        <v>-1338.3562999999999</v>
      </c>
      <c r="I819" s="1">
        <v>-889.71123</v>
      </c>
      <c r="J819" s="1">
        <v>-896.84324000000004</v>
      </c>
      <c r="L819" s="1">
        <v>-1096.4834000000001</v>
      </c>
      <c r="M819">
        <v>-4.78</v>
      </c>
      <c r="N819" s="1">
        <v>-1097.6298999999999</v>
      </c>
      <c r="O819">
        <v>-2.69</v>
      </c>
    </row>
    <row r="820" spans="1:15" x14ac:dyDescent="0.2">
      <c r="A820" s="1">
        <v>-1094.4254000000001</v>
      </c>
      <c r="B820">
        <v>0.25</v>
      </c>
      <c r="C820" s="1">
        <v>-1093.9032</v>
      </c>
      <c r="D820">
        <v>-1.47</v>
      </c>
      <c r="E820" s="1">
        <v>-1095.4846</v>
      </c>
      <c r="F820">
        <v>-0.51</v>
      </c>
      <c r="G820" s="1">
        <v>-1359.0524</v>
      </c>
      <c r="H820" s="1">
        <v>-1338.4907000000001</v>
      </c>
      <c r="I820" s="1">
        <v>-889.67457999999999</v>
      </c>
      <c r="J820" s="1">
        <v>-896.82812000000001</v>
      </c>
      <c r="L820" s="1">
        <v>-1096.7643</v>
      </c>
      <c r="M820">
        <v>-4.46</v>
      </c>
      <c r="N820" s="1">
        <v>-1097.6422</v>
      </c>
      <c r="O820">
        <v>-2.77</v>
      </c>
    </row>
    <row r="821" spans="1:15" x14ac:dyDescent="0.2">
      <c r="A821" s="1">
        <v>-1094.5536999999999</v>
      </c>
      <c r="B821">
        <v>0.28000000000000003</v>
      </c>
      <c r="C821" s="1">
        <v>-1093.8607999999999</v>
      </c>
      <c r="D821">
        <v>-1.08</v>
      </c>
      <c r="E821" s="1">
        <v>-1095.6301000000001</v>
      </c>
      <c r="F821">
        <v>-0.37</v>
      </c>
      <c r="G821" s="1">
        <v>-1359.1894</v>
      </c>
      <c r="H821" s="1">
        <v>-1338.6212</v>
      </c>
      <c r="I821" s="1">
        <v>-889.63788999999997</v>
      </c>
      <c r="J821" s="1">
        <v>-896.81528000000003</v>
      </c>
      <c r="L821" s="1">
        <v>-1097.0282999999999</v>
      </c>
      <c r="M821">
        <v>-4.09</v>
      </c>
      <c r="N821" s="1">
        <v>-1097.6967999999999</v>
      </c>
      <c r="O821">
        <v>-2.78</v>
      </c>
    </row>
    <row r="822" spans="1:15" x14ac:dyDescent="0.2">
      <c r="A822" s="1">
        <v>-1094.6868999999999</v>
      </c>
      <c r="B822">
        <v>0.28000000000000003</v>
      </c>
      <c r="C822" s="1">
        <v>-1093.8429000000001</v>
      </c>
      <c r="D822">
        <v>-0.71</v>
      </c>
      <c r="E822" s="1">
        <v>-1095.7619999999999</v>
      </c>
      <c r="F822">
        <v>-0.24</v>
      </c>
      <c r="G822" s="1">
        <v>-1359.3344</v>
      </c>
      <c r="H822" s="1">
        <v>-1338.7438999999999</v>
      </c>
      <c r="I822" s="1">
        <v>-889.60253</v>
      </c>
      <c r="J822" s="1">
        <v>-896.80517999999995</v>
      </c>
      <c r="L822" s="1">
        <v>-1097.2521999999999</v>
      </c>
      <c r="M822">
        <v>-3.84</v>
      </c>
      <c r="N822" s="1">
        <v>-1097.7913000000001</v>
      </c>
      <c r="O822">
        <v>-2.84</v>
      </c>
    </row>
    <row r="823" spans="1:15" x14ac:dyDescent="0.2">
      <c r="A823" s="1">
        <v>-1094.8050000000001</v>
      </c>
      <c r="B823">
        <v>0.42</v>
      </c>
      <c r="C823" s="1">
        <v>-1093.8317999999999</v>
      </c>
      <c r="D823">
        <v>-0.39</v>
      </c>
      <c r="E823" s="1">
        <v>-1095.8713</v>
      </c>
      <c r="F823">
        <v>-0.09</v>
      </c>
      <c r="G823" s="1">
        <v>-1359.4862000000001</v>
      </c>
      <c r="H823" s="1">
        <v>-1338.8553999999999</v>
      </c>
      <c r="I823" s="1">
        <v>-889.57024000000001</v>
      </c>
      <c r="J823" s="1">
        <v>-896.79781000000003</v>
      </c>
      <c r="L823" s="1">
        <v>-1097.4188999999999</v>
      </c>
      <c r="M823">
        <v>-3.99</v>
      </c>
      <c r="N823" s="1">
        <v>-1097.9148</v>
      </c>
      <c r="O823">
        <v>-2.69</v>
      </c>
    </row>
    <row r="824" spans="1:15" x14ac:dyDescent="0.2">
      <c r="A824" s="1">
        <v>-1094.8889999999999</v>
      </c>
      <c r="B824">
        <v>0.65</v>
      </c>
      <c r="C824" s="1">
        <v>-1093.8134</v>
      </c>
      <c r="D824">
        <v>-0.13</v>
      </c>
      <c r="E824" s="1">
        <v>-1095.9512999999999</v>
      </c>
      <c r="F824">
        <v>0.05</v>
      </c>
      <c r="G824" s="1">
        <v>-1359.6431</v>
      </c>
      <c r="H824" s="1">
        <v>-1338.9528</v>
      </c>
      <c r="I824" s="1">
        <v>-889.54318000000001</v>
      </c>
      <c r="J824" s="1">
        <v>-896.79331000000002</v>
      </c>
      <c r="L824" s="1">
        <v>-1097.5174</v>
      </c>
      <c r="M824">
        <v>-3.75</v>
      </c>
      <c r="N824" s="1">
        <v>-1098.0463999999999</v>
      </c>
      <c r="O824">
        <v>-2.62</v>
      </c>
    </row>
    <row r="825" spans="1:15" x14ac:dyDescent="0.2">
      <c r="A825" s="1">
        <v>-1094.9262000000001</v>
      </c>
      <c r="B825">
        <v>0.9</v>
      </c>
      <c r="C825" s="1">
        <v>-1093.7778000000001</v>
      </c>
      <c r="D825">
        <v>0.11</v>
      </c>
      <c r="E825" s="1">
        <v>-1095.9954</v>
      </c>
      <c r="F825">
        <v>0.25</v>
      </c>
      <c r="G825" s="1">
        <v>-1359.8039000000001</v>
      </c>
      <c r="H825" s="1">
        <v>-1339.0338999999999</v>
      </c>
      <c r="I825" s="1">
        <v>-889.52364999999998</v>
      </c>
      <c r="J825" s="1">
        <v>-896.79226000000006</v>
      </c>
      <c r="L825" s="1">
        <v>-1097.5441000000001</v>
      </c>
      <c r="M825">
        <v>-3.7</v>
      </c>
      <c r="N825" s="1">
        <v>-1098.1578</v>
      </c>
      <c r="O825">
        <v>-2.4700000000000002</v>
      </c>
    </row>
    <row r="826" spans="1:15" x14ac:dyDescent="0.2">
      <c r="A826" s="1">
        <v>-1094.9121</v>
      </c>
      <c r="B826">
        <v>1.1299999999999999</v>
      </c>
      <c r="C826" s="1">
        <v>-1093.7203</v>
      </c>
      <c r="D826">
        <v>0.32</v>
      </c>
      <c r="E826" s="1">
        <v>-1095.9963</v>
      </c>
      <c r="F826">
        <v>0.48</v>
      </c>
      <c r="G826" s="1">
        <v>-1359.9673</v>
      </c>
      <c r="H826" s="1">
        <v>-1339.0969</v>
      </c>
      <c r="I826" s="1">
        <v>-889.51367000000005</v>
      </c>
      <c r="J826" s="1">
        <v>-896.79516000000001</v>
      </c>
      <c r="L826" s="1">
        <v>-1097.5023000000001</v>
      </c>
      <c r="M826">
        <v>-3.66</v>
      </c>
      <c r="N826" s="1">
        <v>-1098.2190000000001</v>
      </c>
      <c r="O826">
        <v>-2.29</v>
      </c>
    </row>
    <row r="827" spans="1:15" x14ac:dyDescent="0.2">
      <c r="A827" s="1">
        <v>-1094.8484000000001</v>
      </c>
      <c r="B827">
        <v>1.56</v>
      </c>
      <c r="C827" s="1">
        <v>-1093.6420000000001</v>
      </c>
      <c r="D827">
        <v>0.47</v>
      </c>
      <c r="E827" s="1">
        <v>-1095.9473</v>
      </c>
      <c r="F827">
        <v>0.78</v>
      </c>
      <c r="G827" s="1">
        <v>-1360.1314</v>
      </c>
      <c r="H827" s="1">
        <v>-1339.1423</v>
      </c>
      <c r="I827" s="1">
        <v>-889.51500999999996</v>
      </c>
      <c r="J827" s="1">
        <v>-896.80242999999996</v>
      </c>
      <c r="L827" s="1">
        <v>-1097.4000000000001</v>
      </c>
      <c r="M827">
        <v>-3.56</v>
      </c>
      <c r="N827" s="1">
        <v>-1098.2037</v>
      </c>
      <c r="O827">
        <v>-2.04</v>
      </c>
    </row>
    <row r="828" spans="1:15" x14ac:dyDescent="0.2">
      <c r="A828" s="1">
        <v>-1094.7430999999999</v>
      </c>
      <c r="B828">
        <v>1.98</v>
      </c>
      <c r="C828" s="1">
        <v>-1093.5507</v>
      </c>
      <c r="D828">
        <v>0.57999999999999996</v>
      </c>
      <c r="E828" s="1">
        <v>-1095.8393000000001</v>
      </c>
      <c r="F828">
        <v>1.1499999999999999</v>
      </c>
      <c r="G828" s="1">
        <v>-1360.2953</v>
      </c>
      <c r="H828" s="1">
        <v>-1339.1704</v>
      </c>
      <c r="I828" s="1">
        <v>-889.52896999999996</v>
      </c>
      <c r="J828" s="1">
        <v>-896.81435999999997</v>
      </c>
      <c r="L828" s="1">
        <v>-1097.2485999999999</v>
      </c>
      <c r="M828">
        <v>-3.48</v>
      </c>
      <c r="N828" s="1">
        <v>-1098.0986</v>
      </c>
      <c r="O828">
        <v>-1.8</v>
      </c>
    </row>
    <row r="829" spans="1:15" x14ac:dyDescent="0.2">
      <c r="A829" s="1">
        <v>-1094.6095</v>
      </c>
      <c r="B829">
        <v>2.4</v>
      </c>
      <c r="C829" s="1">
        <v>-1093.4561000000001</v>
      </c>
      <c r="D829">
        <v>0.6</v>
      </c>
      <c r="E829" s="1">
        <v>-1095.6632999999999</v>
      </c>
      <c r="F829">
        <v>1.59</v>
      </c>
      <c r="G829" s="1">
        <v>-1360.4575</v>
      </c>
      <c r="H829" s="1">
        <v>-1339.1828</v>
      </c>
      <c r="I829" s="1">
        <v>-889.55647999999997</v>
      </c>
      <c r="J829" s="1">
        <v>-896.83140000000003</v>
      </c>
      <c r="L829" s="1">
        <v>-1097.0653</v>
      </c>
      <c r="M829">
        <v>-3.43</v>
      </c>
      <c r="N829" s="1">
        <v>-1097.9037000000001</v>
      </c>
      <c r="O829">
        <v>-1.39</v>
      </c>
    </row>
    <row r="830" spans="1:15" x14ac:dyDescent="0.2">
      <c r="A830" s="1">
        <v>-1094.4637</v>
      </c>
      <c r="B830">
        <v>2.95</v>
      </c>
      <c r="C830" s="1">
        <v>-1093.3676</v>
      </c>
      <c r="D830">
        <v>0.56999999999999995</v>
      </c>
      <c r="E830" s="1">
        <v>-1095.4119000000001</v>
      </c>
      <c r="F830">
        <v>2.09</v>
      </c>
      <c r="G830" s="1">
        <v>-1360.6170999999999</v>
      </c>
      <c r="H830" s="1">
        <v>-1339.1812</v>
      </c>
      <c r="I830" s="1">
        <v>-889.59812999999997</v>
      </c>
      <c r="J830" s="1">
        <v>-896.85360000000003</v>
      </c>
      <c r="L830" s="1">
        <v>-1096.8733</v>
      </c>
      <c r="M830">
        <v>-3.37</v>
      </c>
      <c r="N830" s="1">
        <v>-1097.6351999999999</v>
      </c>
      <c r="O830">
        <v>-1.01</v>
      </c>
    </row>
    <row r="831" spans="1:15" x14ac:dyDescent="0.2">
      <c r="A831" s="1">
        <v>-1094.3228999999999</v>
      </c>
      <c r="B831">
        <v>3.44</v>
      </c>
      <c r="C831" s="1">
        <v>-1093.2918</v>
      </c>
      <c r="D831">
        <v>0.47</v>
      </c>
      <c r="E831" s="1">
        <v>-1095.086</v>
      </c>
      <c r="F831">
        <v>2.64</v>
      </c>
      <c r="G831" s="1">
        <v>-1360.7736</v>
      </c>
      <c r="H831" s="1">
        <v>-1339.1673000000001</v>
      </c>
      <c r="I831" s="1">
        <v>-889.65398000000005</v>
      </c>
      <c r="J831" s="1">
        <v>-896.88104999999996</v>
      </c>
      <c r="L831" s="1">
        <v>-1096.6990000000001</v>
      </c>
      <c r="M831">
        <v>-3.43</v>
      </c>
      <c r="N831" s="1">
        <v>-1097.3244</v>
      </c>
      <c r="O831">
        <v>-0.63</v>
      </c>
    </row>
    <row r="832" spans="1:15" x14ac:dyDescent="0.2">
      <c r="A832" s="1">
        <v>-1094.2029</v>
      </c>
      <c r="B832">
        <v>3.89</v>
      </c>
      <c r="C832" s="1">
        <v>-1093.2317</v>
      </c>
      <c r="D832">
        <v>0.34</v>
      </c>
      <c r="E832" s="1">
        <v>-1094.6986999999999</v>
      </c>
      <c r="F832">
        <v>3.24</v>
      </c>
      <c r="G832" s="1">
        <v>-1360.9265</v>
      </c>
      <c r="H832" s="1">
        <v>-1339.1433999999999</v>
      </c>
      <c r="I832" s="1">
        <v>-889.72387000000003</v>
      </c>
      <c r="J832" s="1">
        <v>-896.91349000000002</v>
      </c>
      <c r="L832" s="1">
        <v>-1096.5659000000001</v>
      </c>
      <c r="M832">
        <v>-3.5</v>
      </c>
      <c r="N832" s="1">
        <v>-1097.0155999999999</v>
      </c>
      <c r="O832">
        <v>-0.26</v>
      </c>
    </row>
    <row r="833" spans="1:15" x14ac:dyDescent="0.2">
      <c r="A833" s="1">
        <v>-1094.1165000000001</v>
      </c>
      <c r="B833">
        <v>4.25</v>
      </c>
      <c r="C833" s="1">
        <v>-1093.1860999999999</v>
      </c>
      <c r="D833">
        <v>0.23</v>
      </c>
      <c r="E833" s="1">
        <v>-1094.2752</v>
      </c>
      <c r="F833">
        <v>3.82</v>
      </c>
      <c r="G833" s="1">
        <v>-1361.0759</v>
      </c>
      <c r="H833" s="1">
        <v>-1339.1113</v>
      </c>
      <c r="I833" s="1">
        <v>-889.80694000000005</v>
      </c>
      <c r="J833" s="1">
        <v>-896.95003999999994</v>
      </c>
      <c r="L833" s="1">
        <v>-1096.4914000000001</v>
      </c>
      <c r="M833">
        <v>-3.56</v>
      </c>
      <c r="N833" s="1">
        <v>-1096.7587000000001</v>
      </c>
      <c r="O833">
        <v>0.09</v>
      </c>
    </row>
    <row r="834" spans="1:15" x14ac:dyDescent="0.2">
      <c r="A834" s="1">
        <v>-1094.0731000000001</v>
      </c>
      <c r="B834">
        <v>4.55</v>
      </c>
      <c r="C834" s="1">
        <v>-1093.1507999999999</v>
      </c>
      <c r="D834">
        <v>0.14000000000000001</v>
      </c>
      <c r="E834" s="1">
        <v>-1093.8468</v>
      </c>
      <c r="F834">
        <v>4.41</v>
      </c>
      <c r="G834" s="1">
        <v>-1361.2219</v>
      </c>
      <c r="H834" s="1">
        <v>-1339.0726</v>
      </c>
      <c r="I834" s="1">
        <v>-889.90231000000006</v>
      </c>
      <c r="J834" s="1">
        <v>-896.98996</v>
      </c>
      <c r="L834" s="1">
        <v>-1096.4834000000001</v>
      </c>
      <c r="M834">
        <v>-3.69</v>
      </c>
      <c r="N834" s="1">
        <v>-1096.598</v>
      </c>
      <c r="O834">
        <v>0.35</v>
      </c>
    </row>
    <row r="835" spans="1:15" x14ac:dyDescent="0.2">
      <c r="A835" s="1">
        <v>-1094.0785000000001</v>
      </c>
      <c r="B835">
        <v>4.7300000000000004</v>
      </c>
      <c r="C835" s="1">
        <v>-1093.1167</v>
      </c>
      <c r="D835">
        <v>0.14000000000000001</v>
      </c>
      <c r="E835" s="1">
        <v>-1093.4454000000001</v>
      </c>
      <c r="F835">
        <v>4.95</v>
      </c>
      <c r="G835" s="1">
        <v>-1361.3652</v>
      </c>
      <c r="H835" s="1">
        <v>-1339.0288</v>
      </c>
      <c r="I835" s="1">
        <v>-890.00885000000005</v>
      </c>
      <c r="J835" s="1">
        <v>-897.03191000000004</v>
      </c>
      <c r="L835" s="1">
        <v>-1096.5406</v>
      </c>
      <c r="M835">
        <v>-3.92</v>
      </c>
      <c r="N835" s="1">
        <v>-1096.5601999999999</v>
      </c>
      <c r="O835">
        <v>0.56999999999999995</v>
      </c>
    </row>
    <row r="836" spans="1:15" x14ac:dyDescent="0.2">
      <c r="A836" s="1">
        <v>-1094.134</v>
      </c>
      <c r="B836">
        <v>4.7300000000000004</v>
      </c>
      <c r="C836" s="1">
        <v>-1093.0657000000001</v>
      </c>
      <c r="D836">
        <v>0.22</v>
      </c>
      <c r="E836" s="1">
        <v>-1093.1001000000001</v>
      </c>
      <c r="F836">
        <v>5.36</v>
      </c>
      <c r="G836" s="1">
        <v>-1361.5074</v>
      </c>
      <c r="H836" s="1">
        <v>-1338.981</v>
      </c>
      <c r="I836" s="1">
        <v>-890.12518</v>
      </c>
      <c r="J836" s="1">
        <v>-897.07426999999996</v>
      </c>
      <c r="L836" s="1">
        <v>-1096.6575</v>
      </c>
      <c r="M836">
        <v>-4.18</v>
      </c>
      <c r="N836" s="1">
        <v>-1096.6448</v>
      </c>
      <c r="O836">
        <v>0.79</v>
      </c>
    </row>
    <row r="837" spans="1:15" x14ac:dyDescent="0.2">
      <c r="A837" s="1">
        <v>-1094.2371000000001</v>
      </c>
      <c r="B837">
        <v>4.8099999999999996</v>
      </c>
      <c r="C837" s="1">
        <v>-1092.9729</v>
      </c>
      <c r="D837">
        <v>0.45</v>
      </c>
      <c r="E837" s="1">
        <v>-1092.8326999999999</v>
      </c>
      <c r="F837">
        <v>5.67</v>
      </c>
      <c r="G837" s="1">
        <v>-1361.6494</v>
      </c>
      <c r="H837" s="1">
        <v>-1338.9304999999999</v>
      </c>
      <c r="I837" s="1">
        <v>-890.25003000000004</v>
      </c>
      <c r="J837" s="1">
        <v>-897.11554000000001</v>
      </c>
      <c r="L837" s="1">
        <v>-1096.8231000000001</v>
      </c>
      <c r="M837">
        <v>-4.49</v>
      </c>
      <c r="N837" s="1">
        <v>-1096.8241</v>
      </c>
      <c r="O837">
        <v>0.89</v>
      </c>
    </row>
    <row r="838" spans="1:15" x14ac:dyDescent="0.2">
      <c r="A838" s="1">
        <v>-1094.3785</v>
      </c>
      <c r="B838">
        <v>4.82</v>
      </c>
      <c r="C838" s="1">
        <v>-1092.8155999999999</v>
      </c>
      <c r="D838">
        <v>0.77</v>
      </c>
      <c r="E838" s="1">
        <v>-1092.6542999999999</v>
      </c>
      <c r="F838">
        <v>5.83</v>
      </c>
      <c r="G838" s="1">
        <v>-1361.7920999999999</v>
      </c>
      <c r="H838" s="1">
        <v>-1338.8785</v>
      </c>
      <c r="I838" s="1">
        <v>-890.38151000000005</v>
      </c>
      <c r="J838" s="1">
        <v>-897.15416000000005</v>
      </c>
      <c r="L838" s="1">
        <v>-1097.0244</v>
      </c>
      <c r="M838">
        <v>-4.92</v>
      </c>
      <c r="N838" s="1">
        <v>-1097.056</v>
      </c>
      <c r="O838">
        <v>1</v>
      </c>
    </row>
    <row r="839" spans="1:15" x14ac:dyDescent="0.2">
      <c r="A839" s="1">
        <v>-1094.546</v>
      </c>
      <c r="B839">
        <v>4.55</v>
      </c>
      <c r="C839" s="1">
        <v>-1092.5842</v>
      </c>
      <c r="D839">
        <v>1.22</v>
      </c>
      <c r="E839" s="1">
        <v>-1092.5627999999999</v>
      </c>
      <c r="F839">
        <v>5.85</v>
      </c>
      <c r="G839" s="1">
        <v>-1361.9367999999999</v>
      </c>
      <c r="H839" s="1">
        <v>-1338.8264999999999</v>
      </c>
      <c r="I839" s="1">
        <v>-890.51829999999995</v>
      </c>
      <c r="J839" s="1">
        <v>-897.18877999999995</v>
      </c>
      <c r="L839" s="1">
        <v>-1097.2475999999999</v>
      </c>
      <c r="M839">
        <v>-5.0999999999999996</v>
      </c>
      <c r="N839" s="1">
        <v>-1097.2967000000001</v>
      </c>
      <c r="O839">
        <v>1.1100000000000001</v>
      </c>
    </row>
    <row r="840" spans="1:15" x14ac:dyDescent="0.2">
      <c r="A840" s="1">
        <v>-1094.7216000000001</v>
      </c>
      <c r="B840">
        <v>4.42</v>
      </c>
      <c r="C840" s="1">
        <v>-1092.2850000000001</v>
      </c>
      <c r="D840">
        <v>1.75</v>
      </c>
      <c r="E840" s="1">
        <v>-1092.546</v>
      </c>
      <c r="F840">
        <v>5.75</v>
      </c>
      <c r="G840" s="1">
        <v>-1362.0844</v>
      </c>
      <c r="H840" s="1">
        <v>-1338.7750000000001</v>
      </c>
      <c r="I840" s="1">
        <v>-890.65831000000003</v>
      </c>
      <c r="J840" s="1">
        <v>-897.21842000000004</v>
      </c>
      <c r="L840" s="1">
        <v>-1097.4781</v>
      </c>
      <c r="M840">
        <v>-5.24</v>
      </c>
      <c r="N840" s="1">
        <v>-1097.5088000000001</v>
      </c>
      <c r="O840">
        <v>1.24</v>
      </c>
    </row>
    <row r="841" spans="1:15" x14ac:dyDescent="0.2">
      <c r="A841" s="1">
        <v>-1094.8873000000001</v>
      </c>
      <c r="B841">
        <v>4.2300000000000004</v>
      </c>
      <c r="C841" s="1">
        <v>-1091.9429</v>
      </c>
      <c r="D841">
        <v>2.36</v>
      </c>
      <c r="E841" s="1">
        <v>-1092.5862999999999</v>
      </c>
      <c r="F841">
        <v>5.53</v>
      </c>
      <c r="G841" s="1">
        <v>-1362.2354</v>
      </c>
      <c r="H841" s="1">
        <v>-1338.7257</v>
      </c>
      <c r="I841" s="1">
        <v>-890.79962</v>
      </c>
      <c r="J841" s="1">
        <v>-897.24243999999999</v>
      </c>
      <c r="L841" s="1">
        <v>-1097.6974</v>
      </c>
      <c r="M841">
        <v>-5.33</v>
      </c>
      <c r="N841" s="1">
        <v>-1097.663</v>
      </c>
      <c r="O841">
        <v>1.35</v>
      </c>
    </row>
    <row r="842" spans="1:15" x14ac:dyDescent="0.2">
      <c r="A842" s="1">
        <v>-1095.0320999999999</v>
      </c>
      <c r="B842">
        <v>4.05</v>
      </c>
      <c r="C842" s="1">
        <v>-1091.598</v>
      </c>
      <c r="D842">
        <v>2.96</v>
      </c>
      <c r="E842" s="1">
        <v>-1092.6657</v>
      </c>
      <c r="F842">
        <v>5.23</v>
      </c>
      <c r="G842" s="1">
        <v>-1362.3897999999999</v>
      </c>
      <c r="H842" s="1">
        <v>-1338.6801</v>
      </c>
      <c r="I842" s="1">
        <v>-890.94001000000003</v>
      </c>
      <c r="J842" s="1">
        <v>-897.26102000000003</v>
      </c>
      <c r="L842" s="1">
        <v>-1097.886</v>
      </c>
      <c r="M842">
        <v>-5.29</v>
      </c>
      <c r="N842" s="1">
        <v>-1097.7361000000001</v>
      </c>
      <c r="O842">
        <v>1.35</v>
      </c>
    </row>
    <row r="843" spans="1:15" x14ac:dyDescent="0.2">
      <c r="A843" s="1">
        <v>-1095.1523</v>
      </c>
      <c r="B843">
        <v>3.85</v>
      </c>
      <c r="C843" s="1">
        <v>-1091.2998</v>
      </c>
      <c r="D843">
        <v>3.45</v>
      </c>
      <c r="E843" s="1">
        <v>-1092.7673</v>
      </c>
      <c r="F843">
        <v>4.9000000000000004</v>
      </c>
      <c r="G843" s="1">
        <v>-1362.5465999999999</v>
      </c>
      <c r="H843" s="1">
        <v>-1338.6396999999999</v>
      </c>
      <c r="I843" s="1">
        <v>-891.07753000000002</v>
      </c>
      <c r="J843" s="1">
        <v>-897.27440999999999</v>
      </c>
      <c r="L843" s="1">
        <v>-1098.0195000000001</v>
      </c>
      <c r="M843">
        <v>-5.18</v>
      </c>
      <c r="N843" s="1">
        <v>-1097.7047</v>
      </c>
      <c r="O843">
        <v>1.42</v>
      </c>
    </row>
    <row r="844" spans="1:15" x14ac:dyDescent="0.2">
      <c r="A844" s="1">
        <v>-1095.2493999999999</v>
      </c>
      <c r="B844">
        <v>3.6</v>
      </c>
      <c r="C844" s="1">
        <v>-1091.1006</v>
      </c>
      <c r="D844">
        <v>3.78</v>
      </c>
      <c r="E844" s="1">
        <v>-1092.8711000000001</v>
      </c>
      <c r="F844">
        <v>4.54</v>
      </c>
      <c r="G844" s="1">
        <v>-1362.7050999999999</v>
      </c>
      <c r="H844" s="1">
        <v>-1338.606</v>
      </c>
      <c r="I844" s="1">
        <v>-891.21</v>
      </c>
      <c r="J844" s="1">
        <v>-897.28367000000003</v>
      </c>
      <c r="L844" s="1">
        <v>-1098.0772999999999</v>
      </c>
      <c r="M844">
        <v>-4.9000000000000004</v>
      </c>
      <c r="N844" s="1">
        <v>-1097.55</v>
      </c>
      <c r="O844">
        <v>1.41</v>
      </c>
    </row>
    <row r="845" spans="1:15" x14ac:dyDescent="0.2">
      <c r="A845" s="1">
        <v>-1095.3241</v>
      </c>
      <c r="B845">
        <v>3.34</v>
      </c>
      <c r="C845" s="1">
        <v>-1091.0419999999999</v>
      </c>
      <c r="D845">
        <v>3.89</v>
      </c>
      <c r="E845" s="1">
        <v>-1092.954</v>
      </c>
      <c r="F845">
        <v>4.2</v>
      </c>
      <c r="G845" s="1">
        <v>-1362.8631</v>
      </c>
      <c r="H845" s="1">
        <v>-1338.5806</v>
      </c>
      <c r="I845" s="1">
        <v>-891.33540000000005</v>
      </c>
      <c r="J845" s="1">
        <v>-897.28979000000004</v>
      </c>
      <c r="L845" s="1">
        <v>-1098.0482</v>
      </c>
      <c r="M845">
        <v>-4.5999999999999996</v>
      </c>
      <c r="N845" s="1">
        <v>-1097.2653</v>
      </c>
      <c r="O845">
        <v>1.49</v>
      </c>
    </row>
    <row r="846" spans="1:15" x14ac:dyDescent="0.2">
      <c r="A846" s="1">
        <v>-1095.3762999999999</v>
      </c>
      <c r="B846">
        <v>3.12</v>
      </c>
      <c r="C846" s="1">
        <v>-1091.1431</v>
      </c>
      <c r="D846">
        <v>3.73</v>
      </c>
      <c r="E846" s="1">
        <v>-1092.9956</v>
      </c>
      <c r="F846">
        <v>3.86</v>
      </c>
      <c r="G846" s="1">
        <v>-1363.0181</v>
      </c>
      <c r="H846" s="1">
        <v>-1338.5646999999999</v>
      </c>
      <c r="I846" s="1">
        <v>-891.45230000000004</v>
      </c>
      <c r="J846" s="1">
        <v>-897.29443000000003</v>
      </c>
      <c r="L846" s="1">
        <v>-1097.9348</v>
      </c>
      <c r="M846">
        <v>-4.1900000000000004</v>
      </c>
      <c r="N846" s="1">
        <v>-1096.8621000000001</v>
      </c>
      <c r="O846">
        <v>1.58</v>
      </c>
    </row>
    <row r="847" spans="1:15" x14ac:dyDescent="0.2">
      <c r="A847" s="1">
        <v>-1095.4028000000001</v>
      </c>
      <c r="B847">
        <v>2.85</v>
      </c>
      <c r="C847" s="1">
        <v>-1091.3969999999999</v>
      </c>
      <c r="D847">
        <v>3.33</v>
      </c>
      <c r="E847" s="1">
        <v>-1092.9816000000001</v>
      </c>
      <c r="F847">
        <v>3.57</v>
      </c>
      <c r="G847" s="1">
        <v>-1363.1677</v>
      </c>
      <c r="H847" s="1">
        <v>-1338.5600999999999</v>
      </c>
      <c r="I847" s="1">
        <v>-891.55909999999994</v>
      </c>
      <c r="J847" s="1">
        <v>-897.29876000000002</v>
      </c>
      <c r="L847" s="1">
        <v>-1097.7523000000001</v>
      </c>
      <c r="M847">
        <v>-3.71</v>
      </c>
      <c r="N847" s="1">
        <v>-1096.3683000000001</v>
      </c>
      <c r="O847">
        <v>1.62</v>
      </c>
    </row>
    <row r="848" spans="1:15" x14ac:dyDescent="0.2">
      <c r="A848" s="1">
        <v>-1095.3993</v>
      </c>
      <c r="B848">
        <v>2.56</v>
      </c>
      <c r="C848" s="1">
        <v>-1091.7754</v>
      </c>
      <c r="D848">
        <v>2.71</v>
      </c>
      <c r="E848" s="1">
        <v>-1092.9069999999999</v>
      </c>
      <c r="F848">
        <v>3.34</v>
      </c>
      <c r="G848" s="1">
        <v>-1363.3097</v>
      </c>
      <c r="H848" s="1">
        <v>-1338.5681999999999</v>
      </c>
      <c r="I848" s="1">
        <v>-891.65490999999997</v>
      </c>
      <c r="J848" s="1">
        <v>-897.30425000000002</v>
      </c>
      <c r="L848" s="1">
        <v>-1097.5264</v>
      </c>
      <c r="M848">
        <v>-3.29</v>
      </c>
      <c r="N848" s="1">
        <v>-1095.8235999999999</v>
      </c>
      <c r="O848">
        <v>1.7</v>
      </c>
    </row>
    <row r="849" spans="1:15" x14ac:dyDescent="0.2">
      <c r="A849" s="1">
        <v>-1095.3629000000001</v>
      </c>
      <c r="B849">
        <v>2.36</v>
      </c>
      <c r="C849" s="1">
        <v>-1092.2373</v>
      </c>
      <c r="D849">
        <v>1.97</v>
      </c>
      <c r="E849" s="1">
        <v>-1092.7763</v>
      </c>
      <c r="F849">
        <v>3.21</v>
      </c>
      <c r="G849" s="1">
        <v>-1363.442</v>
      </c>
      <c r="H849" s="1">
        <v>-1338.5900999999999</v>
      </c>
      <c r="I849" s="1">
        <v>-891.73965999999996</v>
      </c>
      <c r="J849" s="1">
        <v>-897.31185000000005</v>
      </c>
      <c r="L849" s="1">
        <v>-1097.2889</v>
      </c>
      <c r="M849">
        <v>-2.69</v>
      </c>
      <c r="N849" s="1">
        <v>-1095.2808</v>
      </c>
      <c r="O849">
        <v>1.82</v>
      </c>
    </row>
    <row r="850" spans="1:15" x14ac:dyDescent="0.2">
      <c r="A850" s="1">
        <v>-1095.2945</v>
      </c>
      <c r="B850">
        <v>2.02</v>
      </c>
      <c r="C850" s="1">
        <v>-1092.7389000000001</v>
      </c>
      <c r="D850">
        <v>1.1499999999999999</v>
      </c>
      <c r="E850" s="1">
        <v>-1092.6004</v>
      </c>
      <c r="F850">
        <v>3.14</v>
      </c>
      <c r="G850" s="1">
        <v>-1363.5628999999999</v>
      </c>
      <c r="H850" s="1">
        <v>-1338.6271999999999</v>
      </c>
      <c r="I850" s="1">
        <v>-891.81326000000001</v>
      </c>
      <c r="J850" s="1">
        <v>-897.32231999999999</v>
      </c>
      <c r="L850" s="1">
        <v>-1097.0708999999999</v>
      </c>
      <c r="M850">
        <v>-2.13</v>
      </c>
      <c r="N850" s="1">
        <v>-1094.8012000000001</v>
      </c>
      <c r="O850">
        <v>1.85</v>
      </c>
    </row>
    <row r="851" spans="1:15" x14ac:dyDescent="0.2">
      <c r="A851" s="1">
        <v>-1095.1972000000001</v>
      </c>
      <c r="B851">
        <v>1.47</v>
      </c>
      <c r="C851" s="1">
        <v>-1093.2419</v>
      </c>
      <c r="D851">
        <v>0.27</v>
      </c>
      <c r="E851" s="1">
        <v>-1092.3968</v>
      </c>
      <c r="F851">
        <v>3.09</v>
      </c>
      <c r="G851" s="1">
        <v>-1363.6712</v>
      </c>
      <c r="H851" s="1">
        <v>-1338.6804999999999</v>
      </c>
      <c r="I851" s="1">
        <v>-891.87630000000001</v>
      </c>
      <c r="J851" s="1">
        <v>-897.33622000000003</v>
      </c>
      <c r="L851" s="1">
        <v>-1096.8993</v>
      </c>
      <c r="M851">
        <v>-1.6</v>
      </c>
      <c r="N851" s="1">
        <v>-1094.4472000000001</v>
      </c>
      <c r="O851">
        <v>1.83</v>
      </c>
    </row>
    <row r="852" spans="1:15" x14ac:dyDescent="0.2">
      <c r="A852" s="1">
        <v>-1095.088</v>
      </c>
      <c r="B852">
        <v>1.93</v>
      </c>
      <c r="C852" s="1">
        <v>-1093.7164</v>
      </c>
      <c r="D852">
        <v>-0.59</v>
      </c>
      <c r="E852" s="1">
        <v>-1092.1891000000001</v>
      </c>
      <c r="F852">
        <v>3.08</v>
      </c>
      <c r="G852" s="1">
        <v>-1363.7662</v>
      </c>
      <c r="H852" s="1">
        <v>-1338.7502999999999</v>
      </c>
      <c r="I852" s="1">
        <v>-891.93020999999999</v>
      </c>
      <c r="J852" s="1">
        <v>-897.35360000000003</v>
      </c>
      <c r="L852" s="1">
        <v>-1096.7928999999999</v>
      </c>
      <c r="M852">
        <v>-1.1399999999999999</v>
      </c>
      <c r="N852" s="1">
        <v>-1094.2678000000001</v>
      </c>
      <c r="O852">
        <v>1.66</v>
      </c>
    </row>
    <row r="853" spans="1:15" x14ac:dyDescent="0.2">
      <c r="A853" s="1">
        <v>-1094.9914000000001</v>
      </c>
      <c r="B853">
        <v>1.83</v>
      </c>
      <c r="C853" s="1">
        <v>-1094.1441</v>
      </c>
      <c r="D853">
        <v>-1.35</v>
      </c>
      <c r="E853" s="1">
        <v>-1092.0025000000001</v>
      </c>
      <c r="F853">
        <v>3.05</v>
      </c>
      <c r="G853" s="1">
        <v>-1363.8471</v>
      </c>
      <c r="H853" s="1">
        <v>-1338.8373999999999</v>
      </c>
      <c r="I853" s="1">
        <v>-891.97646999999995</v>
      </c>
      <c r="J853" s="1">
        <v>-897.37410999999997</v>
      </c>
      <c r="L853" s="1">
        <v>-1096.7578000000001</v>
      </c>
      <c r="M853">
        <v>-0.68</v>
      </c>
      <c r="N853" s="1">
        <v>-1094.2886000000001</v>
      </c>
      <c r="O853">
        <v>1.48</v>
      </c>
    </row>
    <row r="854" spans="1:15" x14ac:dyDescent="0.2">
      <c r="A854" s="1">
        <v>-1094.9336000000001</v>
      </c>
      <c r="B854">
        <v>1.49</v>
      </c>
      <c r="C854" s="1">
        <v>-1094.5166999999999</v>
      </c>
      <c r="D854">
        <v>-2.14</v>
      </c>
      <c r="E854" s="1">
        <v>-1091.8634</v>
      </c>
      <c r="F854">
        <v>2.96</v>
      </c>
      <c r="G854" s="1">
        <v>-1363.9146000000001</v>
      </c>
      <c r="H854" s="1">
        <v>-1338.9418000000001</v>
      </c>
      <c r="I854" s="1">
        <v>-892.01766999999995</v>
      </c>
      <c r="J854" s="1">
        <v>-897.39719000000002</v>
      </c>
      <c r="L854" s="1">
        <v>-1096.7867000000001</v>
      </c>
      <c r="M854">
        <v>-0.3</v>
      </c>
      <c r="N854" s="1">
        <v>-1094.5088000000001</v>
      </c>
      <c r="O854">
        <v>1.1200000000000001</v>
      </c>
    </row>
    <row r="855" spans="1:15" x14ac:dyDescent="0.2">
      <c r="A855" s="1">
        <v>-1094.9315999999999</v>
      </c>
      <c r="B855">
        <v>1.1499999999999999</v>
      </c>
      <c r="C855" s="1">
        <v>-1094.8307</v>
      </c>
      <c r="D855">
        <v>-2.8</v>
      </c>
      <c r="E855" s="1">
        <v>-1091.7920999999999</v>
      </c>
      <c r="F855">
        <v>2.82</v>
      </c>
      <c r="G855" s="1">
        <v>-1363.9693</v>
      </c>
      <c r="H855" s="1">
        <v>-1339.0633</v>
      </c>
      <c r="I855" s="1">
        <v>-892.05643999999995</v>
      </c>
      <c r="J855" s="1">
        <v>-897.42173000000003</v>
      </c>
      <c r="L855" s="1">
        <v>-1096.8597</v>
      </c>
      <c r="M855">
        <v>0.06</v>
      </c>
      <c r="N855" s="1">
        <v>-1094.9023</v>
      </c>
      <c r="O855">
        <v>0.72</v>
      </c>
    </row>
    <row r="856" spans="1:15" x14ac:dyDescent="0.2">
      <c r="A856" s="1">
        <v>-1094.9869000000001</v>
      </c>
      <c r="B856">
        <v>0.74</v>
      </c>
      <c r="C856" s="1">
        <v>-1095.0886</v>
      </c>
      <c r="D856">
        <v>-3.39</v>
      </c>
      <c r="E856" s="1">
        <v>-1091.8008</v>
      </c>
      <c r="F856">
        <v>2.65</v>
      </c>
      <c r="G856" s="1">
        <v>-1364.0117</v>
      </c>
      <c r="H856" s="1">
        <v>-1339.2014999999999</v>
      </c>
      <c r="I856" s="1">
        <v>-892.09536000000003</v>
      </c>
      <c r="J856" s="1">
        <v>-897.44631000000004</v>
      </c>
      <c r="L856" s="1">
        <v>-1096.9483</v>
      </c>
      <c r="M856">
        <v>0.22</v>
      </c>
      <c r="N856" s="1">
        <v>-1095.4232</v>
      </c>
      <c r="O856">
        <v>0.27</v>
      </c>
    </row>
    <row r="857" spans="1:15" x14ac:dyDescent="0.2">
      <c r="A857" s="1">
        <v>-1095.0881999999999</v>
      </c>
      <c r="B857">
        <v>0.23</v>
      </c>
      <c r="C857" s="1">
        <v>-1095.3013000000001</v>
      </c>
      <c r="D857">
        <v>-3.94</v>
      </c>
      <c r="E857" s="1">
        <v>-1091.8902</v>
      </c>
      <c r="F857">
        <v>2.4500000000000002</v>
      </c>
      <c r="G857" s="1">
        <v>-1364.0422000000001</v>
      </c>
      <c r="H857" s="1">
        <v>-1339.3551</v>
      </c>
      <c r="I857" s="1">
        <v>-892.13708999999994</v>
      </c>
      <c r="J857" s="1">
        <v>-897.46947</v>
      </c>
      <c r="L857" s="1">
        <v>-1097.0256999999999</v>
      </c>
      <c r="M857">
        <v>0.16</v>
      </c>
      <c r="N857" s="1">
        <v>-1096.0147999999999</v>
      </c>
      <c r="O857">
        <v>-0.22</v>
      </c>
    </row>
    <row r="858" spans="1:15" x14ac:dyDescent="0.2">
      <c r="A858" s="1">
        <v>-1095.2186999999999</v>
      </c>
      <c r="B858">
        <v>-0.23</v>
      </c>
      <c r="C858" s="1">
        <v>-1095.4838999999999</v>
      </c>
      <c r="D858">
        <v>-4.3600000000000003</v>
      </c>
      <c r="E858" s="1">
        <v>-1086.5440000000001</v>
      </c>
      <c r="F858">
        <v>4.3499999999999996</v>
      </c>
      <c r="G858" s="1">
        <v>-1364.0622000000001</v>
      </c>
      <c r="H858" s="1">
        <v>-1339.5229999999999</v>
      </c>
      <c r="I858" s="1">
        <v>-892.18443000000002</v>
      </c>
      <c r="J858" s="1">
        <v>-897.48943999999995</v>
      </c>
      <c r="L858" s="1">
        <v>-1097.0733</v>
      </c>
      <c r="M858">
        <v>1.01</v>
      </c>
      <c r="N858" s="1">
        <v>-1096.6153999999999</v>
      </c>
      <c r="O858">
        <v>-0.77</v>
      </c>
    </row>
    <row r="859" spans="1:15" x14ac:dyDescent="0.2">
      <c r="A859" s="1">
        <v>-1095.3593000000001</v>
      </c>
      <c r="B859">
        <v>-0.56999999999999995</v>
      </c>
      <c r="C859" s="1">
        <v>-1095.6527000000001</v>
      </c>
      <c r="D859">
        <v>-4.7300000000000004</v>
      </c>
      <c r="E859" s="1">
        <v>-1092.2589</v>
      </c>
      <c r="F859">
        <v>1.83</v>
      </c>
      <c r="G859" s="1">
        <v>-1364.0726</v>
      </c>
      <c r="H859" s="1">
        <v>-1339.7037</v>
      </c>
      <c r="I859" s="1">
        <v>-892.23888999999997</v>
      </c>
      <c r="J859" s="1">
        <v>-897.50444000000005</v>
      </c>
      <c r="L859" s="1">
        <v>-1097.0845999999999</v>
      </c>
      <c r="M859">
        <v>1.53</v>
      </c>
      <c r="N859" s="1">
        <v>-1097.1721</v>
      </c>
      <c r="O859">
        <v>-1.27</v>
      </c>
    </row>
    <row r="860" spans="1:15" x14ac:dyDescent="0.2">
      <c r="A860" s="1">
        <v>-1095.4928</v>
      </c>
      <c r="B860">
        <v>-1.04</v>
      </c>
      <c r="C860" s="1">
        <v>-1095.8194000000001</v>
      </c>
      <c r="D860">
        <v>-5</v>
      </c>
      <c r="E860" s="1">
        <v>-1092.4944</v>
      </c>
      <c r="F860">
        <v>1.53</v>
      </c>
      <c r="G860" s="1">
        <v>-1364.0745999999999</v>
      </c>
      <c r="H860" s="1">
        <v>-1339.8952999999999</v>
      </c>
      <c r="I860" s="1">
        <v>-892.30217000000005</v>
      </c>
      <c r="J860" s="1">
        <v>-897.51274999999998</v>
      </c>
      <c r="L860" s="1">
        <v>-1097.0687</v>
      </c>
      <c r="M860">
        <v>1.23</v>
      </c>
      <c r="N860" s="1">
        <v>-1097.6445000000001</v>
      </c>
      <c r="O860">
        <v>-1.71</v>
      </c>
    </row>
    <row r="861" spans="1:15" x14ac:dyDescent="0.2">
      <c r="A861" s="1">
        <v>-1095.6024</v>
      </c>
      <c r="B861">
        <v>-1.32</v>
      </c>
      <c r="C861" s="1">
        <v>-1095.9865</v>
      </c>
      <c r="D861">
        <v>-5.17</v>
      </c>
      <c r="E861" s="1">
        <v>-1092.7378000000001</v>
      </c>
      <c r="F861">
        <v>1.76</v>
      </c>
      <c r="G861" s="1">
        <v>-1364.0696</v>
      </c>
      <c r="H861" s="1">
        <v>-1340.0956000000001</v>
      </c>
      <c r="I861" s="1">
        <v>-892.37489000000005</v>
      </c>
      <c r="J861" s="1">
        <v>-897.51234999999997</v>
      </c>
      <c r="L861" s="1">
        <v>-1097.0422000000001</v>
      </c>
      <c r="M861">
        <v>0.79</v>
      </c>
      <c r="N861" s="1">
        <v>-1098.01</v>
      </c>
      <c r="O861">
        <v>-2.0299999999999998</v>
      </c>
    </row>
    <row r="862" spans="1:15" x14ac:dyDescent="0.2">
      <c r="A862" s="1">
        <v>-1095.6728000000001</v>
      </c>
      <c r="B862">
        <v>-1.6</v>
      </c>
      <c r="C862" s="1">
        <v>-1096.1487</v>
      </c>
      <c r="D862">
        <v>-5.24</v>
      </c>
      <c r="E862" s="1">
        <v>-1092.9791</v>
      </c>
      <c r="F862">
        <v>1.08</v>
      </c>
      <c r="G862" s="1">
        <v>-1364.0592999999999</v>
      </c>
      <c r="H862" s="1">
        <v>-1340.3015</v>
      </c>
      <c r="I862" s="1">
        <v>-892.45678999999996</v>
      </c>
      <c r="J862" s="1">
        <v>-897.50144999999998</v>
      </c>
      <c r="L862" s="1">
        <v>-1097.021</v>
      </c>
      <c r="M862">
        <v>0.66</v>
      </c>
      <c r="N862" s="1">
        <v>-1098.2617</v>
      </c>
      <c r="O862">
        <v>-2.31</v>
      </c>
    </row>
    <row r="863" spans="1:15" x14ac:dyDescent="0.2">
      <c r="A863" s="1">
        <v>-1095.6908000000001</v>
      </c>
      <c r="B863">
        <v>-1.7</v>
      </c>
      <c r="C863" s="1">
        <v>-1096.2953</v>
      </c>
      <c r="D863">
        <v>-5.24</v>
      </c>
      <c r="E863" s="1">
        <v>-1093.2157</v>
      </c>
      <c r="F863">
        <v>0.5</v>
      </c>
      <c r="G863" s="1">
        <v>-1364.0452</v>
      </c>
      <c r="H863" s="1">
        <v>-1340.5101999999999</v>
      </c>
      <c r="I863" s="1">
        <v>-892.54654000000005</v>
      </c>
      <c r="J863" s="1">
        <v>-897.47857999999997</v>
      </c>
      <c r="L863" s="1">
        <v>-1097.0147999999999</v>
      </c>
      <c r="M863">
        <v>0.5</v>
      </c>
      <c r="N863" s="1">
        <v>-1098.4043999999999</v>
      </c>
      <c r="O863">
        <v>-2.66</v>
      </c>
    </row>
    <row r="864" spans="1:15" x14ac:dyDescent="0.2">
      <c r="A864" s="1">
        <v>-1095.6476</v>
      </c>
      <c r="B864">
        <v>-1.68</v>
      </c>
      <c r="C864" s="1">
        <v>-1096.4154000000001</v>
      </c>
      <c r="D864">
        <v>-5.12</v>
      </c>
      <c r="E864" s="1">
        <v>-1093.4465</v>
      </c>
      <c r="F864">
        <v>0.61</v>
      </c>
      <c r="G864" s="1">
        <v>-1364.0297</v>
      </c>
      <c r="H864" s="1">
        <v>-1340.7186999999999</v>
      </c>
      <c r="I864" s="1">
        <v>-892.64167999999995</v>
      </c>
      <c r="J864" s="1">
        <v>-897.44251999999994</v>
      </c>
      <c r="L864" s="1">
        <v>-1097.0237999999999</v>
      </c>
      <c r="M864">
        <v>0.34</v>
      </c>
      <c r="N864" s="1">
        <v>-1098.4482</v>
      </c>
      <c r="O864">
        <v>-2.89</v>
      </c>
    </row>
    <row r="865" spans="1:15" x14ac:dyDescent="0.2">
      <c r="A865" s="1">
        <v>-1095.5392999999999</v>
      </c>
      <c r="B865">
        <v>-1.55</v>
      </c>
      <c r="C865" s="1">
        <v>-1096.5001</v>
      </c>
      <c r="D865">
        <v>-4.93</v>
      </c>
      <c r="E865" s="1">
        <v>-1093.6661999999999</v>
      </c>
      <c r="F865">
        <v>0.05</v>
      </c>
      <c r="G865" s="1">
        <v>-1364.0144</v>
      </c>
      <c r="H865" s="1">
        <v>-1340.9232</v>
      </c>
      <c r="I865" s="1">
        <v>-892.73892999999998</v>
      </c>
      <c r="J865" s="1">
        <v>-897.39248999999995</v>
      </c>
      <c r="L865" s="1">
        <v>-1097.0445</v>
      </c>
      <c r="M865">
        <v>0.11</v>
      </c>
      <c r="N865" s="1">
        <v>-1098.4041</v>
      </c>
      <c r="O865">
        <v>-2.94</v>
      </c>
    </row>
    <row r="866" spans="1:15" x14ac:dyDescent="0.2">
      <c r="A866" s="1">
        <v>-1095.3659</v>
      </c>
      <c r="B866">
        <v>-1.29</v>
      </c>
      <c r="C866" s="1">
        <v>-1096.5427</v>
      </c>
      <c r="D866">
        <v>-4.7</v>
      </c>
      <c r="E866" s="1">
        <v>-1093.8661999999999</v>
      </c>
      <c r="F866">
        <v>-0.1</v>
      </c>
      <c r="G866" s="1">
        <v>-1364.0015000000001</v>
      </c>
      <c r="H866" s="1">
        <v>-1341.1203</v>
      </c>
      <c r="I866" s="1">
        <v>-892.83405000000005</v>
      </c>
      <c r="J866" s="1">
        <v>-897.32833000000005</v>
      </c>
      <c r="L866" s="1">
        <v>-1097.0777</v>
      </c>
      <c r="M866">
        <v>-0.05</v>
      </c>
      <c r="N866" s="1">
        <v>-1098.2822000000001</v>
      </c>
      <c r="O866">
        <v>-2.96</v>
      </c>
    </row>
    <row r="867" spans="1:15" x14ac:dyDescent="0.2">
      <c r="A867" s="1">
        <v>-1095.1286</v>
      </c>
      <c r="B867">
        <v>-0.95</v>
      </c>
      <c r="C867" s="1">
        <v>-1096.5401999999999</v>
      </c>
      <c r="D867">
        <v>-4.43</v>
      </c>
      <c r="E867" s="1">
        <v>-1094.0407</v>
      </c>
      <c r="F867">
        <v>-0.03</v>
      </c>
      <c r="G867" s="1">
        <v>-1363.992</v>
      </c>
      <c r="H867" s="1">
        <v>-1341.3062</v>
      </c>
      <c r="I867" s="1">
        <v>-892.92264999999998</v>
      </c>
      <c r="J867" s="1">
        <v>-897.25009999999997</v>
      </c>
      <c r="L867" s="1">
        <v>-1097.1335999999999</v>
      </c>
      <c r="M867">
        <v>-0.26</v>
      </c>
      <c r="N867" s="1">
        <v>-1098.0939000000001</v>
      </c>
      <c r="O867">
        <v>-2.88</v>
      </c>
    </row>
    <row r="868" spans="1:15" x14ac:dyDescent="0.2">
      <c r="A868" s="1">
        <v>-1094.8317999999999</v>
      </c>
      <c r="B868">
        <v>-0.52</v>
      </c>
      <c r="C868" s="1">
        <v>-1096.4963</v>
      </c>
      <c r="D868">
        <v>-4.12</v>
      </c>
      <c r="E868" s="1">
        <v>-1094.1859999999999</v>
      </c>
      <c r="F868">
        <v>-0.26</v>
      </c>
      <c r="G868" s="1">
        <v>-1363.9880000000001</v>
      </c>
      <c r="H868" s="1">
        <v>-1341.4771000000001</v>
      </c>
      <c r="I868" s="1">
        <v>-893.00000999999997</v>
      </c>
      <c r="J868" s="1">
        <v>-897.15863999999999</v>
      </c>
      <c r="L868" s="1">
        <v>-1097.2298000000001</v>
      </c>
      <c r="M868">
        <v>-0.49</v>
      </c>
      <c r="N868" s="1">
        <v>-1097.8554999999999</v>
      </c>
      <c r="O868">
        <v>-2.7</v>
      </c>
    </row>
    <row r="869" spans="1:15" x14ac:dyDescent="0.2">
      <c r="A869" s="1">
        <v>-1094.4838999999999</v>
      </c>
      <c r="B869">
        <v>-0.06</v>
      </c>
      <c r="C869" s="1">
        <v>-1096.4186</v>
      </c>
      <c r="D869">
        <v>-3.79</v>
      </c>
      <c r="E869" s="1">
        <v>-1094.3032000000001</v>
      </c>
      <c r="F869">
        <v>0.12</v>
      </c>
      <c r="G869" s="1">
        <v>-1363.9902999999999</v>
      </c>
      <c r="H869" s="1">
        <v>-1341.6304</v>
      </c>
      <c r="I869" s="1">
        <v>-893.06115999999997</v>
      </c>
      <c r="J869" s="1">
        <v>-897.05485999999996</v>
      </c>
      <c r="L869" s="1">
        <v>-1097.3841</v>
      </c>
      <c r="M869">
        <v>-0.79</v>
      </c>
      <c r="N869" s="1">
        <v>-1097.5898</v>
      </c>
      <c r="O869">
        <v>-2.4500000000000002</v>
      </c>
    </row>
    <row r="870" spans="1:15" x14ac:dyDescent="0.2">
      <c r="A870" s="1">
        <v>-1094.1008999999999</v>
      </c>
      <c r="B870">
        <v>0.39</v>
      </c>
      <c r="C870" s="1">
        <v>-1096.3154999999999</v>
      </c>
      <c r="D870">
        <v>-3.42</v>
      </c>
      <c r="E870" s="1">
        <v>-1094.3923</v>
      </c>
      <c r="F870">
        <v>-0.26</v>
      </c>
      <c r="G870" s="1">
        <v>-1364</v>
      </c>
      <c r="H870" s="1">
        <v>-1341.7632000000001</v>
      </c>
      <c r="I870" s="1">
        <v>-893.10176999999999</v>
      </c>
      <c r="J870" s="1">
        <v>-896.93997000000002</v>
      </c>
      <c r="L870" s="1">
        <v>-1097.6054999999999</v>
      </c>
      <c r="M870">
        <v>-1.1599999999999999</v>
      </c>
      <c r="N870" s="1">
        <v>-1097.3245999999999</v>
      </c>
      <c r="O870">
        <v>-2.19</v>
      </c>
    </row>
    <row r="871" spans="1:15" x14ac:dyDescent="0.2">
      <c r="A871" s="1">
        <v>-1093.7044000000001</v>
      </c>
      <c r="B871">
        <v>0.9</v>
      </c>
      <c r="C871" s="1">
        <v>-1096.1948</v>
      </c>
      <c r="D871">
        <v>-3.06</v>
      </c>
      <c r="E871" s="1">
        <v>-1094.4521</v>
      </c>
      <c r="F871">
        <v>-0.32</v>
      </c>
      <c r="G871" s="1">
        <v>-1364.0166999999999</v>
      </c>
      <c r="H871" s="1">
        <v>-1341.8733999999999</v>
      </c>
      <c r="I871" s="1">
        <v>-893.11810000000003</v>
      </c>
      <c r="J871" s="1">
        <v>-896.81498999999997</v>
      </c>
      <c r="L871" s="1">
        <v>-1097.8911000000001</v>
      </c>
      <c r="M871">
        <v>-1.55</v>
      </c>
      <c r="N871" s="1">
        <v>-1097.0882999999999</v>
      </c>
      <c r="O871">
        <v>-1.87</v>
      </c>
    </row>
    <row r="872" spans="1:15" x14ac:dyDescent="0.2">
      <c r="A872" s="1">
        <v>-1093.3223</v>
      </c>
      <c r="B872">
        <v>1.35</v>
      </c>
      <c r="C872" s="1">
        <v>-1096.0619999999999</v>
      </c>
      <c r="D872">
        <v>-2.7</v>
      </c>
      <c r="E872" s="1">
        <v>-1094.4775</v>
      </c>
      <c r="F872">
        <v>-0.31</v>
      </c>
      <c r="G872" s="1">
        <v>-1364.04</v>
      </c>
      <c r="H872" s="1">
        <v>-1341.9607000000001</v>
      </c>
      <c r="I872" s="1">
        <v>-893.10667000000001</v>
      </c>
      <c r="J872" s="1">
        <v>-896.68124999999998</v>
      </c>
      <c r="L872" s="1">
        <v>-1098.2236</v>
      </c>
      <c r="M872">
        <v>-1.95</v>
      </c>
      <c r="N872" s="1">
        <v>-1096.9096</v>
      </c>
      <c r="O872">
        <v>-1.44</v>
      </c>
    </row>
    <row r="873" spans="1:15" x14ac:dyDescent="0.2">
      <c r="A873" s="1">
        <v>-1092.9807000000001</v>
      </c>
      <c r="B873">
        <v>2</v>
      </c>
      <c r="C873" s="1">
        <v>-1095.9199000000001</v>
      </c>
      <c r="D873">
        <v>-2.36</v>
      </c>
      <c r="E873" s="1">
        <v>-1094.4622999999999</v>
      </c>
      <c r="F873">
        <v>-0.37</v>
      </c>
      <c r="G873" s="1">
        <v>-1364.0687</v>
      </c>
      <c r="H873" s="1">
        <v>-1342.0252</v>
      </c>
      <c r="I873" s="1">
        <v>-893.06556999999998</v>
      </c>
      <c r="J873" s="1">
        <v>-896.54006000000004</v>
      </c>
      <c r="L873" s="1">
        <v>-1098.5748000000001</v>
      </c>
      <c r="M873">
        <v>-2.2799999999999998</v>
      </c>
      <c r="N873" s="1">
        <v>-1096.8130000000001</v>
      </c>
      <c r="O873">
        <v>-1.01</v>
      </c>
    </row>
    <row r="874" spans="1:15" x14ac:dyDescent="0.2">
      <c r="A874" s="1">
        <v>-1092.7003999999999</v>
      </c>
      <c r="B874">
        <v>2.97</v>
      </c>
      <c r="C874" s="1">
        <v>-1095.7701999999999</v>
      </c>
      <c r="D874">
        <v>-2.08</v>
      </c>
      <c r="E874" s="1">
        <v>-1094.4060999999999</v>
      </c>
      <c r="F874">
        <v>-0.37</v>
      </c>
      <c r="G874" s="1">
        <v>-1364.1001000000001</v>
      </c>
      <c r="H874" s="1">
        <v>-1342.068</v>
      </c>
      <c r="I874" s="1">
        <v>-892.99388999999996</v>
      </c>
      <c r="J874" s="1">
        <v>-896.39182000000005</v>
      </c>
      <c r="L874" s="1">
        <v>-1098.9103</v>
      </c>
      <c r="M874">
        <v>-2.52</v>
      </c>
      <c r="N874" s="1">
        <v>-1096.8172</v>
      </c>
      <c r="O874">
        <v>-0.65</v>
      </c>
    </row>
    <row r="875" spans="1:15" x14ac:dyDescent="0.2">
      <c r="A875" s="1">
        <v>-1092.4947999999999</v>
      </c>
      <c r="B875">
        <v>3.8</v>
      </c>
      <c r="C875" s="1">
        <v>-1095.6178</v>
      </c>
      <c r="D875">
        <v>-1.85</v>
      </c>
      <c r="E875" s="1">
        <v>-1094.3208999999999</v>
      </c>
      <c r="F875">
        <v>-0.39</v>
      </c>
      <c r="G875" s="1">
        <v>-1364.1314</v>
      </c>
      <c r="H875" s="1">
        <v>-1342.0909999999999</v>
      </c>
      <c r="I875" s="1">
        <v>-892.89206000000001</v>
      </c>
      <c r="J875" s="1">
        <v>-896.23767999999995</v>
      </c>
      <c r="L875" s="1">
        <v>-1099.1975</v>
      </c>
      <c r="M875">
        <v>-2.77</v>
      </c>
      <c r="N875" s="1">
        <v>-1096.9301</v>
      </c>
      <c r="O875">
        <v>-0.28000000000000003</v>
      </c>
    </row>
    <row r="876" spans="1:15" x14ac:dyDescent="0.2">
      <c r="A876" s="1">
        <v>-1092.3624</v>
      </c>
      <c r="B876">
        <v>3.84</v>
      </c>
      <c r="C876" s="1">
        <v>-1095.4701</v>
      </c>
      <c r="D876">
        <v>-1.71</v>
      </c>
      <c r="E876" s="1">
        <v>-1094.2292</v>
      </c>
      <c r="F876">
        <v>-0.43</v>
      </c>
      <c r="G876" s="1">
        <v>-1364.1588999999999</v>
      </c>
      <c r="H876" s="1">
        <v>-1342.0967000000001</v>
      </c>
      <c r="I876" s="1">
        <v>-892.76174000000003</v>
      </c>
      <c r="J876" s="1">
        <v>-896.07844999999998</v>
      </c>
      <c r="L876" s="1">
        <v>-1099.4096999999999</v>
      </c>
      <c r="M876">
        <v>-2.81</v>
      </c>
      <c r="N876" s="1">
        <v>-1097.1484</v>
      </c>
      <c r="O876">
        <v>0.27</v>
      </c>
    </row>
    <row r="877" spans="1:15" x14ac:dyDescent="0.2">
      <c r="A877" s="1">
        <v>-1092.2971</v>
      </c>
      <c r="B877">
        <v>4.7</v>
      </c>
      <c r="C877" s="1">
        <v>-1095.3368</v>
      </c>
      <c r="D877">
        <v>-1.66</v>
      </c>
      <c r="E877" s="1">
        <v>-1094.1582000000001</v>
      </c>
      <c r="F877">
        <v>-0.51</v>
      </c>
      <c r="G877" s="1">
        <v>-1364.1781000000001</v>
      </c>
      <c r="H877" s="1">
        <v>-1342.0880999999999</v>
      </c>
      <c r="I877" s="1">
        <v>-892.60613000000001</v>
      </c>
      <c r="J877" s="1">
        <v>-895.91489999999999</v>
      </c>
      <c r="L877" s="1">
        <v>-1099.5252</v>
      </c>
      <c r="M877">
        <v>-2.77</v>
      </c>
      <c r="N877" s="1">
        <v>-1097.4561000000001</v>
      </c>
      <c r="O877">
        <v>0.63</v>
      </c>
    </row>
    <row r="878" spans="1:15" x14ac:dyDescent="0.2">
      <c r="A878" s="1">
        <v>-1092.2895000000001</v>
      </c>
      <c r="B878">
        <v>3.87</v>
      </c>
      <c r="C878" s="1">
        <v>-1095.2273</v>
      </c>
      <c r="D878">
        <v>-1.68</v>
      </c>
      <c r="E878" s="1">
        <v>-1094.1333</v>
      </c>
      <c r="F878">
        <v>-0.61</v>
      </c>
      <c r="G878" s="1">
        <v>-1364.1845000000001</v>
      </c>
      <c r="H878" s="1">
        <v>-1342.0688</v>
      </c>
      <c r="I878" s="1">
        <v>-892.42930000000001</v>
      </c>
      <c r="J878" s="1">
        <v>-895.74794999999995</v>
      </c>
      <c r="L878" s="1">
        <v>-1099.5263</v>
      </c>
      <c r="M878">
        <v>-2.6</v>
      </c>
      <c r="N878" s="1">
        <v>-1097.8299</v>
      </c>
      <c r="O878">
        <v>1.07</v>
      </c>
    </row>
    <row r="879" spans="1:15" x14ac:dyDescent="0.2">
      <c r="A879" s="1">
        <v>-1092.3388</v>
      </c>
      <c r="B879">
        <v>3.73</v>
      </c>
      <c r="C879" s="1">
        <v>-1095.1476</v>
      </c>
      <c r="D879">
        <v>-1.76</v>
      </c>
      <c r="E879" s="1">
        <v>-1094.1746000000001</v>
      </c>
      <c r="F879">
        <v>-0.77</v>
      </c>
      <c r="G879" s="1">
        <v>-1364.1731</v>
      </c>
      <c r="H879" s="1">
        <v>-1342.0424</v>
      </c>
      <c r="I879" s="1">
        <v>-892.23659999999995</v>
      </c>
      <c r="J879" s="1">
        <v>-895.57938000000001</v>
      </c>
      <c r="L879" s="1">
        <v>-1099.403</v>
      </c>
      <c r="M879">
        <v>-2.2799999999999998</v>
      </c>
      <c r="N879" s="1">
        <v>-1098.2392</v>
      </c>
      <c r="O879">
        <v>1.45</v>
      </c>
    </row>
    <row r="880" spans="1:15" x14ac:dyDescent="0.2">
      <c r="A880" s="1">
        <v>-1092.4372000000001</v>
      </c>
      <c r="B880">
        <v>3.8</v>
      </c>
      <c r="C880" s="1">
        <v>-1095.0951</v>
      </c>
      <c r="D880">
        <v>-1.93</v>
      </c>
      <c r="E880" s="1">
        <v>-1094.2932000000001</v>
      </c>
      <c r="F880">
        <v>-1.01</v>
      </c>
      <c r="G880" s="1">
        <v>-1364.1396999999999</v>
      </c>
      <c r="H880" s="1">
        <v>-1342.0127</v>
      </c>
      <c r="I880" s="1">
        <v>-892.03425000000004</v>
      </c>
      <c r="J880" s="1">
        <v>-895.41105000000005</v>
      </c>
      <c r="L880" s="1">
        <v>-1099.1641999999999</v>
      </c>
      <c r="M880">
        <v>-1.82</v>
      </c>
      <c r="N880" s="1">
        <v>-1098.6522</v>
      </c>
      <c r="O880">
        <v>1.9</v>
      </c>
    </row>
    <row r="881" spans="1:15" x14ac:dyDescent="0.2">
      <c r="A881" s="1">
        <v>-1092.5703000000001</v>
      </c>
      <c r="B881">
        <v>3.83</v>
      </c>
      <c r="C881" s="1">
        <v>-1095.0592999999999</v>
      </c>
      <c r="D881">
        <v>-2.12</v>
      </c>
      <c r="E881" s="1">
        <v>-1094.4903999999999</v>
      </c>
      <c r="F881">
        <v>-1.3</v>
      </c>
      <c r="G881" s="1">
        <v>-1364.0807</v>
      </c>
      <c r="H881" s="1">
        <v>-1341.9830999999999</v>
      </c>
      <c r="I881" s="1">
        <v>-891.82856000000004</v>
      </c>
      <c r="J881" s="1">
        <v>-895.24495000000002</v>
      </c>
      <c r="L881" s="1">
        <v>-1098.8416999999999</v>
      </c>
      <c r="M881">
        <v>-1.47</v>
      </c>
      <c r="N881" s="1">
        <v>-1099.0383999999999</v>
      </c>
      <c r="O881">
        <v>2.34</v>
      </c>
    </row>
    <row r="882" spans="1:15" x14ac:dyDescent="0.2">
      <c r="A882" s="1">
        <v>-1092.7173</v>
      </c>
      <c r="B882">
        <v>3.9</v>
      </c>
      <c r="C882" s="1">
        <v>-1095.0264</v>
      </c>
      <c r="D882">
        <v>-2.33</v>
      </c>
      <c r="E882" s="1">
        <v>-1094.7539999999999</v>
      </c>
      <c r="F882">
        <v>-1.64</v>
      </c>
      <c r="G882" s="1">
        <v>-1363.9934000000001</v>
      </c>
      <c r="H882" s="1">
        <v>-1341.9573</v>
      </c>
      <c r="I882" s="1">
        <v>-891.62620000000004</v>
      </c>
      <c r="J882" s="1">
        <v>-895.08340999999996</v>
      </c>
      <c r="L882" s="1">
        <v>-1098.4887000000001</v>
      </c>
      <c r="M882">
        <v>-1.1100000000000001</v>
      </c>
      <c r="N882" s="1">
        <v>-1099.3729000000001</v>
      </c>
      <c r="O882">
        <v>2.64</v>
      </c>
    </row>
    <row r="883" spans="1:15" x14ac:dyDescent="0.2">
      <c r="A883" s="1">
        <v>-1092.8536999999999</v>
      </c>
      <c r="B883">
        <v>3.89</v>
      </c>
      <c r="C883" s="1">
        <v>-1094.9828</v>
      </c>
      <c r="D883">
        <v>-2.56</v>
      </c>
      <c r="E883" s="1">
        <v>-1095.0615</v>
      </c>
      <c r="F883">
        <v>-1.95</v>
      </c>
      <c r="G883" s="1">
        <v>-1363.8764000000001</v>
      </c>
      <c r="H883" s="1">
        <v>-1341.9381000000001</v>
      </c>
      <c r="I883" s="1">
        <v>-891.43376000000001</v>
      </c>
      <c r="J883" s="1">
        <v>-894.92912000000001</v>
      </c>
      <c r="L883" s="1">
        <v>-1098.1659</v>
      </c>
      <c r="M883">
        <v>-1.08</v>
      </c>
      <c r="N883" s="1">
        <v>-1099.6375</v>
      </c>
      <c r="O883">
        <v>2.94</v>
      </c>
    </row>
    <row r="884" spans="1:15" x14ac:dyDescent="0.2">
      <c r="A884" s="1">
        <v>-1092.9588000000001</v>
      </c>
      <c r="B884">
        <v>3.98</v>
      </c>
      <c r="C884" s="1">
        <v>-1094.9183</v>
      </c>
      <c r="D884">
        <v>-2.71</v>
      </c>
      <c r="E884" s="1">
        <v>-1095.3834999999999</v>
      </c>
      <c r="F884">
        <v>-2.25</v>
      </c>
      <c r="G884" s="1">
        <v>-1363.7299</v>
      </c>
      <c r="H884" s="1">
        <v>-1341.9282000000001</v>
      </c>
      <c r="I884" s="1">
        <v>-891.25698999999997</v>
      </c>
      <c r="J884" s="1">
        <v>-894.78440000000001</v>
      </c>
      <c r="L884" s="1">
        <v>-1097.9231</v>
      </c>
      <c r="M884">
        <v>-1.38</v>
      </c>
      <c r="N884" s="1">
        <v>-1099.8224</v>
      </c>
      <c r="O884">
        <v>3.23</v>
      </c>
    </row>
    <row r="885" spans="1:15" x14ac:dyDescent="0.2">
      <c r="A885" s="1">
        <v>-1093.0164</v>
      </c>
      <c r="B885">
        <v>4.08</v>
      </c>
      <c r="C885" s="1">
        <v>-1094.8271</v>
      </c>
      <c r="D885">
        <v>-2.82</v>
      </c>
      <c r="E885" s="1">
        <v>-1095.6913</v>
      </c>
      <c r="F885">
        <v>-2.5099999999999998</v>
      </c>
      <c r="G885" s="1">
        <v>-1363.5554999999999</v>
      </c>
      <c r="H885" s="1">
        <v>-1341.9299000000001</v>
      </c>
      <c r="I885" s="1">
        <v>-891.10182999999995</v>
      </c>
      <c r="J885" s="1">
        <v>-894.65188999999998</v>
      </c>
      <c r="L885" s="1">
        <v>-1097.7994000000001</v>
      </c>
      <c r="M885">
        <v>3.19</v>
      </c>
      <c r="N885" s="1">
        <v>-1099.9284</v>
      </c>
      <c r="O885">
        <v>3.4</v>
      </c>
    </row>
    <row r="886" spans="1:15" x14ac:dyDescent="0.2">
      <c r="A886" s="1">
        <v>-1093.0150000000001</v>
      </c>
      <c r="B886">
        <v>4.24</v>
      </c>
      <c r="C886" s="1">
        <v>-1094.7084</v>
      </c>
      <c r="D886">
        <v>-2.83</v>
      </c>
      <c r="E886" s="1">
        <v>-1095.962</v>
      </c>
      <c r="F886">
        <v>-2.7</v>
      </c>
      <c r="G886" s="1">
        <v>-1363.3558</v>
      </c>
      <c r="H886" s="1">
        <v>-1341.9449</v>
      </c>
      <c r="I886" s="1">
        <v>-890.97302999999999</v>
      </c>
      <c r="J886" s="1">
        <v>-894.53376000000003</v>
      </c>
      <c r="L886" s="1">
        <v>-1097.7639999999999</v>
      </c>
      <c r="M886">
        <v>1.21</v>
      </c>
      <c r="N886" s="1">
        <v>-1099.9645</v>
      </c>
      <c r="O886">
        <v>3.43</v>
      </c>
    </row>
    <row r="887" spans="1:15" x14ac:dyDescent="0.2">
      <c r="A887" s="1">
        <v>-1092.9504999999999</v>
      </c>
      <c r="B887">
        <v>4.41</v>
      </c>
      <c r="C887" s="1">
        <v>-1094.5663999999999</v>
      </c>
      <c r="D887">
        <v>-2.72</v>
      </c>
      <c r="E887" s="1">
        <v>-1096.1838</v>
      </c>
      <c r="F887">
        <v>-2.83</v>
      </c>
      <c r="G887" s="1">
        <v>-1363.1359</v>
      </c>
      <c r="H887" s="1">
        <v>-1341.9740999999999</v>
      </c>
      <c r="I887" s="1">
        <v>-890.87436000000002</v>
      </c>
      <c r="J887" s="1">
        <v>-894.43232</v>
      </c>
      <c r="L887" s="1">
        <v>-1097.825</v>
      </c>
      <c r="M887">
        <v>-2</v>
      </c>
      <c r="N887" s="1">
        <v>-1099.9414999999999</v>
      </c>
      <c r="O887">
        <v>3.29</v>
      </c>
    </row>
    <row r="888" spans="1:15" x14ac:dyDescent="0.2">
      <c r="A888" s="1">
        <v>-1092.8277</v>
      </c>
      <c r="B888">
        <v>4.59</v>
      </c>
      <c r="C888" s="1">
        <v>-1094.4048</v>
      </c>
      <c r="D888">
        <v>-2.5299999999999998</v>
      </c>
      <c r="E888" s="1">
        <v>-1096.3543</v>
      </c>
      <c r="F888">
        <v>-2.94</v>
      </c>
      <c r="G888" s="1">
        <v>-1362.9016999999999</v>
      </c>
      <c r="H888" s="1">
        <v>-1342.0175999999999</v>
      </c>
      <c r="I888" s="1">
        <v>-890.80794000000003</v>
      </c>
      <c r="J888" s="1">
        <v>-894.34906999999998</v>
      </c>
      <c r="L888" s="1">
        <v>-1097.9482</v>
      </c>
      <c r="M888">
        <v>-2.88</v>
      </c>
      <c r="N888" s="1">
        <v>-1099.8633</v>
      </c>
      <c r="O888">
        <v>3.08</v>
      </c>
    </row>
    <row r="889" spans="1:15" x14ac:dyDescent="0.2">
      <c r="A889" s="1">
        <v>-1092.6606999999999</v>
      </c>
      <c r="B889">
        <v>4.7</v>
      </c>
      <c r="C889" s="1">
        <v>-1094.2227</v>
      </c>
      <c r="D889">
        <v>-2.2200000000000002</v>
      </c>
      <c r="E889" s="1">
        <v>-1096.4784999999999</v>
      </c>
      <c r="F889">
        <v>-2.99</v>
      </c>
      <c r="G889" s="1">
        <v>-1362.6595</v>
      </c>
      <c r="H889" s="1">
        <v>-1342.0752</v>
      </c>
      <c r="I889" s="1">
        <v>-890.77513999999996</v>
      </c>
      <c r="J889" s="1">
        <v>-894.28552999999999</v>
      </c>
      <c r="L889" s="1">
        <v>-1098.0983000000001</v>
      </c>
      <c r="M889">
        <v>-3.33</v>
      </c>
      <c r="N889" s="1">
        <v>-1099.7248999999999</v>
      </c>
      <c r="O889">
        <v>2.73</v>
      </c>
    </row>
    <row r="890" spans="1:15" x14ac:dyDescent="0.2">
      <c r="A890" s="1">
        <v>-1092.4694</v>
      </c>
      <c r="B890">
        <v>4.8099999999999996</v>
      </c>
      <c r="C890" s="1">
        <v>-1094.0130999999999</v>
      </c>
      <c r="D890">
        <v>-1.81</v>
      </c>
      <c r="E890" s="1">
        <v>-1096.5644</v>
      </c>
      <c r="F890">
        <v>-3.04</v>
      </c>
      <c r="G890" s="1">
        <v>-1362.4165</v>
      </c>
      <c r="H890" s="1">
        <v>-1342.1448</v>
      </c>
      <c r="I890" s="1">
        <v>-890.77587000000005</v>
      </c>
      <c r="J890" s="1">
        <v>-894.24269000000004</v>
      </c>
      <c r="L890" s="1">
        <v>-1098.2515000000001</v>
      </c>
      <c r="M890">
        <v>-3.96</v>
      </c>
      <c r="N890" s="1">
        <v>-1099.5192999999999</v>
      </c>
      <c r="O890">
        <v>2.36</v>
      </c>
    </row>
    <row r="891" spans="1:15" x14ac:dyDescent="0.2">
      <c r="A891" s="1">
        <v>-1092.2742000000001</v>
      </c>
      <c r="B891">
        <v>4.95</v>
      </c>
      <c r="C891" s="1">
        <v>-1093.7672</v>
      </c>
      <c r="D891">
        <v>-1.33</v>
      </c>
      <c r="E891" s="1">
        <v>-1096.6203</v>
      </c>
      <c r="F891">
        <v>-3.15</v>
      </c>
      <c r="G891" s="1">
        <v>-1362.1802</v>
      </c>
      <c r="H891" s="1">
        <v>-1342.2238</v>
      </c>
      <c r="I891" s="1">
        <v>-890.80781000000002</v>
      </c>
      <c r="J891" s="1">
        <v>-894.22116000000005</v>
      </c>
      <c r="L891" s="1">
        <v>-1098.3934999999999</v>
      </c>
      <c r="M891">
        <v>-4.4000000000000004</v>
      </c>
      <c r="N891" s="1">
        <v>-1099.2473</v>
      </c>
      <c r="O891">
        <v>2</v>
      </c>
    </row>
    <row r="892" spans="1:15" x14ac:dyDescent="0.2">
      <c r="A892" s="1">
        <v>-1092.0933</v>
      </c>
      <c r="B892">
        <v>4.83</v>
      </c>
      <c r="C892" s="1">
        <v>-1093.4795999999999</v>
      </c>
      <c r="D892">
        <v>-0.78</v>
      </c>
      <c r="E892" s="1">
        <v>-1096.6507999999999</v>
      </c>
      <c r="F892">
        <v>-3.2</v>
      </c>
      <c r="G892" s="1">
        <v>-1361.9581000000001</v>
      </c>
      <c r="H892" s="1">
        <v>-1342.3085000000001</v>
      </c>
      <c r="I892" s="1">
        <v>-890.86784</v>
      </c>
      <c r="J892" s="1">
        <v>-894.22140000000002</v>
      </c>
      <c r="L892" s="1">
        <v>-1098.5144</v>
      </c>
      <c r="M892">
        <v>-4.7699999999999996</v>
      </c>
      <c r="N892" s="1">
        <v>-1098.9263000000001</v>
      </c>
      <c r="O892">
        <v>1.6</v>
      </c>
    </row>
    <row r="893" spans="1:15" x14ac:dyDescent="0.2">
      <c r="A893" s="1">
        <v>-1091.9425000000001</v>
      </c>
      <c r="B893">
        <v>4.6900000000000004</v>
      </c>
      <c r="C893" s="1">
        <v>-1093.1546000000001</v>
      </c>
      <c r="D893">
        <v>-0.23</v>
      </c>
      <c r="E893" s="1">
        <v>-1096.654</v>
      </c>
      <c r="F893">
        <v>-3.27</v>
      </c>
      <c r="G893" s="1">
        <v>-1361.7573</v>
      </c>
      <c r="H893" s="1">
        <v>-1342.3946000000001</v>
      </c>
      <c r="I893" s="1">
        <v>-890.95168000000001</v>
      </c>
      <c r="J893" s="1">
        <v>-894.24312999999995</v>
      </c>
      <c r="L893" s="1">
        <v>-1098.6036999999999</v>
      </c>
      <c r="M893">
        <v>-4.97</v>
      </c>
      <c r="N893" s="1">
        <v>-1098.5840000000001</v>
      </c>
      <c r="O893">
        <v>1.22</v>
      </c>
    </row>
    <row r="894" spans="1:15" x14ac:dyDescent="0.2">
      <c r="A894" s="1">
        <v>-1091.8359</v>
      </c>
      <c r="B894">
        <v>4.63</v>
      </c>
      <c r="C894" s="1">
        <v>-1092.8107</v>
      </c>
      <c r="D894">
        <v>0.26</v>
      </c>
      <c r="E894" s="1">
        <v>-1096.6249</v>
      </c>
      <c r="F894">
        <v>-3.33</v>
      </c>
      <c r="G894" s="1">
        <v>-1361.5838000000001</v>
      </c>
      <c r="H894" s="1">
        <v>-1342.4767999999999</v>
      </c>
      <c r="I894" s="1">
        <v>-891.05439999999999</v>
      </c>
      <c r="J894" s="1">
        <v>-894.28634</v>
      </c>
      <c r="L894" s="1">
        <v>-1098.6492000000001</v>
      </c>
      <c r="M894">
        <v>-5.0199999999999996</v>
      </c>
      <c r="N894" s="1">
        <v>-1098.2529</v>
      </c>
      <c r="O894">
        <v>0.87</v>
      </c>
    </row>
    <row r="895" spans="1:15" x14ac:dyDescent="0.2">
      <c r="A895" s="1">
        <v>-1091.7865999999999</v>
      </c>
      <c r="B895">
        <v>4.34</v>
      </c>
      <c r="C895" s="1">
        <v>-1092.4758999999999</v>
      </c>
      <c r="D895">
        <v>0.73</v>
      </c>
      <c r="E895" s="1">
        <v>-1096.5583999999999</v>
      </c>
      <c r="F895">
        <v>-3.37</v>
      </c>
      <c r="G895" s="1">
        <v>-1361.443</v>
      </c>
      <c r="H895" s="1">
        <v>-1342.5492999999999</v>
      </c>
      <c r="I895" s="1">
        <v>-891.17051000000004</v>
      </c>
      <c r="J895" s="1">
        <v>-894.34977000000003</v>
      </c>
      <c r="L895" s="1">
        <v>-1098.6377</v>
      </c>
      <c r="M895">
        <v>-4.74</v>
      </c>
      <c r="N895" s="1">
        <v>-1097.9644000000001</v>
      </c>
      <c r="O895">
        <v>0.39</v>
      </c>
    </row>
    <row r="896" spans="1:15" x14ac:dyDescent="0.2">
      <c r="A896" s="1">
        <v>-1091.8062</v>
      </c>
      <c r="B896">
        <v>4.17</v>
      </c>
      <c r="C896" s="1">
        <v>-1092.1819</v>
      </c>
      <c r="D896">
        <v>1.08</v>
      </c>
      <c r="E896" s="1">
        <v>-1096.4513999999999</v>
      </c>
      <c r="F896">
        <v>-3.41</v>
      </c>
      <c r="G896" s="1">
        <v>-1361.3384000000001</v>
      </c>
      <c r="H896" s="1">
        <v>-1342.6062999999999</v>
      </c>
      <c r="I896" s="1">
        <v>-891.29511000000002</v>
      </c>
      <c r="J896" s="1">
        <v>-894.43230000000005</v>
      </c>
      <c r="L896" s="1">
        <v>-1098.5631000000001</v>
      </c>
      <c r="M896">
        <v>-4.9000000000000004</v>
      </c>
      <c r="N896" s="1">
        <v>-1097.7447999999999</v>
      </c>
      <c r="O896">
        <v>-0.08</v>
      </c>
    </row>
    <row r="897" spans="1:15" x14ac:dyDescent="0.2">
      <c r="A897" s="1">
        <v>-1091.8983000000001</v>
      </c>
      <c r="B897">
        <v>3.95</v>
      </c>
      <c r="C897" s="1">
        <v>-1091.9575</v>
      </c>
      <c r="D897">
        <v>1.32</v>
      </c>
      <c r="E897" s="1">
        <v>-1096.3044</v>
      </c>
      <c r="F897">
        <v>-3.44</v>
      </c>
      <c r="G897" s="1">
        <v>-1361.2723000000001</v>
      </c>
      <c r="H897" s="1">
        <v>-1342.6423</v>
      </c>
      <c r="I897" s="1">
        <v>-891.42269999999996</v>
      </c>
      <c r="J897" s="1">
        <v>-894.53251999999998</v>
      </c>
      <c r="L897" s="1">
        <v>-1098.4277</v>
      </c>
      <c r="M897">
        <v>-4.82</v>
      </c>
      <c r="N897" s="1">
        <v>-1097.6107999999999</v>
      </c>
      <c r="O897">
        <v>-0.63</v>
      </c>
    </row>
    <row r="898" spans="1:15" x14ac:dyDescent="0.2">
      <c r="A898" s="1">
        <v>-1092.0542</v>
      </c>
      <c r="B898">
        <v>3.71</v>
      </c>
      <c r="C898" s="1">
        <v>-1091.8215</v>
      </c>
      <c r="D898">
        <v>1.5</v>
      </c>
      <c r="E898" s="1">
        <v>-1096.1221</v>
      </c>
      <c r="F898">
        <v>-3.49</v>
      </c>
      <c r="G898" s="1">
        <v>-1361.2454</v>
      </c>
      <c r="H898" s="1">
        <v>-1342.6524999999999</v>
      </c>
      <c r="I898" s="1">
        <v>-891.54879000000005</v>
      </c>
      <c r="J898" s="1">
        <v>-894.64868000000001</v>
      </c>
      <c r="L898" s="1">
        <v>-1098.2388000000001</v>
      </c>
      <c r="M898">
        <v>-4.3899999999999997</v>
      </c>
      <c r="N898" s="1">
        <v>-1097.5637999999999</v>
      </c>
      <c r="O898">
        <v>-1.17</v>
      </c>
    </row>
    <row r="899" spans="1:15" x14ac:dyDescent="0.2">
      <c r="A899" s="1">
        <v>-1092.2546</v>
      </c>
      <c r="B899">
        <v>3.57</v>
      </c>
      <c r="C899" s="1">
        <v>-1091.7788</v>
      </c>
      <c r="D899">
        <v>1.56</v>
      </c>
      <c r="E899" s="1">
        <v>-1095.9142999999999</v>
      </c>
      <c r="F899">
        <v>-3.56</v>
      </c>
      <c r="G899" s="1">
        <v>-1361.2569000000001</v>
      </c>
      <c r="H899" s="1">
        <v>-1342.6331</v>
      </c>
      <c r="I899" s="1">
        <v>-891.66889000000003</v>
      </c>
      <c r="J899" s="1">
        <v>-894.77860999999996</v>
      </c>
      <c r="L899" s="1">
        <v>-1098.0105000000001</v>
      </c>
      <c r="M899">
        <v>-4.03</v>
      </c>
      <c r="N899" s="1">
        <v>-1097.5930000000001</v>
      </c>
      <c r="O899">
        <v>-1.73</v>
      </c>
    </row>
    <row r="900" spans="1:15" x14ac:dyDescent="0.2">
      <c r="A900" s="1">
        <v>-1092.4779000000001</v>
      </c>
      <c r="B900">
        <v>3.43</v>
      </c>
      <c r="C900" s="1">
        <v>-1091.8218999999999</v>
      </c>
      <c r="D900">
        <v>1.59</v>
      </c>
      <c r="E900" s="1">
        <v>-1095.6964</v>
      </c>
      <c r="F900">
        <v>-3.64</v>
      </c>
      <c r="G900" s="1">
        <v>-1361.3044</v>
      </c>
      <c r="H900" s="1">
        <v>-1342.5817</v>
      </c>
      <c r="I900" s="1">
        <v>-891.77950999999996</v>
      </c>
      <c r="J900" s="1">
        <v>-894.92029000000002</v>
      </c>
      <c r="L900" s="1">
        <v>-1097.7628</v>
      </c>
      <c r="M900">
        <v>-3.58</v>
      </c>
      <c r="N900" s="1">
        <v>-1097.6796999999999</v>
      </c>
      <c r="O900">
        <v>-2.2200000000000002</v>
      </c>
    </row>
    <row r="901" spans="1:15" x14ac:dyDescent="0.2">
      <c r="A901" s="1">
        <v>-1092.7059999999999</v>
      </c>
      <c r="B901">
        <v>3.22</v>
      </c>
      <c r="C901" s="1">
        <v>-1091.9276</v>
      </c>
      <c r="D901">
        <v>1.54</v>
      </c>
      <c r="E901" s="1">
        <v>-1095.4858999999999</v>
      </c>
      <c r="F901">
        <v>-3.69</v>
      </c>
      <c r="G901" s="1">
        <v>-1361.3843999999999</v>
      </c>
      <c r="H901" s="1">
        <v>-1342.4979000000001</v>
      </c>
      <c r="I901" s="1">
        <v>-891.87774000000002</v>
      </c>
      <c r="J901" s="1">
        <v>-895.07146</v>
      </c>
      <c r="L901" s="1">
        <v>-1097.5178000000001</v>
      </c>
      <c r="M901">
        <v>-3.09</v>
      </c>
      <c r="N901" s="1">
        <v>-1097.8018</v>
      </c>
      <c r="O901">
        <v>-2.66</v>
      </c>
    </row>
    <row r="902" spans="1:15" x14ac:dyDescent="0.2">
      <c r="A902" s="1">
        <v>-1092.9286</v>
      </c>
      <c r="B902">
        <v>3.15</v>
      </c>
      <c r="C902" s="1">
        <v>-1092.0622000000001</v>
      </c>
      <c r="D902">
        <v>1.43</v>
      </c>
      <c r="E902" s="1">
        <v>-1095.298</v>
      </c>
      <c r="F902">
        <v>-3.76</v>
      </c>
      <c r="G902" s="1">
        <v>-1361.4926</v>
      </c>
      <c r="H902" s="1">
        <v>-1342.3833999999999</v>
      </c>
      <c r="I902" s="1">
        <v>-891.96112000000005</v>
      </c>
      <c r="J902" s="1">
        <v>-895.22995000000003</v>
      </c>
      <c r="L902" s="1">
        <v>-1097.2967000000001</v>
      </c>
      <c r="M902">
        <v>-2.72</v>
      </c>
      <c r="N902" s="1">
        <v>-1097.9332999999999</v>
      </c>
      <c r="O902">
        <v>-2.97</v>
      </c>
    </row>
    <row r="903" spans="1:15" x14ac:dyDescent="0.2">
      <c r="A903" s="1">
        <v>-1093.1414</v>
      </c>
      <c r="B903">
        <v>3.07</v>
      </c>
      <c r="C903" s="1">
        <v>-1092.1898000000001</v>
      </c>
      <c r="D903">
        <v>1.31</v>
      </c>
      <c r="E903" s="1">
        <v>-1095.1445000000001</v>
      </c>
      <c r="F903">
        <v>-3.82</v>
      </c>
      <c r="G903" s="1">
        <v>-1361.6229000000001</v>
      </c>
      <c r="H903" s="1">
        <v>-1342.2407000000001</v>
      </c>
      <c r="I903" s="1">
        <v>-892.02748999999994</v>
      </c>
      <c r="J903" s="1">
        <v>-895.39317000000005</v>
      </c>
      <c r="L903" s="1">
        <v>-1097.1147000000001</v>
      </c>
      <c r="M903">
        <v>-2.3199999999999998</v>
      </c>
      <c r="N903" s="1">
        <v>-1098.048</v>
      </c>
      <c r="O903">
        <v>-3.19</v>
      </c>
    </row>
    <row r="904" spans="1:15" x14ac:dyDescent="0.2">
      <c r="A904" s="1">
        <v>-1093.3436999999999</v>
      </c>
      <c r="B904">
        <v>2.98</v>
      </c>
      <c r="C904" s="1">
        <v>-1092.2810999999999</v>
      </c>
      <c r="D904">
        <v>1.17</v>
      </c>
      <c r="E904" s="1">
        <v>-1095.0301999999999</v>
      </c>
      <c r="F904">
        <v>-3.89</v>
      </c>
      <c r="G904" s="1">
        <v>-1361.7691</v>
      </c>
      <c r="H904" s="1">
        <v>-1342.0737999999999</v>
      </c>
      <c r="I904" s="1">
        <v>-892.07518000000005</v>
      </c>
      <c r="J904" s="1">
        <v>-895.55868999999996</v>
      </c>
      <c r="L904" s="1">
        <v>-1096.9783</v>
      </c>
      <c r="M904">
        <v>-2.02</v>
      </c>
      <c r="N904" s="1">
        <v>-1098.1203</v>
      </c>
      <c r="O904">
        <v>-3.32</v>
      </c>
    </row>
    <row r="905" spans="1:15" x14ac:dyDescent="0.2">
      <c r="A905" s="1">
        <v>-1093.5362</v>
      </c>
      <c r="B905">
        <v>2.83</v>
      </c>
      <c r="C905" s="1">
        <v>-1092.3209999999999</v>
      </c>
      <c r="D905">
        <v>0.96</v>
      </c>
      <c r="E905" s="1">
        <v>-1094.9540999999999</v>
      </c>
      <c r="F905">
        <v>-3.93</v>
      </c>
      <c r="G905" s="1">
        <v>-1361.9255000000001</v>
      </c>
      <c r="H905" s="1">
        <v>-1341.8871999999999</v>
      </c>
      <c r="I905" s="1">
        <v>-892.10355000000004</v>
      </c>
      <c r="J905" s="1">
        <v>-895.72420999999997</v>
      </c>
      <c r="L905" s="1">
        <v>-1096.8825999999999</v>
      </c>
      <c r="M905">
        <v>-1.78</v>
      </c>
      <c r="N905" s="1">
        <v>-1098.1278</v>
      </c>
      <c r="O905">
        <v>-3.41</v>
      </c>
    </row>
    <row r="906" spans="1:15" x14ac:dyDescent="0.2">
      <c r="A906" s="1">
        <v>-1093.7181</v>
      </c>
      <c r="B906">
        <v>2.68</v>
      </c>
      <c r="C906" s="1">
        <v>-1092.3097</v>
      </c>
      <c r="D906">
        <v>0.74</v>
      </c>
      <c r="E906" s="1">
        <v>-1094.9109000000001</v>
      </c>
      <c r="F906">
        <v>-3.99</v>
      </c>
      <c r="G906" s="1">
        <v>-1362.0867000000001</v>
      </c>
      <c r="H906" s="1">
        <v>-1341.6863000000001</v>
      </c>
      <c r="I906" s="1">
        <v>-892.11257999999998</v>
      </c>
      <c r="J906" s="1">
        <v>-895.88710000000003</v>
      </c>
      <c r="L906" s="1">
        <v>-1096.8148000000001</v>
      </c>
      <c r="M906">
        <v>-1.69</v>
      </c>
      <c r="N906" s="1">
        <v>-1098.0536999999999</v>
      </c>
      <c r="O906">
        <v>-3.31</v>
      </c>
    </row>
    <row r="907" spans="1:15" x14ac:dyDescent="0.2">
      <c r="A907" s="1">
        <v>-1093.8862999999999</v>
      </c>
      <c r="B907">
        <v>2.4700000000000002</v>
      </c>
      <c r="C907" s="1">
        <v>-1092.2623000000001</v>
      </c>
      <c r="D907">
        <v>0.42</v>
      </c>
      <c r="E907" s="1">
        <v>-1094.8915999999999</v>
      </c>
      <c r="F907">
        <v>-4</v>
      </c>
      <c r="G907" s="1">
        <v>-1362.2474</v>
      </c>
      <c r="H907" s="1">
        <v>-1341.4766999999999</v>
      </c>
      <c r="I907" s="1">
        <v>-892.10347000000002</v>
      </c>
      <c r="J907" s="1">
        <v>-896.04485</v>
      </c>
      <c r="L907" s="1">
        <v>-1096.7602999999999</v>
      </c>
      <c r="M907">
        <v>-1.49</v>
      </c>
      <c r="N907" s="1">
        <v>-1097.8920000000001</v>
      </c>
      <c r="O907">
        <v>-3.07</v>
      </c>
    </row>
    <row r="908" spans="1:15" x14ac:dyDescent="0.2">
      <c r="A908" s="1">
        <v>-1094.0395000000001</v>
      </c>
      <c r="B908">
        <v>2.11</v>
      </c>
      <c r="C908" s="1">
        <v>-1092.2018</v>
      </c>
      <c r="D908">
        <v>0.09</v>
      </c>
      <c r="E908" s="1">
        <v>-1094.8829000000001</v>
      </c>
      <c r="F908">
        <v>-4.0199999999999996</v>
      </c>
      <c r="G908" s="1">
        <v>-1362.4034999999999</v>
      </c>
      <c r="H908" s="1">
        <v>-1341.2634</v>
      </c>
      <c r="I908" s="1">
        <v>-892.07785999999999</v>
      </c>
      <c r="J908" s="1">
        <v>-896.19530999999995</v>
      </c>
      <c r="L908" s="1">
        <v>-1096.7090000000001</v>
      </c>
      <c r="M908">
        <v>-1.46</v>
      </c>
      <c r="N908" s="1">
        <v>-1097.6511</v>
      </c>
      <c r="O908">
        <v>-2.81</v>
      </c>
    </row>
    <row r="909" spans="1:15" x14ac:dyDescent="0.2">
      <c r="A909" s="1"/>
      <c r="C909" s="1">
        <v>-1092.1555000000001</v>
      </c>
      <c r="D909">
        <v>-0.28999999999999998</v>
      </c>
      <c r="E909" s="1">
        <v>-1094.8679</v>
      </c>
      <c r="F909">
        <v>-3.98</v>
      </c>
      <c r="G909" s="1">
        <v>-1362.5522000000001</v>
      </c>
      <c r="H909" s="1">
        <v>-1341.0517</v>
      </c>
      <c r="I909" s="1">
        <v>-892.03794000000005</v>
      </c>
      <c r="J909" s="1">
        <v>-896.33702000000005</v>
      </c>
      <c r="L909" s="1">
        <v>-1096.6569999999999</v>
      </c>
      <c r="M909">
        <v>-1.43</v>
      </c>
      <c r="N909" s="1">
        <v>-1097.3553999999999</v>
      </c>
      <c r="O909">
        <v>-2.52</v>
      </c>
    </row>
    <row r="910" spans="1:15" x14ac:dyDescent="0.2">
      <c r="A910" s="1"/>
      <c r="C910" s="1">
        <v>-1092.1488999999999</v>
      </c>
      <c r="D910">
        <v>-0.75</v>
      </c>
      <c r="E910" s="1">
        <v>-1094.8305</v>
      </c>
      <c r="F910">
        <v>-3.88</v>
      </c>
      <c r="G910" s="1">
        <v>-1362.6914999999999</v>
      </c>
      <c r="H910" s="1">
        <v>-1340.846</v>
      </c>
      <c r="I910" s="1">
        <v>-891.98667</v>
      </c>
      <c r="J910" s="1">
        <v>-896.46839999999997</v>
      </c>
      <c r="L910" s="1">
        <v>-1096.6034999999999</v>
      </c>
      <c r="M910">
        <v>-1.68</v>
      </c>
      <c r="N910" s="1">
        <v>-1097.0371</v>
      </c>
      <c r="O910">
        <v>-2.06</v>
      </c>
    </row>
    <row r="911" spans="1:15" x14ac:dyDescent="0.2">
      <c r="A911" s="1"/>
      <c r="C911" s="1">
        <v>-1092.2008000000001</v>
      </c>
      <c r="D911">
        <v>-1.23</v>
      </c>
      <c r="E911" s="1">
        <v>-1094.7612999999999</v>
      </c>
      <c r="F911">
        <v>-3.79</v>
      </c>
      <c r="G911" s="1">
        <v>-1362.82</v>
      </c>
      <c r="H911" s="1">
        <v>-1340.6507999999999</v>
      </c>
      <c r="I911" s="1">
        <v>-891.92798000000005</v>
      </c>
      <c r="J911" s="1">
        <v>-896.58938000000001</v>
      </c>
      <c r="L911" s="1">
        <v>-1096.5498</v>
      </c>
      <c r="M911">
        <v>-1.62</v>
      </c>
      <c r="N911" s="1">
        <v>-1096.7315000000001</v>
      </c>
      <c r="O911">
        <v>-1.61</v>
      </c>
    </row>
    <row r="912" spans="1:15" x14ac:dyDescent="0.2">
      <c r="A912" s="1"/>
      <c r="C912" s="1">
        <v>-1092.3205</v>
      </c>
      <c r="D912">
        <v>-1.74</v>
      </c>
      <c r="E912" s="1">
        <v>-1094.6624999999999</v>
      </c>
      <c r="F912">
        <v>-3.55</v>
      </c>
      <c r="G912" s="1">
        <v>-1362.9376999999999</v>
      </c>
      <c r="H912" s="1">
        <v>-1340.4698000000001</v>
      </c>
      <c r="I912" s="1">
        <v>-891.86494000000005</v>
      </c>
      <c r="J912" s="1">
        <v>-896.70003999999994</v>
      </c>
      <c r="L912" s="1">
        <v>-1096.4960000000001</v>
      </c>
      <c r="M912">
        <v>-1.61</v>
      </c>
      <c r="N912" s="1">
        <v>-1096.4724000000001</v>
      </c>
      <c r="O912">
        <v>-1.1299999999999999</v>
      </c>
    </row>
    <row r="913" spans="1:15" x14ac:dyDescent="0.2">
      <c r="A913" s="1"/>
      <c r="C913" s="1">
        <v>-1092.5069000000001</v>
      </c>
      <c r="D913">
        <v>-2.21</v>
      </c>
      <c r="E913" s="1">
        <v>-1094.5494000000001</v>
      </c>
      <c r="F913">
        <v>-3.34</v>
      </c>
      <c r="G913" s="1">
        <v>-1363.0453</v>
      </c>
      <c r="H913" s="1">
        <v>-1340.3059000000001</v>
      </c>
      <c r="I913" s="1">
        <v>-891.80068000000006</v>
      </c>
      <c r="J913" s="1">
        <v>-896.80139999999994</v>
      </c>
      <c r="L913" s="1">
        <v>-1096.4389000000001</v>
      </c>
      <c r="M913">
        <v>-1.89</v>
      </c>
      <c r="N913" s="1">
        <v>-1096.2902999999999</v>
      </c>
      <c r="O913">
        <v>-0.71</v>
      </c>
    </row>
    <row r="914" spans="1:15" x14ac:dyDescent="0.2">
      <c r="A914" s="1"/>
      <c r="C914" s="1">
        <v>-1092.749</v>
      </c>
      <c r="D914">
        <v>-2.73</v>
      </c>
      <c r="E914" s="1">
        <v>-1094.4448</v>
      </c>
      <c r="F914">
        <v>-3.09</v>
      </c>
      <c r="G914" s="1">
        <v>-1363.1442999999999</v>
      </c>
      <c r="H914" s="1">
        <v>-1340.1614999999999</v>
      </c>
      <c r="I914" s="1">
        <v>-891.73821999999996</v>
      </c>
      <c r="J914" s="1">
        <v>-896.89545999999996</v>
      </c>
      <c r="L914" s="1">
        <v>-1096.3742</v>
      </c>
      <c r="M914">
        <v>-2.0699999999999998</v>
      </c>
      <c r="N914" s="1">
        <v>-1096.2106000000001</v>
      </c>
      <c r="O914">
        <v>-0.28000000000000003</v>
      </c>
    </row>
    <row r="915" spans="1:15" x14ac:dyDescent="0.2">
      <c r="A915" s="1"/>
      <c r="C915" s="1">
        <v>-1093.0299</v>
      </c>
      <c r="D915">
        <v>-3.15</v>
      </c>
      <c r="E915" s="1">
        <v>-1094.3724</v>
      </c>
      <c r="F915">
        <v>-2.84</v>
      </c>
      <c r="G915" s="1">
        <v>-1363.2366</v>
      </c>
      <c r="H915" s="1">
        <v>-1340.0382999999999</v>
      </c>
      <c r="I915" s="1">
        <v>-891.68021999999996</v>
      </c>
      <c r="J915" s="1">
        <v>-896.98464000000001</v>
      </c>
      <c r="L915" s="1">
        <v>-1096.2979</v>
      </c>
      <c r="M915">
        <v>-2.3199999999999998</v>
      </c>
      <c r="N915" s="1">
        <v>-1096.2489</v>
      </c>
      <c r="O915">
        <v>0.2</v>
      </c>
    </row>
    <row r="916" spans="1:15" x14ac:dyDescent="0.2">
      <c r="A916" s="1"/>
      <c r="C916" s="1">
        <v>-1093.3317999999999</v>
      </c>
      <c r="D916">
        <v>-3.54</v>
      </c>
      <c r="E916" s="1">
        <v>-1094.3511000000001</v>
      </c>
      <c r="F916">
        <v>-2.5499999999999998</v>
      </c>
      <c r="G916" s="1">
        <v>-1363.3242</v>
      </c>
      <c r="H916" s="1">
        <v>-1339.9372000000001</v>
      </c>
      <c r="I916" s="1">
        <v>-891.62860000000001</v>
      </c>
      <c r="J916" s="1">
        <v>-897.07128</v>
      </c>
      <c r="L916" s="1">
        <v>-1096.2068999999999</v>
      </c>
      <c r="M916">
        <v>-2.4500000000000002</v>
      </c>
      <c r="N916" s="1">
        <v>-1096.4050999999999</v>
      </c>
      <c r="O916">
        <v>0.82</v>
      </c>
    </row>
    <row r="917" spans="1:15" x14ac:dyDescent="0.2">
      <c r="A917" s="1"/>
      <c r="C917" s="1">
        <v>-1093.6389999999999</v>
      </c>
      <c r="D917">
        <v>-3.84</v>
      </c>
      <c r="E917" s="1">
        <v>-1094.3885</v>
      </c>
      <c r="F917">
        <v>-2.23</v>
      </c>
      <c r="G917" s="1">
        <v>-1363.4085</v>
      </c>
      <c r="H917" s="1">
        <v>-1339.8588999999999</v>
      </c>
      <c r="I917" s="1">
        <v>-891.58523000000002</v>
      </c>
      <c r="J917" s="1">
        <v>-897.15760999999998</v>
      </c>
      <c r="L917" s="1">
        <v>-1096.0986</v>
      </c>
      <c r="M917">
        <v>-2.62</v>
      </c>
      <c r="N917" s="1">
        <v>-1096.6627000000001</v>
      </c>
      <c r="O917">
        <v>1.1000000000000001</v>
      </c>
    </row>
    <row r="918" spans="1:15" x14ac:dyDescent="0.2">
      <c r="A918" s="1"/>
      <c r="C918" s="1">
        <v>-1093.9378999999999</v>
      </c>
      <c r="D918">
        <v>-4.07</v>
      </c>
      <c r="E918" s="1">
        <v>-1094.4766999999999</v>
      </c>
      <c r="F918">
        <v>-1.86</v>
      </c>
      <c r="G918" s="1">
        <v>-1363.4902999999999</v>
      </c>
      <c r="H918" s="1">
        <v>-1339.8028999999999</v>
      </c>
      <c r="I918" s="1">
        <v>-891.55101999999999</v>
      </c>
      <c r="J918" s="1">
        <v>-897.24517000000003</v>
      </c>
      <c r="L918" s="1">
        <v>-1095.9667999999999</v>
      </c>
      <c r="M918">
        <v>-2.4500000000000002</v>
      </c>
      <c r="N918" s="1">
        <v>-1096.9888000000001</v>
      </c>
      <c r="O918">
        <v>1.4</v>
      </c>
    </row>
    <row r="919" spans="1:15" x14ac:dyDescent="0.2">
      <c r="A919" s="1"/>
      <c r="C919" s="1">
        <v>-1094.2158999999999</v>
      </c>
      <c r="D919">
        <v>-4.2300000000000004</v>
      </c>
      <c r="E919" s="1">
        <v>-1094.5952</v>
      </c>
      <c r="F919">
        <v>-1.39</v>
      </c>
      <c r="G919" s="1">
        <v>-1363.5704000000001</v>
      </c>
      <c r="H919" s="1">
        <v>-1339.7681</v>
      </c>
      <c r="I919" s="1">
        <v>-891.52620999999999</v>
      </c>
      <c r="J919" s="1">
        <v>-897.33537999999999</v>
      </c>
      <c r="L919" s="1">
        <v>-1095.8027</v>
      </c>
      <c r="M919">
        <v>-2.02</v>
      </c>
      <c r="N919" s="1">
        <v>-1097.3343</v>
      </c>
      <c r="O919">
        <v>1.75</v>
      </c>
    </row>
    <row r="920" spans="1:15" x14ac:dyDescent="0.2">
      <c r="A920" s="1"/>
      <c r="C920" s="1">
        <v>-1094.4607000000001</v>
      </c>
      <c r="D920">
        <v>-4.26</v>
      </c>
      <c r="E920" s="1">
        <v>-1094.7170000000001</v>
      </c>
      <c r="F920">
        <v>-0.83</v>
      </c>
      <c r="G920" s="1">
        <v>-1363.6487</v>
      </c>
      <c r="H920" s="1">
        <v>-1339.7525000000001</v>
      </c>
      <c r="I920" s="1">
        <v>-891.51005999999995</v>
      </c>
      <c r="J920" s="1">
        <v>-897.42913999999996</v>
      </c>
      <c r="L920" s="1">
        <v>-1095.5997</v>
      </c>
      <c r="M920">
        <v>-1.57</v>
      </c>
      <c r="N920" s="1">
        <v>-1097.6380999999999</v>
      </c>
      <c r="O920">
        <v>2.17</v>
      </c>
    </row>
    <row r="921" spans="1:15" x14ac:dyDescent="0.2">
      <c r="A921" s="1"/>
      <c r="C921" s="1">
        <v>-1094.6615999999999</v>
      </c>
      <c r="D921">
        <v>-4.22</v>
      </c>
      <c r="E921" s="1">
        <v>-1094.8154999999999</v>
      </c>
      <c r="F921">
        <v>-0.19</v>
      </c>
      <c r="G921" s="1">
        <v>-1363.7244000000001</v>
      </c>
      <c r="H921" s="1">
        <v>-1339.7541000000001</v>
      </c>
      <c r="I921" s="1">
        <v>-891.50117</v>
      </c>
      <c r="J921" s="1">
        <v>-897.52646000000004</v>
      </c>
      <c r="L921" s="1">
        <v>-1095.3558</v>
      </c>
      <c r="M921">
        <v>-1.08</v>
      </c>
      <c r="N921" s="1">
        <v>-1097.8375000000001</v>
      </c>
      <c r="O921">
        <v>2.69</v>
      </c>
    </row>
    <row r="922" spans="1:15" x14ac:dyDescent="0.2">
      <c r="A922" s="1"/>
      <c r="C922" s="1">
        <v>-1094.8106</v>
      </c>
      <c r="D922">
        <v>-4.08</v>
      </c>
      <c r="E922" s="1">
        <v>-1094.8688999999999</v>
      </c>
      <c r="F922">
        <v>0.51</v>
      </c>
      <c r="G922" s="1">
        <v>-1363.797</v>
      </c>
      <c r="H922" s="1">
        <v>-1339.7692999999999</v>
      </c>
      <c r="I922" s="1">
        <v>-891.49728000000005</v>
      </c>
      <c r="J922" s="1">
        <v>-897.62729000000002</v>
      </c>
      <c r="L922" s="1">
        <v>-1095.0761</v>
      </c>
      <c r="M922">
        <v>-0.77</v>
      </c>
      <c r="N922" s="1">
        <v>-1097.8851</v>
      </c>
      <c r="O922">
        <v>3.28</v>
      </c>
    </row>
    <row r="923" spans="1:15" x14ac:dyDescent="0.2">
      <c r="A923" s="1"/>
      <c r="C923" s="1">
        <v>-1094.9083000000001</v>
      </c>
      <c r="D923">
        <v>-3.84</v>
      </c>
      <c r="E923" s="1">
        <v>-1094.8561999999999</v>
      </c>
      <c r="F923">
        <v>1.23</v>
      </c>
      <c r="G923" s="1">
        <v>-1363.8647000000001</v>
      </c>
      <c r="H923" s="1">
        <v>-1339.7945999999999</v>
      </c>
      <c r="I923" s="1">
        <v>-891.49500999999998</v>
      </c>
      <c r="J923" s="1">
        <v>-897.73136</v>
      </c>
      <c r="L923" s="1">
        <v>-1095.0326</v>
      </c>
      <c r="M923">
        <v>-1.21</v>
      </c>
      <c r="N923" s="1">
        <v>-1097.759</v>
      </c>
      <c r="O923">
        <v>3.91</v>
      </c>
    </row>
    <row r="924" spans="1:15" x14ac:dyDescent="0.2">
      <c r="A924" s="1"/>
      <c r="C924" s="1">
        <v>-1094.9630999999999</v>
      </c>
      <c r="D924">
        <v>-3.54</v>
      </c>
      <c r="E924" s="1">
        <v>-1094.7602999999999</v>
      </c>
      <c r="F924">
        <v>1.95</v>
      </c>
      <c r="G924" s="1">
        <v>-1363.9260999999999</v>
      </c>
      <c r="H924" s="1">
        <v>-1339.8257000000001</v>
      </c>
      <c r="I924" s="1">
        <v>-891.49104</v>
      </c>
      <c r="J924" s="1">
        <v>-897.83762999999999</v>
      </c>
      <c r="L924" s="1">
        <v>-1094.8717999999999</v>
      </c>
      <c r="M924">
        <v>-2.11</v>
      </c>
      <c r="N924" s="1">
        <v>-1097.4671000000001</v>
      </c>
      <c r="O924">
        <v>4.75</v>
      </c>
    </row>
    <row r="925" spans="1:15" x14ac:dyDescent="0.2">
      <c r="A925" s="1"/>
      <c r="C925" s="1">
        <v>-1094.9889000000001</v>
      </c>
      <c r="D925">
        <v>-3.2</v>
      </c>
      <c r="E925" s="1">
        <v>-1094.5705</v>
      </c>
      <c r="F925">
        <v>2.62</v>
      </c>
      <c r="G925" s="1">
        <v>-1363.9797000000001</v>
      </c>
      <c r="H925" s="1">
        <v>-1339.8579</v>
      </c>
      <c r="I925" s="1">
        <v>-891.48105999999996</v>
      </c>
      <c r="J925" s="1">
        <v>-897.94546000000003</v>
      </c>
      <c r="L925" s="1">
        <v>-1094.7954</v>
      </c>
      <c r="M925">
        <v>-2.17</v>
      </c>
      <c r="N925" s="1">
        <v>-1097.0446999999999</v>
      </c>
      <c r="O925">
        <v>5.55</v>
      </c>
    </row>
    <row r="926" spans="1:15" x14ac:dyDescent="0.2">
      <c r="A926" s="1"/>
      <c r="C926" s="1">
        <v>-1095.0019</v>
      </c>
      <c r="D926">
        <v>-2.85</v>
      </c>
      <c r="E926" s="1">
        <v>-1094.2963</v>
      </c>
      <c r="F926">
        <v>3.22</v>
      </c>
      <c r="G926" s="1">
        <v>-1364.0237</v>
      </c>
      <c r="H926" s="1">
        <v>-1339.8860999999999</v>
      </c>
      <c r="I926" s="1">
        <v>-891.46055000000001</v>
      </c>
      <c r="J926" s="1">
        <v>-898.05385999999999</v>
      </c>
      <c r="L926" s="1">
        <v>-1094.7997</v>
      </c>
      <c r="M926">
        <v>-2.02</v>
      </c>
      <c r="N926" s="1">
        <v>-1096.5501999999999</v>
      </c>
      <c r="O926">
        <v>6.27</v>
      </c>
    </row>
    <row r="927" spans="1:15" x14ac:dyDescent="0.2">
      <c r="A927" s="1"/>
      <c r="C927" s="1">
        <v>-1095.0132000000001</v>
      </c>
      <c r="D927">
        <v>-2.48</v>
      </c>
      <c r="E927" s="1">
        <v>-1093.9712999999999</v>
      </c>
      <c r="F927">
        <v>3.7</v>
      </c>
      <c r="G927" s="1">
        <v>-1364.0569</v>
      </c>
      <c r="H927" s="1">
        <v>-1339.9051999999999</v>
      </c>
      <c r="I927" s="1">
        <v>-891.42560000000003</v>
      </c>
      <c r="J927" s="1">
        <v>-898.16189999999995</v>
      </c>
      <c r="L927" s="1">
        <v>-1094.8813</v>
      </c>
      <c r="M927">
        <v>-1.94</v>
      </c>
      <c r="N927" s="1">
        <v>-1096.0537999999999</v>
      </c>
      <c r="O927">
        <v>6.88</v>
      </c>
    </row>
    <row r="928" spans="1:15" x14ac:dyDescent="0.2">
      <c r="A928" s="1"/>
      <c r="C928" s="1">
        <v>-1095.0293999999999</v>
      </c>
      <c r="D928">
        <v>-2.17</v>
      </c>
      <c r="E928" s="1">
        <v>-1093.6454000000001</v>
      </c>
      <c r="F928">
        <v>4</v>
      </c>
      <c r="G928" s="1">
        <v>-1364.0784000000001</v>
      </c>
      <c r="H928" s="1">
        <v>-1339.9096999999999</v>
      </c>
      <c r="I928" s="1">
        <v>-891.37255000000005</v>
      </c>
      <c r="J928" s="1">
        <v>-898.26826000000005</v>
      </c>
      <c r="L928" s="1">
        <v>-1095.0296000000001</v>
      </c>
      <c r="M928">
        <v>-2.04</v>
      </c>
      <c r="N928" s="1">
        <v>-1095.625</v>
      </c>
      <c r="O928">
        <v>7.31</v>
      </c>
    </row>
    <row r="929" spans="1:15" x14ac:dyDescent="0.2">
      <c r="A929" s="1"/>
      <c r="C929" s="1">
        <v>-1095.0536</v>
      </c>
      <c r="D929">
        <v>-1.84</v>
      </c>
      <c r="E929" s="1">
        <v>-1093.3715999999999</v>
      </c>
      <c r="F929">
        <v>4.12</v>
      </c>
      <c r="G929" s="1">
        <v>-1364.0884000000001</v>
      </c>
      <c r="H929" s="1">
        <v>-1339.8942</v>
      </c>
      <c r="I929" s="1">
        <v>-891.29855999999995</v>
      </c>
      <c r="J929" s="1">
        <v>-898.37157000000002</v>
      </c>
      <c r="L929" s="1">
        <v>-1095.2307000000001</v>
      </c>
      <c r="M929">
        <v>-1.91</v>
      </c>
      <c r="N929" s="1">
        <v>-1095.3216</v>
      </c>
      <c r="O929">
        <v>7.65</v>
      </c>
    </row>
    <row r="930" spans="1:15" x14ac:dyDescent="0.2">
      <c r="A930" s="1"/>
      <c r="C930" s="1">
        <v>-1095.0895</v>
      </c>
      <c r="D930">
        <v>-1.63</v>
      </c>
      <c r="E930" s="1">
        <v>-1093.1902</v>
      </c>
      <c r="F930">
        <v>4.05</v>
      </c>
      <c r="G930" s="1">
        <v>-1364.0868</v>
      </c>
      <c r="H930" s="1">
        <v>-1339.8538000000001</v>
      </c>
      <c r="I930" s="1">
        <v>-891.20137999999997</v>
      </c>
      <c r="J930" s="1">
        <v>-898.47028</v>
      </c>
      <c r="L930" s="1">
        <v>-1095.4658999999999</v>
      </c>
      <c r="M930">
        <v>-1.87</v>
      </c>
      <c r="N930" s="1">
        <v>-1095.1840999999999</v>
      </c>
      <c r="O930">
        <v>7.71</v>
      </c>
    </row>
    <row r="931" spans="1:15" x14ac:dyDescent="0.2">
      <c r="A931" s="1"/>
      <c r="C931" s="1">
        <v>-1095.1403</v>
      </c>
      <c r="D931">
        <v>-1.46</v>
      </c>
      <c r="E931" s="1">
        <v>-1093.1208999999999</v>
      </c>
      <c r="F931">
        <v>3.82</v>
      </c>
      <c r="G931" s="1">
        <v>-1364.0744999999999</v>
      </c>
      <c r="H931" s="1">
        <v>-1339.7842000000001</v>
      </c>
      <c r="I931" s="1">
        <v>-891.08</v>
      </c>
      <c r="J931" s="1">
        <v>-898.56258000000003</v>
      </c>
      <c r="L931" s="1">
        <v>-1095.7150999999999</v>
      </c>
      <c r="M931">
        <v>-1.85</v>
      </c>
      <c r="N931" s="1">
        <v>-1095.2354</v>
      </c>
      <c r="O931">
        <v>7.5</v>
      </c>
    </row>
    <row r="932" spans="1:15" x14ac:dyDescent="0.2">
      <c r="A932" s="1"/>
      <c r="C932" s="1">
        <v>-1095.2111</v>
      </c>
      <c r="D932">
        <v>-1.37</v>
      </c>
      <c r="E932" s="1">
        <v>-1093.163</v>
      </c>
      <c r="F932">
        <v>3.43</v>
      </c>
      <c r="G932" s="1">
        <v>-1364.0537999999999</v>
      </c>
      <c r="H932" s="1">
        <v>-1339.6812</v>
      </c>
      <c r="I932" s="1">
        <v>-890.93454999999994</v>
      </c>
      <c r="J932" s="1">
        <v>-898.64697000000001</v>
      </c>
      <c r="L932" s="1">
        <v>-1095.9585999999999</v>
      </c>
      <c r="M932">
        <v>-1.82</v>
      </c>
      <c r="N932" s="1">
        <v>-1095.4758999999999</v>
      </c>
      <c r="O932">
        <v>7.29</v>
      </c>
    </row>
    <row r="933" spans="1:15" x14ac:dyDescent="0.2">
      <c r="A933" s="1"/>
      <c r="C933" s="1">
        <v>-1095.3068000000001</v>
      </c>
      <c r="D933">
        <v>-1.36</v>
      </c>
      <c r="E933" s="1">
        <v>-1093.3007</v>
      </c>
      <c r="F933">
        <v>2.95</v>
      </c>
      <c r="G933" s="1">
        <v>-1364.0262</v>
      </c>
      <c r="H933" s="1">
        <v>-1339.5418999999999</v>
      </c>
      <c r="I933" s="1">
        <v>-890.76679000000001</v>
      </c>
      <c r="J933" s="1">
        <v>-898.72202000000004</v>
      </c>
      <c r="L933" s="1">
        <v>-1096.1797999999999</v>
      </c>
      <c r="M933">
        <v>-1.76</v>
      </c>
      <c r="N933" s="1">
        <v>-1095.8843999999999</v>
      </c>
      <c r="O933">
        <v>7</v>
      </c>
    </row>
    <row r="934" spans="1:15" x14ac:dyDescent="0.2">
      <c r="A934" s="1"/>
      <c r="C934" s="1">
        <v>-1095.43</v>
      </c>
      <c r="D934">
        <v>-1.45</v>
      </c>
      <c r="E934" s="1">
        <v>-1093.5097000000001</v>
      </c>
      <c r="F934">
        <v>2.41</v>
      </c>
      <c r="G934" s="1">
        <v>-1363.9942000000001</v>
      </c>
      <c r="H934" s="1">
        <v>-1339.3643999999999</v>
      </c>
      <c r="I934" s="1">
        <v>-890.57929999999999</v>
      </c>
      <c r="J934" s="1">
        <v>-898.78605000000005</v>
      </c>
      <c r="L934" s="1">
        <v>-1096.3684000000001</v>
      </c>
      <c r="M934">
        <v>-1.78</v>
      </c>
      <c r="N934" s="1">
        <v>-1096.4168999999999</v>
      </c>
      <c r="O934">
        <v>6.53</v>
      </c>
    </row>
    <row r="935" spans="1:15" x14ac:dyDescent="0.2">
      <c r="A935" s="1"/>
      <c r="C935" s="1">
        <v>-1095.5780999999999</v>
      </c>
      <c r="D935">
        <v>-1.64</v>
      </c>
      <c r="E935" s="1">
        <v>-1093.7602999999999</v>
      </c>
      <c r="F935">
        <v>1.87</v>
      </c>
      <c r="G935" s="1">
        <v>-1363.9603999999999</v>
      </c>
      <c r="H935" s="1">
        <v>-1339.1483000000001</v>
      </c>
      <c r="I935" s="1">
        <v>-890.37636999999995</v>
      </c>
      <c r="J935" s="1">
        <v>-898.83771000000002</v>
      </c>
      <c r="L935" s="1">
        <v>-1096.5215000000001</v>
      </c>
      <c r="M935">
        <v>-1.76</v>
      </c>
      <c r="N935" s="1">
        <v>-1097.0157999999999</v>
      </c>
      <c r="O935">
        <v>5.94</v>
      </c>
    </row>
    <row r="936" spans="1:15" x14ac:dyDescent="0.2">
      <c r="A936" s="1"/>
      <c r="C936" s="1">
        <v>-1095.7418</v>
      </c>
      <c r="D936">
        <v>-1.92</v>
      </c>
      <c r="E936" s="1">
        <v>-1094.021</v>
      </c>
      <c r="F936">
        <v>1.35</v>
      </c>
      <c r="G936" s="1">
        <v>-1363.9273000000001</v>
      </c>
      <c r="H936" s="1">
        <v>-1338.894</v>
      </c>
      <c r="I936" s="1">
        <v>-890.16324999999995</v>
      </c>
      <c r="J936" s="1">
        <v>-898.87576000000001</v>
      </c>
      <c r="L936" s="1">
        <v>-1096.645</v>
      </c>
      <c r="M936">
        <v>-1.64</v>
      </c>
      <c r="N936" s="1">
        <v>-1097.6141</v>
      </c>
      <c r="O936">
        <v>5.24</v>
      </c>
    </row>
    <row r="937" spans="1:15" x14ac:dyDescent="0.2">
      <c r="A937" s="1"/>
      <c r="C937" s="1">
        <v>-1095.9051999999999</v>
      </c>
      <c r="D937">
        <v>-2.2000000000000002</v>
      </c>
      <c r="E937" s="1">
        <v>-1094.2599</v>
      </c>
      <c r="F937">
        <v>0.9</v>
      </c>
      <c r="G937" s="1">
        <v>-1363.8968</v>
      </c>
      <c r="H937" s="1">
        <v>-1338.6041</v>
      </c>
      <c r="I937" s="1">
        <v>-889.94582000000003</v>
      </c>
      <c r="J937" s="1">
        <v>-898.89881000000003</v>
      </c>
      <c r="L937" s="1">
        <v>-1096.7496000000001</v>
      </c>
      <c r="M937">
        <v>-1.57</v>
      </c>
      <c r="N937" s="1">
        <v>-1098.1474000000001</v>
      </c>
      <c r="O937">
        <v>4.47</v>
      </c>
    </row>
    <row r="938" spans="1:15" x14ac:dyDescent="0.2">
      <c r="A938" s="1"/>
      <c r="C938" s="1">
        <v>-1096.0497</v>
      </c>
      <c r="D938">
        <v>-2.56</v>
      </c>
      <c r="E938" s="1">
        <v>-1094.4495999999999</v>
      </c>
      <c r="F938">
        <v>0.54</v>
      </c>
      <c r="G938" s="1">
        <v>-1363.8706999999999</v>
      </c>
      <c r="H938" s="1">
        <v>-1338.2826</v>
      </c>
      <c r="I938" s="1">
        <v>-889.73055999999997</v>
      </c>
      <c r="J938" s="1">
        <v>-898.90592000000004</v>
      </c>
      <c r="L938" s="1">
        <v>-1096.846</v>
      </c>
      <c r="M938">
        <v>-1.47</v>
      </c>
      <c r="N938" s="1">
        <v>-1098.5666000000001</v>
      </c>
      <c r="O938">
        <v>3.63</v>
      </c>
    </row>
    <row r="939" spans="1:15" x14ac:dyDescent="0.2">
      <c r="A939" s="1"/>
      <c r="C939" s="1">
        <v>-1096.1570999999999</v>
      </c>
      <c r="D939">
        <v>-2.93</v>
      </c>
      <c r="E939" s="1">
        <v>-1094.5725</v>
      </c>
      <c r="F939">
        <v>0.27</v>
      </c>
      <c r="G939" s="1">
        <v>-1363.8503000000001</v>
      </c>
      <c r="H939" s="1">
        <v>-1337.9349</v>
      </c>
      <c r="I939" s="1">
        <v>-889.52395000000001</v>
      </c>
      <c r="J939" s="1">
        <v>-898.89620000000002</v>
      </c>
      <c r="L939" s="1">
        <v>-1096.9396999999999</v>
      </c>
      <c r="M939">
        <v>-1.38</v>
      </c>
      <c r="N939" s="1">
        <v>-1098.8452</v>
      </c>
      <c r="O939">
        <v>2.8</v>
      </c>
    </row>
    <row r="940" spans="1:15" x14ac:dyDescent="0.2">
      <c r="A940" s="1"/>
      <c r="C940" s="1">
        <v>-1096.2118</v>
      </c>
      <c r="D940">
        <v>-3.27</v>
      </c>
      <c r="E940" s="1">
        <v>-1094.6208999999999</v>
      </c>
      <c r="F940">
        <v>0.09</v>
      </c>
      <c r="G940" s="1">
        <v>-1363.8354999999999</v>
      </c>
      <c r="H940" s="1">
        <v>-1337.5676000000001</v>
      </c>
      <c r="I940" s="1">
        <v>-889.33234000000004</v>
      </c>
      <c r="J940" s="1">
        <v>-898.86890000000005</v>
      </c>
      <c r="L940" s="1">
        <v>-1097.0307</v>
      </c>
      <c r="M940">
        <v>-1.22</v>
      </c>
      <c r="N940" s="1">
        <v>-1098.9839999999999</v>
      </c>
      <c r="O940">
        <v>2</v>
      </c>
    </row>
    <row r="941" spans="1:15" x14ac:dyDescent="0.2">
      <c r="A941" s="1"/>
      <c r="C941" s="1">
        <v>-1096.2041999999999</v>
      </c>
      <c r="D941">
        <v>-3.6</v>
      </c>
      <c r="E941" s="1">
        <v>-1094.5963999999999</v>
      </c>
      <c r="F941">
        <v>0.02</v>
      </c>
      <c r="G941" s="1">
        <v>-1363.8254999999999</v>
      </c>
      <c r="H941" s="1">
        <v>-1337.1898000000001</v>
      </c>
      <c r="I941" s="1">
        <v>-889.16119000000003</v>
      </c>
      <c r="J941" s="1">
        <v>-898.82331999999997</v>
      </c>
      <c r="L941" s="1">
        <v>-1097.1143</v>
      </c>
      <c r="M941">
        <v>-1.1200000000000001</v>
      </c>
      <c r="N941" s="1">
        <v>-1099.0111999999999</v>
      </c>
      <c r="O941">
        <v>1.27</v>
      </c>
    </row>
    <row r="942" spans="1:15" x14ac:dyDescent="0.2">
      <c r="A942" s="1"/>
      <c r="C942" s="1">
        <v>-1096.1306</v>
      </c>
      <c r="D942">
        <v>-3.89</v>
      </c>
      <c r="E942" s="1">
        <v>-1094.5101999999999</v>
      </c>
      <c r="F942">
        <v>0.09</v>
      </c>
      <c r="G942" s="1">
        <v>-1363.8191999999999</v>
      </c>
      <c r="H942" s="1">
        <v>-1336.8109999999999</v>
      </c>
      <c r="I942" s="1">
        <v>-889.01565000000005</v>
      </c>
      <c r="J942" s="1">
        <v>-898.75914999999998</v>
      </c>
      <c r="L942" s="1">
        <v>-1097.1835000000001</v>
      </c>
      <c r="M942">
        <v>-1</v>
      </c>
      <c r="N942" s="1">
        <v>-1098.9767999999999</v>
      </c>
      <c r="O942">
        <v>0.55000000000000004</v>
      </c>
    </row>
    <row r="943" spans="1:15" x14ac:dyDescent="0.2">
      <c r="A943" s="1"/>
      <c r="C943" s="1">
        <v>-1095.9929999999999</v>
      </c>
      <c r="D943">
        <v>-4.1500000000000004</v>
      </c>
      <c r="E943" s="1">
        <v>-1094.3821</v>
      </c>
      <c r="F943">
        <v>0.21</v>
      </c>
      <c r="G943" s="1">
        <v>-1363.8136</v>
      </c>
      <c r="H943" s="1">
        <v>-1336.4417000000001</v>
      </c>
      <c r="I943" s="1">
        <v>-888.90004999999996</v>
      </c>
      <c r="J943" s="1">
        <v>-898.67629999999997</v>
      </c>
      <c r="L943" s="1">
        <v>-1097.2321999999999</v>
      </c>
      <c r="M943">
        <v>-0.94</v>
      </c>
      <c r="N943" s="1">
        <v>-1098.9429</v>
      </c>
      <c r="O943">
        <v>-0.14000000000000001</v>
      </c>
    </row>
    <row r="944" spans="1:15" x14ac:dyDescent="0.2">
      <c r="A944" s="1"/>
      <c r="C944" s="1">
        <v>-1095.7982</v>
      </c>
      <c r="D944">
        <v>-4.3499999999999996</v>
      </c>
      <c r="E944" s="1">
        <v>-1094.2380000000001</v>
      </c>
      <c r="F944">
        <v>0.42</v>
      </c>
      <c r="G944" s="1">
        <v>-1363.8054</v>
      </c>
      <c r="H944" s="1">
        <v>-1336.0934</v>
      </c>
      <c r="I944" s="1">
        <v>-888.81816000000003</v>
      </c>
      <c r="J944" s="1">
        <v>-898.57465000000002</v>
      </c>
      <c r="L944" s="1">
        <v>-1097.2577000000001</v>
      </c>
      <c r="M944">
        <v>-0.78</v>
      </c>
      <c r="N944" s="1">
        <v>-1098.9672</v>
      </c>
      <c r="O944">
        <v>-0.8</v>
      </c>
    </row>
    <row r="945" spans="1:15" x14ac:dyDescent="0.2">
      <c r="A945" s="1"/>
      <c r="C945" s="1">
        <v>-1095.5578</v>
      </c>
      <c r="D945">
        <v>-4.5199999999999996</v>
      </c>
      <c r="E945" s="1">
        <v>-1094.1048000000001</v>
      </c>
      <c r="F945">
        <v>0.64</v>
      </c>
      <c r="G945" s="1">
        <v>-1363.7907</v>
      </c>
      <c r="H945" s="1">
        <v>-1335.7775999999999</v>
      </c>
      <c r="I945" s="1">
        <v>-888.77203999999995</v>
      </c>
      <c r="J945" s="1">
        <v>-898.45514000000003</v>
      </c>
      <c r="L945" s="1">
        <v>-1097.2616</v>
      </c>
      <c r="M945">
        <v>-0.79</v>
      </c>
      <c r="N945" s="1">
        <v>-1099.0886</v>
      </c>
      <c r="O945">
        <v>-1.55</v>
      </c>
    </row>
    <row r="946" spans="1:15" x14ac:dyDescent="0.2">
      <c r="A946" s="1"/>
      <c r="C946" s="1">
        <v>-1095.2879</v>
      </c>
      <c r="D946">
        <v>-4.6500000000000004</v>
      </c>
      <c r="E946" s="1">
        <v>-1094.0054</v>
      </c>
      <c r="F946">
        <v>0.87</v>
      </c>
      <c r="G946" s="1">
        <v>-1363.7650000000001</v>
      </c>
      <c r="H946" s="1">
        <v>-1335.5051000000001</v>
      </c>
      <c r="I946" s="1">
        <v>-888.76300000000003</v>
      </c>
      <c r="J946" s="1">
        <v>-898.31870000000004</v>
      </c>
      <c r="L946" s="1">
        <v>-1097.252</v>
      </c>
      <c r="M946">
        <v>-0.82</v>
      </c>
      <c r="N946" s="1">
        <v>-1099.3176000000001</v>
      </c>
      <c r="O946">
        <v>-2.4</v>
      </c>
    </row>
    <row r="947" spans="1:15" x14ac:dyDescent="0.2">
      <c r="A947" s="1"/>
      <c r="C947" s="1">
        <v>-1095.0060000000001</v>
      </c>
      <c r="D947">
        <v>-4.7699999999999996</v>
      </c>
      <c r="E947" s="1">
        <v>-1093.9545000000001</v>
      </c>
      <c r="F947">
        <v>1.07</v>
      </c>
      <c r="G947" s="1">
        <v>-1363.7243000000001</v>
      </c>
      <c r="H947" s="1">
        <v>-1335.2854</v>
      </c>
      <c r="I947" s="1">
        <v>-888.79082000000005</v>
      </c>
      <c r="J947" s="1">
        <v>-898.16740000000004</v>
      </c>
      <c r="L947" s="1">
        <v>-1097.2429</v>
      </c>
      <c r="M947">
        <v>-0.83</v>
      </c>
      <c r="N947" s="1">
        <v>-1099.6359</v>
      </c>
      <c r="O947">
        <v>-3.17</v>
      </c>
    </row>
    <row r="948" spans="1:15" x14ac:dyDescent="0.2">
      <c r="A948" s="1"/>
      <c r="C948" s="1">
        <v>-1094.7284999999999</v>
      </c>
      <c r="D948">
        <v>-4.7699999999999996</v>
      </c>
      <c r="E948" s="1">
        <v>-1093.9586999999999</v>
      </c>
      <c r="F948">
        <v>1.26</v>
      </c>
      <c r="G948" s="1">
        <v>-1363.6641999999999</v>
      </c>
      <c r="H948" s="1">
        <v>-1335.1252999999999</v>
      </c>
      <c r="I948" s="1">
        <v>-888.85379</v>
      </c>
      <c r="J948" s="1">
        <v>-898.00411999999994</v>
      </c>
      <c r="L948" s="1">
        <v>-1097.2514000000001</v>
      </c>
      <c r="M948">
        <v>-0.99</v>
      </c>
      <c r="N948" s="1">
        <v>-1100.0018</v>
      </c>
      <c r="O948">
        <v>-4.07</v>
      </c>
    </row>
    <row r="949" spans="1:15" x14ac:dyDescent="0.2">
      <c r="A949" s="1"/>
      <c r="C949" s="1">
        <v>-1094.4703999999999</v>
      </c>
      <c r="D949">
        <v>-4.7699999999999996</v>
      </c>
      <c r="E949" s="1">
        <v>-1094.0191</v>
      </c>
      <c r="F949">
        <v>1.4</v>
      </c>
      <c r="G949" s="1">
        <v>-1363.5816</v>
      </c>
      <c r="H949" s="1">
        <v>-1335.0283999999999</v>
      </c>
      <c r="I949" s="1">
        <v>-888.94897000000003</v>
      </c>
      <c r="J949" s="1">
        <v>-897.83231999999998</v>
      </c>
      <c r="L949" s="1">
        <v>-1097.2969000000001</v>
      </c>
      <c r="M949">
        <v>-1.17</v>
      </c>
      <c r="N949" s="1">
        <v>-1100.3652</v>
      </c>
      <c r="O949">
        <v>-4.78</v>
      </c>
    </row>
    <row r="950" spans="1:15" x14ac:dyDescent="0.2">
      <c r="A950" s="1"/>
      <c r="C950" s="1">
        <v>-1094.2456</v>
      </c>
      <c r="D950">
        <v>-4.72</v>
      </c>
      <c r="E950" s="1">
        <v>-1094.1306</v>
      </c>
      <c r="F950">
        <v>1.53</v>
      </c>
      <c r="G950" s="1">
        <v>-1363.4742000000001</v>
      </c>
      <c r="H950" s="1">
        <v>-1334.9947</v>
      </c>
      <c r="I950" s="1">
        <v>-889.07173</v>
      </c>
      <c r="J950" s="1">
        <v>-897.65638999999999</v>
      </c>
      <c r="L950" s="1">
        <v>-1097.3928000000001</v>
      </c>
      <c r="M950">
        <v>-1.43</v>
      </c>
      <c r="N950" s="1">
        <v>-1100.6801</v>
      </c>
      <c r="O950">
        <v>-5.53</v>
      </c>
    </row>
    <row r="951" spans="1:15" x14ac:dyDescent="0.2">
      <c r="A951" s="1"/>
      <c r="C951" s="1">
        <v>-1094.0641000000001</v>
      </c>
      <c r="D951">
        <v>-4.5999999999999996</v>
      </c>
      <c r="E951" s="1">
        <v>-1094.2850000000001</v>
      </c>
      <c r="F951">
        <v>1.58</v>
      </c>
      <c r="G951" s="1">
        <v>-1363.3413</v>
      </c>
      <c r="H951" s="1">
        <v>-1335.0207</v>
      </c>
      <c r="I951" s="1">
        <v>-889.21658000000002</v>
      </c>
      <c r="J951" s="1">
        <v>-897.48140000000001</v>
      </c>
      <c r="L951" s="1">
        <v>-1097.5440000000001</v>
      </c>
      <c r="M951">
        <v>-1.79</v>
      </c>
      <c r="N951" s="1">
        <v>-1100.9143999999999</v>
      </c>
      <c r="O951">
        <v>-6.04</v>
      </c>
    </row>
    <row r="952" spans="1:15" x14ac:dyDescent="0.2">
      <c r="A952" s="1"/>
      <c r="C952" s="1">
        <v>-1093.9293</v>
      </c>
      <c r="D952">
        <v>-4.38</v>
      </c>
      <c r="E952" s="1">
        <v>-1094.4703999999999</v>
      </c>
      <c r="F952">
        <v>1.62</v>
      </c>
      <c r="G952" s="1">
        <v>-1363.184</v>
      </c>
      <c r="H952" s="1">
        <v>-1335.0998999999999</v>
      </c>
      <c r="I952" s="1">
        <v>-889.37675999999999</v>
      </c>
      <c r="J952" s="1">
        <v>-897.31224999999995</v>
      </c>
      <c r="L952" s="1">
        <v>-1097.7421999999999</v>
      </c>
      <c r="M952">
        <v>-2.09</v>
      </c>
      <c r="N952" s="1">
        <v>-1101.0543</v>
      </c>
      <c r="O952">
        <v>-6.38</v>
      </c>
    </row>
    <row r="953" spans="1:15" x14ac:dyDescent="0.2">
      <c r="A953" s="1"/>
      <c r="C953" s="1">
        <v>-1093.8381999999999</v>
      </c>
      <c r="D953">
        <v>-4.12</v>
      </c>
      <c r="E953" s="1">
        <v>-1094.6739</v>
      </c>
      <c r="F953">
        <v>1.59</v>
      </c>
      <c r="G953" s="1">
        <v>-1363.0036</v>
      </c>
      <c r="H953" s="1">
        <v>-1335.2237</v>
      </c>
      <c r="I953" s="1">
        <v>-889.54553999999996</v>
      </c>
      <c r="J953" s="1">
        <v>-897.15400999999997</v>
      </c>
      <c r="L953" s="1">
        <v>-1097.9645</v>
      </c>
      <c r="M953">
        <v>-2.36</v>
      </c>
      <c r="N953" s="1">
        <v>-1101.1025</v>
      </c>
      <c r="O953">
        <v>-6.7</v>
      </c>
    </row>
    <row r="954" spans="1:15" x14ac:dyDescent="0.2">
      <c r="A954" s="1"/>
      <c r="C954" s="1">
        <v>-1093.7828999999999</v>
      </c>
      <c r="D954">
        <v>-3.74</v>
      </c>
      <c r="E954" s="1">
        <v>-1094.8833</v>
      </c>
      <c r="F954">
        <v>1.49</v>
      </c>
      <c r="G954" s="1">
        <v>-1362.8019999999999</v>
      </c>
      <c r="H954" s="1">
        <v>-1335.3821</v>
      </c>
      <c r="I954" s="1">
        <v>-889.71642999999995</v>
      </c>
      <c r="J954" s="1">
        <v>-897.01143000000002</v>
      </c>
      <c r="L954" s="1">
        <v>-1098.1802</v>
      </c>
      <c r="M954">
        <v>-2.58</v>
      </c>
      <c r="N954" s="1">
        <v>-1101.0744999999999</v>
      </c>
      <c r="O954">
        <v>-6.91</v>
      </c>
    </row>
    <row r="955" spans="1:15" x14ac:dyDescent="0.2">
      <c r="A955" s="1"/>
      <c r="C955" s="1">
        <v>-1093.7556999999999</v>
      </c>
      <c r="D955">
        <v>-3.3</v>
      </c>
      <c r="E955" s="1">
        <v>-1095.0868</v>
      </c>
      <c r="F955">
        <v>1.27</v>
      </c>
      <c r="G955" s="1">
        <v>-1362.5824</v>
      </c>
      <c r="H955" s="1">
        <v>-1335.5646999999999</v>
      </c>
      <c r="I955" s="1">
        <v>-889.88334999999995</v>
      </c>
      <c r="J955" s="1">
        <v>-896.88822000000005</v>
      </c>
      <c r="L955" s="1">
        <v>-1098.3587</v>
      </c>
      <c r="M955">
        <v>-2.66</v>
      </c>
      <c r="N955" s="1">
        <v>-1100.9906000000001</v>
      </c>
      <c r="O955">
        <v>-6.86</v>
      </c>
    </row>
    <row r="956" spans="1:15" x14ac:dyDescent="0.2">
      <c r="A956" s="1"/>
      <c r="C956" s="1">
        <v>-1093.7524000000001</v>
      </c>
      <c r="D956">
        <v>-2.86</v>
      </c>
      <c r="E956" s="1">
        <v>-1095.2702999999999</v>
      </c>
      <c r="F956">
        <v>0.98</v>
      </c>
      <c r="G956" s="1">
        <v>-1362.3479</v>
      </c>
      <c r="H956" s="1">
        <v>-1335.7608</v>
      </c>
      <c r="I956" s="1">
        <v>-890.04148999999995</v>
      </c>
      <c r="J956" s="1">
        <v>-896.78689999999995</v>
      </c>
      <c r="L956" s="1">
        <v>-1098.4779000000001</v>
      </c>
      <c r="M956">
        <v>-2.64</v>
      </c>
      <c r="N956" s="1">
        <v>-1100.8728000000001</v>
      </c>
      <c r="O956">
        <v>-6.86</v>
      </c>
    </row>
    <row r="957" spans="1:15" x14ac:dyDescent="0.2">
      <c r="A957" s="1"/>
      <c r="C957" s="1">
        <v>-1093.7716</v>
      </c>
      <c r="D957">
        <v>-2.36</v>
      </c>
      <c r="E957" s="1">
        <v>-1095.4158</v>
      </c>
      <c r="F957">
        <v>0.59</v>
      </c>
      <c r="G957" s="1">
        <v>-1362.1021000000001</v>
      </c>
      <c r="H957" s="1">
        <v>-1335.961</v>
      </c>
      <c r="I957" s="1">
        <v>-890.18780000000004</v>
      </c>
      <c r="J957" s="1">
        <v>-896.70929000000001</v>
      </c>
      <c r="L957" s="1">
        <v>-1098.5251000000001</v>
      </c>
      <c r="M957">
        <v>-2.63</v>
      </c>
      <c r="N957" s="1">
        <v>-1100.7402999999999</v>
      </c>
      <c r="O957">
        <v>-6.89</v>
      </c>
    </row>
    <row r="958" spans="1:15" x14ac:dyDescent="0.2">
      <c r="A958" s="1"/>
      <c r="C958" s="1">
        <v>-1093.8115</v>
      </c>
      <c r="D958">
        <v>-1.9</v>
      </c>
      <c r="E958" s="1">
        <v>-1095.5056</v>
      </c>
      <c r="F958">
        <v>0.15</v>
      </c>
      <c r="G958" s="1">
        <v>-1361.8495</v>
      </c>
      <c r="H958" s="1">
        <v>-1336.1569999999999</v>
      </c>
      <c r="I958" s="1">
        <v>-890.32045000000005</v>
      </c>
      <c r="J958" s="1">
        <v>-896.65624000000003</v>
      </c>
      <c r="L958" s="1">
        <v>-1098.5028</v>
      </c>
      <c r="M958">
        <v>-2.5299999999999998</v>
      </c>
      <c r="N958" s="1">
        <v>-1100.607</v>
      </c>
      <c r="O958">
        <v>-6.78</v>
      </c>
    </row>
    <row r="959" spans="1:15" x14ac:dyDescent="0.2">
      <c r="A959" s="1"/>
      <c r="C959" s="1">
        <v>-1093.8694</v>
      </c>
      <c r="D959">
        <v>-1.51</v>
      </c>
      <c r="E959" s="1">
        <v>-1095.5273</v>
      </c>
      <c r="F959">
        <v>-0.38</v>
      </c>
      <c r="G959" s="1">
        <v>-1361.5942</v>
      </c>
      <c r="H959" s="1">
        <v>-1336.3422</v>
      </c>
      <c r="I959" s="1">
        <v>-890.43929000000003</v>
      </c>
      <c r="J959" s="1">
        <v>-896.62779999999998</v>
      </c>
      <c r="L959" s="1">
        <v>-1098.4304</v>
      </c>
      <c r="M959">
        <v>-2.54</v>
      </c>
      <c r="N959" s="1">
        <v>-1100.4791</v>
      </c>
      <c r="O959">
        <v>-6.59</v>
      </c>
    </row>
    <row r="960" spans="1:15" x14ac:dyDescent="0.2">
      <c r="A960" s="1"/>
      <c r="C960" s="1">
        <v>-1093.9407000000001</v>
      </c>
      <c r="D960">
        <v>-1.1499999999999999</v>
      </c>
      <c r="E960" s="1">
        <v>-1095.4746</v>
      </c>
      <c r="F960">
        <v>-0.88</v>
      </c>
      <c r="G960" s="1">
        <v>-1361.3404</v>
      </c>
      <c r="H960" s="1">
        <v>-1336.5112999999999</v>
      </c>
      <c r="I960" s="1">
        <v>-890.54512999999997</v>
      </c>
      <c r="J960" s="1">
        <v>-896.62296000000003</v>
      </c>
      <c r="L960" s="1">
        <v>-1098.3376000000001</v>
      </c>
      <c r="M960">
        <v>-2.61</v>
      </c>
      <c r="N960" s="1">
        <v>-1100.3588</v>
      </c>
      <c r="O960">
        <v>-6.41</v>
      </c>
    </row>
    <row r="961" spans="1:15" x14ac:dyDescent="0.2">
      <c r="A961" s="1"/>
      <c r="C961" s="1">
        <v>-1094.02</v>
      </c>
      <c r="D961">
        <v>-0.87</v>
      </c>
      <c r="E961" s="1">
        <v>-1095.3518999999999</v>
      </c>
      <c r="F961">
        <v>-1.43</v>
      </c>
      <c r="G961" s="1">
        <v>-1361.0934</v>
      </c>
      <c r="H961" s="1">
        <v>-1336.6605</v>
      </c>
      <c r="I961" s="1">
        <v>-890.63939000000005</v>
      </c>
      <c r="J961" s="1">
        <v>-896.64007000000004</v>
      </c>
      <c r="L961" s="1">
        <v>-1098.2518</v>
      </c>
      <c r="M961">
        <v>-2.72</v>
      </c>
      <c r="N961" s="1">
        <v>-1100.2444</v>
      </c>
      <c r="O961">
        <v>-6.24</v>
      </c>
    </row>
    <row r="962" spans="1:15" x14ac:dyDescent="0.2">
      <c r="A962" s="1"/>
      <c r="C962" s="1">
        <v>-1094.0996</v>
      </c>
      <c r="D962">
        <v>-0.67</v>
      </c>
      <c r="E962" s="1">
        <v>-1095.1744000000001</v>
      </c>
      <c r="F962">
        <v>-1.9</v>
      </c>
      <c r="G962" s="1">
        <v>-1360.8590999999999</v>
      </c>
      <c r="H962" s="1">
        <v>-1336.787</v>
      </c>
      <c r="I962" s="1">
        <v>-890.72393</v>
      </c>
      <c r="J962" s="1">
        <v>-896.67684999999994</v>
      </c>
      <c r="L962" s="1">
        <v>-1098.1859999999999</v>
      </c>
      <c r="M962">
        <v>-2.97</v>
      </c>
      <c r="N962" s="1">
        <v>-1100.1351</v>
      </c>
      <c r="O962">
        <v>-5.98</v>
      </c>
    </row>
    <row r="963" spans="1:15" x14ac:dyDescent="0.2">
      <c r="A963" s="1"/>
      <c r="C963" s="1">
        <v>-1094.1685</v>
      </c>
      <c r="D963">
        <v>-0.47</v>
      </c>
      <c r="E963" s="1">
        <v>-1094.9659999999999</v>
      </c>
      <c r="F963">
        <v>-2.29</v>
      </c>
      <c r="G963" s="1">
        <v>-1360.6434999999999</v>
      </c>
      <c r="H963" s="1">
        <v>-1336.8896</v>
      </c>
      <c r="I963" s="1">
        <v>-890.80097000000001</v>
      </c>
      <c r="J963" s="1">
        <v>-896.72991000000002</v>
      </c>
      <c r="L963" s="1">
        <v>-1098.1415</v>
      </c>
      <c r="M963">
        <v>-3.36</v>
      </c>
      <c r="N963" s="1">
        <v>-1100.0297</v>
      </c>
      <c r="O963">
        <v>-5.69</v>
      </c>
    </row>
    <row r="964" spans="1:15" x14ac:dyDescent="0.2">
      <c r="A964" s="1"/>
      <c r="C964" s="1">
        <v>-1094.2122999999999</v>
      </c>
      <c r="D964">
        <v>-0.33</v>
      </c>
      <c r="E964" s="1">
        <v>-1094.7550000000001</v>
      </c>
      <c r="F964">
        <v>-2.61</v>
      </c>
      <c r="G964" s="1">
        <v>-1360.4521</v>
      </c>
      <c r="H964" s="1">
        <v>-1336.9676999999999</v>
      </c>
      <c r="I964" s="1">
        <v>-890.87248999999997</v>
      </c>
      <c r="J964" s="1">
        <v>-896.79565000000002</v>
      </c>
      <c r="L964" s="1">
        <v>-1098.1161999999999</v>
      </c>
      <c r="M964">
        <v>-3.65</v>
      </c>
      <c r="N964" s="1">
        <v>-1099.9254000000001</v>
      </c>
      <c r="O964">
        <v>-5.29</v>
      </c>
    </row>
    <row r="965" spans="1:15" x14ac:dyDescent="0.2">
      <c r="A965" s="1"/>
      <c r="C965" s="1">
        <v>-1094.2156</v>
      </c>
      <c r="D965">
        <v>-0.21</v>
      </c>
      <c r="E965" s="1">
        <v>-1094.5672</v>
      </c>
      <c r="F965">
        <v>-2.83</v>
      </c>
      <c r="G965" s="1">
        <v>-1360.2891999999999</v>
      </c>
      <c r="H965" s="1">
        <v>-1337.0219</v>
      </c>
      <c r="I965" s="1">
        <v>-890.94020999999998</v>
      </c>
      <c r="J965" s="1">
        <v>-896.87003000000004</v>
      </c>
      <c r="L965" s="1">
        <v>-1098.1117999999999</v>
      </c>
      <c r="M965">
        <v>-3.97</v>
      </c>
      <c r="N965" s="1">
        <v>-1099.8134</v>
      </c>
      <c r="O965">
        <v>-4.83</v>
      </c>
    </row>
    <row r="966" spans="1:15" x14ac:dyDescent="0.2">
      <c r="A966" s="1"/>
      <c r="C966" s="1">
        <v>-1094.1668</v>
      </c>
      <c r="D966">
        <v>-0.13</v>
      </c>
      <c r="E966" s="1">
        <v>-1094.4212</v>
      </c>
      <c r="F966">
        <v>-2.9</v>
      </c>
      <c r="G966" s="1">
        <v>-1360.1576</v>
      </c>
      <c r="H966" s="1">
        <v>-1337.0536999999999</v>
      </c>
      <c r="I966" s="1">
        <v>-891.00576999999998</v>
      </c>
      <c r="J966" s="1">
        <v>-896.94869000000006</v>
      </c>
      <c r="L966" s="1">
        <v>-1098.1344999999999</v>
      </c>
      <c r="M966">
        <v>-4.22</v>
      </c>
      <c r="N966" s="1">
        <v>-1099.6786</v>
      </c>
      <c r="O966">
        <v>-4.1900000000000004</v>
      </c>
    </row>
    <row r="967" spans="1:15" x14ac:dyDescent="0.2">
      <c r="A967" s="1"/>
      <c r="C967" s="1">
        <v>-1094.0591999999999</v>
      </c>
      <c r="D967">
        <v>-0.06</v>
      </c>
      <c r="E967" s="1">
        <v>-1094.33</v>
      </c>
      <c r="F967">
        <v>-2.89</v>
      </c>
      <c r="G967" s="1">
        <v>-1360.0572999999999</v>
      </c>
      <c r="H967" s="1">
        <v>-1337.0646999999999</v>
      </c>
      <c r="I967" s="1">
        <v>-891.07028000000003</v>
      </c>
      <c r="J967" s="1">
        <v>-897.02734999999996</v>
      </c>
      <c r="L967" s="1">
        <v>-1098.1917000000001</v>
      </c>
      <c r="M967">
        <v>-4.43</v>
      </c>
      <c r="N967" s="1">
        <v>-1099.5009</v>
      </c>
      <c r="O967">
        <v>-3.19</v>
      </c>
    </row>
    <row r="968" spans="1:15" x14ac:dyDescent="0.2">
      <c r="A968" s="1"/>
      <c r="C968" s="1">
        <v>-1093.8943999999999</v>
      </c>
      <c r="D968">
        <v>-0.06</v>
      </c>
      <c r="E968" s="1">
        <v>-1094.3007</v>
      </c>
      <c r="F968">
        <v>-2.75</v>
      </c>
      <c r="G968" s="1">
        <v>-1359.9848999999999</v>
      </c>
      <c r="H968" s="1">
        <v>-1337.0577000000001</v>
      </c>
      <c r="I968" s="1">
        <v>-891.13472999999999</v>
      </c>
      <c r="J968" s="1">
        <v>-897.10262</v>
      </c>
      <c r="L968" s="1">
        <v>-1098.2892999999999</v>
      </c>
      <c r="M968">
        <v>-4.5599999999999996</v>
      </c>
      <c r="N968" s="1">
        <v>-1099.2577000000001</v>
      </c>
      <c r="O968">
        <v>-3.76</v>
      </c>
    </row>
    <row r="969" spans="1:15" x14ac:dyDescent="0.2">
      <c r="A969" s="1"/>
      <c r="C969" s="1">
        <v>-1093.6841999999999</v>
      </c>
      <c r="D969">
        <v>-0.1</v>
      </c>
      <c r="E969" s="1">
        <v>-1094.3351</v>
      </c>
      <c r="F969">
        <v>-2.54</v>
      </c>
      <c r="G969" s="1">
        <v>-1359.9354000000001</v>
      </c>
      <c r="H969" s="1">
        <v>-1337.0358000000001</v>
      </c>
      <c r="I969" s="1">
        <v>-891.19956000000002</v>
      </c>
      <c r="J969" s="1">
        <v>-897.17091000000005</v>
      </c>
      <c r="L969" s="1">
        <v>-1098.4248</v>
      </c>
      <c r="M969">
        <v>-4.63</v>
      </c>
      <c r="N969" s="1">
        <v>-1098.9417000000001</v>
      </c>
      <c r="O969">
        <v>-3.12</v>
      </c>
    </row>
    <row r="970" spans="1:15" x14ac:dyDescent="0.2">
      <c r="A970" s="1"/>
      <c r="C970" s="1">
        <v>-1093.4512999999999</v>
      </c>
      <c r="D970">
        <v>-0.18</v>
      </c>
      <c r="E970" s="1">
        <v>-1094.4271000000001</v>
      </c>
      <c r="F970">
        <v>-2.2400000000000002</v>
      </c>
      <c r="G970" s="1">
        <v>-1359.9007999999999</v>
      </c>
      <c r="H970" s="1">
        <v>-1337.0025000000001</v>
      </c>
      <c r="I970" s="1">
        <v>-891.26490000000001</v>
      </c>
      <c r="J970" s="1">
        <v>-897.22973999999999</v>
      </c>
      <c r="L970" s="1">
        <v>-1098.588</v>
      </c>
      <c r="M970">
        <v>-4.68</v>
      </c>
      <c r="N970" s="1">
        <v>-1098.5429999999999</v>
      </c>
      <c r="O970">
        <v>-2.27</v>
      </c>
    </row>
    <row r="971" spans="1:15" x14ac:dyDescent="0.2">
      <c r="A971" s="1"/>
      <c r="C971" s="1">
        <v>-1093.2267999999999</v>
      </c>
      <c r="D971">
        <v>-0.3</v>
      </c>
      <c r="E971" s="1">
        <v>-1094.5673999999999</v>
      </c>
      <c r="F971">
        <v>-1.9</v>
      </c>
      <c r="G971" s="1">
        <v>-1359.8733</v>
      </c>
      <c r="H971" s="1">
        <v>-1336.961</v>
      </c>
      <c r="I971" s="1">
        <v>-891.33092999999997</v>
      </c>
      <c r="J971" s="1">
        <v>-897.27632000000006</v>
      </c>
      <c r="L971" s="1">
        <v>-1098.7624000000001</v>
      </c>
      <c r="M971">
        <v>-4.78</v>
      </c>
      <c r="N971" s="1">
        <v>-1098.0598</v>
      </c>
      <c r="O971">
        <v>-1.47</v>
      </c>
    </row>
    <row r="972" spans="1:15" x14ac:dyDescent="0.2">
      <c r="A972" s="1"/>
      <c r="C972" s="1">
        <v>-1093.0431000000001</v>
      </c>
      <c r="D972">
        <v>-0.39</v>
      </c>
      <c r="E972" s="1">
        <v>-1094.7440999999999</v>
      </c>
      <c r="F972">
        <v>-1.53</v>
      </c>
      <c r="G972" s="1">
        <v>-1359.8449000000001</v>
      </c>
      <c r="H972" s="1">
        <v>-1336.9155000000001</v>
      </c>
      <c r="I972" s="1">
        <v>-891.39751000000001</v>
      </c>
      <c r="J972" s="1">
        <v>-897.30908999999997</v>
      </c>
      <c r="L972" s="1">
        <v>-1098.9299000000001</v>
      </c>
      <c r="M972">
        <v>-4.72</v>
      </c>
      <c r="N972" s="1">
        <v>-1097.4992</v>
      </c>
      <c r="O972">
        <v>-0.56000000000000005</v>
      </c>
    </row>
    <row r="973" spans="1:15" x14ac:dyDescent="0.2">
      <c r="A973" s="1"/>
      <c r="C973" s="1">
        <v>-1092.9255000000001</v>
      </c>
      <c r="D973">
        <v>-0.48</v>
      </c>
      <c r="E973" s="1">
        <v>-1094.9436000000001</v>
      </c>
      <c r="F973">
        <v>-1.1499999999999999</v>
      </c>
      <c r="G973" s="1">
        <v>-1359.8081</v>
      </c>
      <c r="H973" s="1">
        <v>-1336.8688</v>
      </c>
      <c r="I973" s="1">
        <v>-891.46428000000003</v>
      </c>
      <c r="J973" s="1">
        <v>-897.32696999999996</v>
      </c>
      <c r="L973" s="1">
        <v>-1099.075</v>
      </c>
      <c r="M973">
        <v>-4.68</v>
      </c>
      <c r="N973" s="1">
        <v>-1096.8835999999999</v>
      </c>
      <c r="O973">
        <v>0.39</v>
      </c>
    </row>
    <row r="974" spans="1:15" x14ac:dyDescent="0.2">
      <c r="A974" s="1"/>
      <c r="C974" s="1">
        <v>-1092.886</v>
      </c>
      <c r="D974">
        <v>-0.56999999999999995</v>
      </c>
      <c r="E974" s="1">
        <v>-1095.1487999999999</v>
      </c>
      <c r="F974">
        <v>-0.81</v>
      </c>
      <c r="G974" s="1">
        <v>-1359.7574999999999</v>
      </c>
      <c r="H974" s="1">
        <v>-1336.8248000000001</v>
      </c>
      <c r="I974" s="1">
        <v>-891.53076999999996</v>
      </c>
      <c r="J974" s="1">
        <v>-897.32911000000001</v>
      </c>
      <c r="L974" s="1">
        <v>-1099.1845000000001</v>
      </c>
      <c r="M974">
        <v>-4.5999999999999996</v>
      </c>
      <c r="N974" s="1">
        <v>-1096.2556999999999</v>
      </c>
      <c r="O974">
        <v>1.33</v>
      </c>
    </row>
    <row r="975" spans="1:15" x14ac:dyDescent="0.2">
      <c r="A975" s="1"/>
      <c r="C975" s="1">
        <v>-1092.9190000000001</v>
      </c>
      <c r="D975">
        <v>-0.61</v>
      </c>
      <c r="E975" s="1">
        <v>-1095.3429000000001</v>
      </c>
      <c r="F975">
        <v>-0.51</v>
      </c>
      <c r="G975" s="1">
        <v>-1359.6891000000001</v>
      </c>
      <c r="H975" s="1">
        <v>-1336.7868000000001</v>
      </c>
      <c r="I975" s="1">
        <v>-891.59637999999995</v>
      </c>
      <c r="J975" s="1">
        <v>-897.31538999999998</v>
      </c>
      <c r="L975" s="1">
        <v>-1099.2464</v>
      </c>
      <c r="M975">
        <v>-4.51</v>
      </c>
      <c r="N975" s="1">
        <v>-1095.6755000000001</v>
      </c>
      <c r="O975">
        <v>2.2599999999999998</v>
      </c>
    </row>
    <row r="976" spans="1:15" x14ac:dyDescent="0.2">
      <c r="A976" s="1"/>
      <c r="C976" s="1">
        <v>-1093.0039999999999</v>
      </c>
      <c r="D976">
        <v>-0.64</v>
      </c>
      <c r="E976" s="1">
        <v>-1095.5127</v>
      </c>
      <c r="F976">
        <v>-0.25</v>
      </c>
      <c r="G976" s="1">
        <v>-1359.6012000000001</v>
      </c>
      <c r="H976" s="1">
        <v>-1336.7582</v>
      </c>
      <c r="I976" s="1">
        <v>-891.66026999999997</v>
      </c>
      <c r="J976" s="1">
        <v>-897.28637000000003</v>
      </c>
      <c r="L976" s="1">
        <v>-1099.2471</v>
      </c>
      <c r="M976">
        <v>-4.28</v>
      </c>
      <c r="N976" s="1">
        <v>-1095.2071000000001</v>
      </c>
      <c r="O976">
        <v>3.09</v>
      </c>
    </row>
    <row r="977" spans="1:15" x14ac:dyDescent="0.2">
      <c r="A977" s="1"/>
      <c r="C977" s="1">
        <v>-1093.1135999999999</v>
      </c>
      <c r="D977">
        <v>-0.6</v>
      </c>
      <c r="E977" s="1">
        <v>-1095.6491000000001</v>
      </c>
      <c r="F977">
        <v>-0.11</v>
      </c>
      <c r="G977" s="1">
        <v>-1359.4929</v>
      </c>
      <c r="H977" s="1">
        <v>-1336.7411999999999</v>
      </c>
      <c r="I977" s="1">
        <v>-891.72167000000002</v>
      </c>
      <c r="J977" s="1">
        <v>-897.24298999999996</v>
      </c>
      <c r="L977" s="1">
        <v>-1099.1732</v>
      </c>
      <c r="M977">
        <v>-3.93</v>
      </c>
      <c r="N977" s="1">
        <v>-1094.9001000000001</v>
      </c>
      <c r="O977">
        <v>3.62</v>
      </c>
    </row>
    <row r="978" spans="1:15" x14ac:dyDescent="0.2">
      <c r="A978" s="1"/>
      <c r="C978" s="1">
        <v>-1093.2226000000001</v>
      </c>
      <c r="D978">
        <v>-0.53</v>
      </c>
      <c r="E978" s="1">
        <v>-1095.7487000000001</v>
      </c>
      <c r="F978">
        <v>-0.01</v>
      </c>
      <c r="G978" s="1">
        <v>-1359.3643</v>
      </c>
      <c r="H978" s="1">
        <v>-1336.7382</v>
      </c>
      <c r="I978" s="1">
        <v>-891.77930000000003</v>
      </c>
      <c r="J978" s="1">
        <v>-897.18663000000004</v>
      </c>
      <c r="L978" s="1">
        <v>-1099.019</v>
      </c>
      <c r="M978">
        <v>-3.44</v>
      </c>
      <c r="N978" s="1">
        <v>-1094.7684999999999</v>
      </c>
      <c r="O978">
        <v>4.1100000000000003</v>
      </c>
    </row>
    <row r="979" spans="1:15" x14ac:dyDescent="0.2">
      <c r="A979" s="1"/>
      <c r="C979" s="1">
        <v>-1093.3110999999999</v>
      </c>
      <c r="D979">
        <v>-0.45</v>
      </c>
      <c r="E979" s="1">
        <v>-1095.8116</v>
      </c>
      <c r="F979">
        <v>-0.03</v>
      </c>
      <c r="G979" s="1">
        <v>-1359.2166999999999</v>
      </c>
      <c r="H979" s="1">
        <v>-1336.7509</v>
      </c>
      <c r="I979" s="1">
        <v>-891.83153000000004</v>
      </c>
      <c r="J979" s="1">
        <v>-897.11897999999997</v>
      </c>
      <c r="L979" s="1">
        <v>-1098.7888</v>
      </c>
      <c r="M979">
        <v>-2.96</v>
      </c>
      <c r="N979" s="1">
        <v>-1094.7832000000001</v>
      </c>
      <c r="O979">
        <v>4.41</v>
      </c>
    </row>
    <row r="980" spans="1:15" x14ac:dyDescent="0.2">
      <c r="A980" s="1"/>
      <c r="C980" s="1">
        <v>-1093.3655000000001</v>
      </c>
      <c r="D980">
        <v>-0.33</v>
      </c>
      <c r="E980" s="1">
        <v>-1095.8399999999999</v>
      </c>
      <c r="F980">
        <v>-0.17</v>
      </c>
      <c r="G980" s="1">
        <v>-1359.0521000000001</v>
      </c>
      <c r="H980" s="1">
        <v>-1336.7802999999999</v>
      </c>
      <c r="I980" s="1">
        <v>-891.87687000000005</v>
      </c>
      <c r="J980" s="1">
        <v>-897.04247999999995</v>
      </c>
      <c r="L980" s="1">
        <v>-1098.4997000000001</v>
      </c>
      <c r="M980">
        <v>-2.4500000000000002</v>
      </c>
      <c r="N980" s="1">
        <v>-1094.8858</v>
      </c>
      <c r="O980">
        <v>4.4800000000000004</v>
      </c>
    </row>
    <row r="981" spans="1:15" x14ac:dyDescent="0.2">
      <c r="A981" s="1"/>
      <c r="C981" s="1">
        <v>-1093.3771999999999</v>
      </c>
      <c r="D981">
        <v>-0.17</v>
      </c>
      <c r="E981" s="1">
        <v>-1095.8387</v>
      </c>
      <c r="F981">
        <v>-0.34</v>
      </c>
      <c r="G981" s="1">
        <v>-1358.8724</v>
      </c>
      <c r="H981" s="1">
        <v>-1336.827</v>
      </c>
      <c r="I981" s="1">
        <v>-891.91323999999997</v>
      </c>
      <c r="J981" s="1">
        <v>-896.95961999999997</v>
      </c>
      <c r="L981" s="1">
        <v>-1098.1792</v>
      </c>
      <c r="M981">
        <v>-1.97</v>
      </c>
      <c r="N981" s="1">
        <v>-1095.0109</v>
      </c>
      <c r="O981">
        <v>4.5</v>
      </c>
    </row>
    <row r="982" spans="1:15" x14ac:dyDescent="0.2">
      <c r="A982" s="1"/>
      <c r="C982" s="1">
        <v>-1093.3467000000001</v>
      </c>
      <c r="D982">
        <v>-0.02</v>
      </c>
      <c r="E982" s="1">
        <v>-1095.8144</v>
      </c>
      <c r="F982">
        <v>-0.62</v>
      </c>
      <c r="G982" s="1">
        <v>-1358.6805999999999</v>
      </c>
      <c r="H982" s="1">
        <v>-1336.8918000000001</v>
      </c>
      <c r="I982" s="1">
        <v>-891.93861000000004</v>
      </c>
      <c r="J982" s="1">
        <v>-896.87333999999998</v>
      </c>
      <c r="L982" s="1">
        <v>-1097.8652</v>
      </c>
      <c r="M982">
        <v>-1.53</v>
      </c>
      <c r="N982" s="1">
        <v>-1095.104</v>
      </c>
      <c r="O982">
        <v>4.51</v>
      </c>
    </row>
    <row r="983" spans="1:15" x14ac:dyDescent="0.2">
      <c r="A983" s="1"/>
      <c r="C983" s="1">
        <v>-1093.2860000000001</v>
      </c>
      <c r="D983">
        <v>0.13</v>
      </c>
      <c r="E983" s="1">
        <v>-1095.7744</v>
      </c>
      <c r="F983">
        <v>-0.95</v>
      </c>
      <c r="G983" s="1">
        <v>-1358.4793999999999</v>
      </c>
      <c r="H983" s="1">
        <v>-1336.9744000000001</v>
      </c>
      <c r="I983" s="1">
        <v>-891.95090000000005</v>
      </c>
      <c r="J983" s="1">
        <v>-896.78659000000005</v>
      </c>
      <c r="L983" s="1">
        <v>-1097.5989</v>
      </c>
      <c r="M983">
        <v>-1.27</v>
      </c>
      <c r="N983" s="1">
        <v>-1095.1282000000001</v>
      </c>
      <c r="O983">
        <v>4.3499999999999996</v>
      </c>
    </row>
    <row r="984" spans="1:15" x14ac:dyDescent="0.2">
      <c r="A984" s="1"/>
      <c r="C984" s="1">
        <v>-1093.2189000000001</v>
      </c>
      <c r="D984">
        <v>0.2</v>
      </c>
      <c r="E984" s="1">
        <v>-1095.7293999999999</v>
      </c>
      <c r="F984">
        <v>-1.3</v>
      </c>
      <c r="G984" s="1">
        <v>-1358.2724000000001</v>
      </c>
      <c r="H984" s="1">
        <v>-1337.0746999999999</v>
      </c>
      <c r="I984" s="1">
        <v>-891.94795999999997</v>
      </c>
      <c r="J984" s="1">
        <v>-896.70276000000001</v>
      </c>
      <c r="L984" s="1">
        <v>-1097.4121</v>
      </c>
      <c r="M984">
        <v>-1.22</v>
      </c>
      <c r="N984" s="1">
        <v>-1095.0642</v>
      </c>
      <c r="O984">
        <v>4.2300000000000004</v>
      </c>
    </row>
    <row r="985" spans="1:15" x14ac:dyDescent="0.2">
      <c r="A985" s="1"/>
      <c r="C985" s="1">
        <v>-1093.1741</v>
      </c>
      <c r="D985">
        <v>0.18</v>
      </c>
      <c r="E985" s="1">
        <v>-1095.6911</v>
      </c>
      <c r="F985">
        <v>-1.66</v>
      </c>
      <c r="G985" s="1">
        <v>-1358.0628999999999</v>
      </c>
      <c r="H985" s="1">
        <v>-1337.1925000000001</v>
      </c>
      <c r="I985" s="1">
        <v>-891.92800999999997</v>
      </c>
      <c r="J985" s="1">
        <v>-896.62453000000005</v>
      </c>
      <c r="L985" s="1">
        <v>-1097.3172999999999</v>
      </c>
      <c r="M985">
        <v>-1.19</v>
      </c>
      <c r="N985" s="1">
        <v>-1094.9119000000001</v>
      </c>
      <c r="O985">
        <v>4.0199999999999996</v>
      </c>
    </row>
    <row r="986" spans="1:15" x14ac:dyDescent="0.2">
      <c r="A986" s="1"/>
      <c r="C986" s="1">
        <v>-1093.1797999999999</v>
      </c>
      <c r="D986">
        <v>7.0000000000000007E-2</v>
      </c>
      <c r="E986" s="1">
        <v>-1095.6688999999999</v>
      </c>
      <c r="F986">
        <v>-1.97</v>
      </c>
      <c r="G986" s="1">
        <v>-1357.8553999999999</v>
      </c>
      <c r="H986" s="1">
        <v>-1337.3266000000001</v>
      </c>
      <c r="I986" s="1">
        <v>-891.88945999999999</v>
      </c>
      <c r="J986" s="1">
        <v>-896.55515000000003</v>
      </c>
      <c r="L986" s="1">
        <v>-1097.3036</v>
      </c>
      <c r="M986">
        <v>-1.41</v>
      </c>
      <c r="N986" s="1">
        <v>-1094.6894</v>
      </c>
      <c r="O986">
        <v>3.75</v>
      </c>
    </row>
    <row r="987" spans="1:15" x14ac:dyDescent="0.2">
      <c r="A987" s="1"/>
      <c r="C987" s="1">
        <v>-1093.2562</v>
      </c>
      <c r="D987">
        <v>-0.16</v>
      </c>
      <c r="E987" s="1">
        <v>-1095.6645000000001</v>
      </c>
      <c r="F987">
        <v>-2.1800000000000002</v>
      </c>
      <c r="G987" s="1">
        <v>-1357.654</v>
      </c>
      <c r="H987" s="1">
        <v>-1337.4757999999999</v>
      </c>
      <c r="I987" s="1">
        <v>-891.83110999999997</v>
      </c>
      <c r="J987" s="1">
        <v>-896.49740999999995</v>
      </c>
      <c r="L987" s="1">
        <v>-1097.3451</v>
      </c>
      <c r="M987">
        <v>-1.69</v>
      </c>
      <c r="N987" s="1">
        <v>-1094.4256</v>
      </c>
      <c r="O987">
        <v>3.44</v>
      </c>
    </row>
    <row r="988" spans="1:15" x14ac:dyDescent="0.2">
      <c r="A988" s="1"/>
      <c r="C988" s="1">
        <v>-1093.4101000000001</v>
      </c>
      <c r="D988">
        <v>-0.47</v>
      </c>
      <c r="E988" s="1">
        <v>-1095.6715999999999</v>
      </c>
      <c r="F988">
        <v>-2.34</v>
      </c>
      <c r="G988" s="1">
        <v>-1357.4630999999999</v>
      </c>
      <c r="H988" s="1">
        <v>-1337.6387</v>
      </c>
      <c r="I988" s="1">
        <v>-891.75266999999997</v>
      </c>
      <c r="J988" s="1">
        <v>-896.45371999999998</v>
      </c>
      <c r="L988" s="1">
        <v>-1097.4112</v>
      </c>
      <c r="M988">
        <v>-2.12</v>
      </c>
      <c r="N988" s="1">
        <v>-1094.1523</v>
      </c>
      <c r="O988">
        <v>3.16</v>
      </c>
    </row>
    <row r="989" spans="1:15" x14ac:dyDescent="0.2">
      <c r="A989" s="1"/>
      <c r="C989" s="1">
        <v>-1093.6353999999999</v>
      </c>
      <c r="D989">
        <v>-0.9</v>
      </c>
      <c r="E989" s="1">
        <v>-1095.6796999999999</v>
      </c>
      <c r="F989">
        <v>-2.4300000000000002</v>
      </c>
      <c r="G989" s="1">
        <v>-1357.2863</v>
      </c>
      <c r="H989" s="1">
        <v>-1337.8132000000001</v>
      </c>
      <c r="I989" s="1">
        <v>-891.65412000000003</v>
      </c>
      <c r="J989" s="1">
        <v>-896.42651999999998</v>
      </c>
      <c r="L989" s="1">
        <v>-1097.4779000000001</v>
      </c>
      <c r="M989">
        <v>-2.4300000000000002</v>
      </c>
      <c r="N989" s="1">
        <v>-1093.8982000000001</v>
      </c>
      <c r="O989">
        <v>2.81</v>
      </c>
    </row>
    <row r="990" spans="1:15" x14ac:dyDescent="0.2">
      <c r="A990" s="1"/>
      <c r="C990" s="1">
        <v>-1093.9147</v>
      </c>
      <c r="D990">
        <v>-1.38</v>
      </c>
      <c r="E990" s="1">
        <v>-1095.6768</v>
      </c>
      <c r="F990">
        <v>-2.42</v>
      </c>
      <c r="G990" s="1">
        <v>-1357.1269</v>
      </c>
      <c r="H990" s="1">
        <v>-1337.9965999999999</v>
      </c>
      <c r="I990" s="1">
        <v>-891.53661999999997</v>
      </c>
      <c r="J990" s="1">
        <v>-896.41723000000002</v>
      </c>
      <c r="L990" s="1">
        <v>-1097.5301999999999</v>
      </c>
      <c r="M990">
        <v>-2.83</v>
      </c>
      <c r="N990" s="1">
        <v>-1093.6904999999999</v>
      </c>
      <c r="O990">
        <v>2.44</v>
      </c>
    </row>
    <row r="991" spans="1:15" x14ac:dyDescent="0.2">
      <c r="A991" s="1"/>
      <c r="C991" s="1">
        <v>-1094.2234000000001</v>
      </c>
      <c r="D991">
        <v>-1.95</v>
      </c>
      <c r="E991" s="1">
        <v>-1095.6532999999999</v>
      </c>
      <c r="F991">
        <v>-2.2999999999999998</v>
      </c>
      <c r="G991" s="1">
        <v>-1356.9879000000001</v>
      </c>
      <c r="H991" s="1">
        <v>-1338.1855</v>
      </c>
      <c r="I991" s="1">
        <v>-891.40211999999997</v>
      </c>
      <c r="J991" s="1">
        <v>-896.42700000000002</v>
      </c>
      <c r="L991" s="1">
        <v>-1097.5596</v>
      </c>
      <c r="M991">
        <v>-3.09</v>
      </c>
      <c r="N991" s="1">
        <v>-1093.5569</v>
      </c>
      <c r="O991">
        <v>2.13</v>
      </c>
    </row>
    <row r="992" spans="1:15" x14ac:dyDescent="0.2">
      <c r="A992" s="1"/>
      <c r="C992" s="1">
        <v>-1094.5343</v>
      </c>
      <c r="D992">
        <v>-2.48</v>
      </c>
      <c r="E992" s="1">
        <v>-1095.6044999999999</v>
      </c>
      <c r="F992">
        <v>-2.2000000000000002</v>
      </c>
      <c r="G992" s="1">
        <v>-1356.8713</v>
      </c>
      <c r="H992" s="1">
        <v>-1338.3767</v>
      </c>
      <c r="I992" s="1">
        <v>-891.25286000000006</v>
      </c>
      <c r="J992" s="1">
        <v>-896.45592999999997</v>
      </c>
      <c r="L992" s="1">
        <v>-1097.5630000000001</v>
      </c>
      <c r="M992">
        <v>-3.34</v>
      </c>
      <c r="N992" s="1">
        <v>-1093.519</v>
      </c>
      <c r="O992">
        <v>1.74</v>
      </c>
    </row>
    <row r="993" spans="1:15" x14ac:dyDescent="0.2">
      <c r="A993" s="1"/>
      <c r="C993" s="1">
        <v>-1094.8210999999999</v>
      </c>
      <c r="D993">
        <v>-2.97</v>
      </c>
      <c r="E993" s="1">
        <v>-1095.5308</v>
      </c>
      <c r="F993">
        <v>-2.0299999999999998</v>
      </c>
      <c r="G993" s="1">
        <v>-1356.7783999999999</v>
      </c>
      <c r="H993" s="1">
        <v>-1338.5659000000001</v>
      </c>
      <c r="I993" s="1">
        <v>-891.09200999999996</v>
      </c>
      <c r="J993" s="1">
        <v>-896.50331000000006</v>
      </c>
      <c r="L993" s="1">
        <v>-1097.5388</v>
      </c>
      <c r="M993">
        <v>-3.45</v>
      </c>
      <c r="N993" s="1">
        <v>-1093.5907999999999</v>
      </c>
      <c r="O993">
        <v>1.4</v>
      </c>
    </row>
    <row r="994" spans="1:15" x14ac:dyDescent="0.2">
      <c r="A994" s="1"/>
      <c r="C994" s="1">
        <v>-1095.0595000000001</v>
      </c>
      <c r="D994">
        <v>-3.37</v>
      </c>
      <c r="E994" s="1">
        <v>-1095.4398000000001</v>
      </c>
      <c r="F994">
        <v>-1.84</v>
      </c>
      <c r="G994" s="1">
        <v>-1356.7097000000001</v>
      </c>
      <c r="H994" s="1">
        <v>-1338.7487000000001</v>
      </c>
      <c r="I994" s="1">
        <v>-890.92307000000005</v>
      </c>
      <c r="J994" s="1">
        <v>-896.56679999999994</v>
      </c>
      <c r="L994" s="1">
        <v>-1097.4897000000001</v>
      </c>
      <c r="M994">
        <v>-3.58</v>
      </c>
      <c r="N994" s="1">
        <v>-1093.7782</v>
      </c>
      <c r="O994">
        <v>1.03</v>
      </c>
    </row>
    <row r="995" spans="1:15" x14ac:dyDescent="0.2">
      <c r="A995" s="1"/>
      <c r="C995" s="1">
        <v>-1095.2303999999999</v>
      </c>
      <c r="D995">
        <v>-3.65</v>
      </c>
      <c r="E995" s="1">
        <v>-1095.3433</v>
      </c>
      <c r="F995">
        <v>-1.69</v>
      </c>
      <c r="G995" s="1">
        <v>-1356.6652999999999</v>
      </c>
      <c r="H995" s="1">
        <v>-1338.9204999999999</v>
      </c>
      <c r="I995" s="1">
        <v>-890.75031000000001</v>
      </c>
      <c r="J995" s="1">
        <v>-896.64407000000006</v>
      </c>
      <c r="L995" s="1">
        <v>-1097.4241</v>
      </c>
      <c r="M995">
        <v>-3.62</v>
      </c>
      <c r="N995" s="1">
        <v>-1094.0785000000001</v>
      </c>
      <c r="O995">
        <v>0.63</v>
      </c>
    </row>
    <row r="996" spans="1:15" x14ac:dyDescent="0.2">
      <c r="A996" s="1"/>
      <c r="C996" s="1">
        <v>-1095.3218999999999</v>
      </c>
      <c r="D996">
        <v>-3.83</v>
      </c>
      <c r="E996" s="1">
        <v>-1095.2545</v>
      </c>
      <c r="F996">
        <v>-1.54</v>
      </c>
      <c r="G996" s="1">
        <v>-1356.6446000000001</v>
      </c>
      <c r="H996" s="1">
        <v>-1339.0766000000001</v>
      </c>
      <c r="I996" s="1">
        <v>-890.57773999999995</v>
      </c>
      <c r="J996" s="1">
        <v>-896.73128999999994</v>
      </c>
      <c r="L996" s="1">
        <v>-1097.3541</v>
      </c>
      <c r="M996">
        <v>-3.55</v>
      </c>
      <c r="N996" s="1">
        <v>-1094.4789000000001</v>
      </c>
      <c r="O996">
        <v>0.41</v>
      </c>
    </row>
    <row r="997" spans="1:15" x14ac:dyDescent="0.2">
      <c r="A997" s="1"/>
      <c r="C997" s="1">
        <v>-1095.3300999999999</v>
      </c>
      <c r="D997">
        <v>-3.89</v>
      </c>
      <c r="E997" s="1">
        <v>-1095.1841999999999</v>
      </c>
      <c r="F997">
        <v>-1.45</v>
      </c>
      <c r="G997" s="1">
        <v>-1356.6469</v>
      </c>
      <c r="H997" s="1">
        <v>-1339.2128</v>
      </c>
      <c r="I997" s="1">
        <v>-890.40971999999999</v>
      </c>
      <c r="J997" s="1">
        <v>-896.82393999999999</v>
      </c>
      <c r="L997" s="1">
        <v>-1097.2920999999999</v>
      </c>
      <c r="M997">
        <v>-3.54</v>
      </c>
      <c r="N997" s="1">
        <v>-1094.9559999999999</v>
      </c>
      <c r="O997">
        <v>0.09</v>
      </c>
    </row>
    <row r="998" spans="1:15" x14ac:dyDescent="0.2">
      <c r="A998" s="1"/>
      <c r="C998" s="1">
        <v>-1095.2573</v>
      </c>
      <c r="D998">
        <v>-3.87</v>
      </c>
      <c r="E998" s="1">
        <v>-1095.1402</v>
      </c>
      <c r="F998">
        <v>-1.35</v>
      </c>
      <c r="G998" s="1">
        <v>-1356.6712</v>
      </c>
      <c r="H998" s="1">
        <v>-1339.3257000000001</v>
      </c>
      <c r="I998" s="1">
        <v>-890.25003000000004</v>
      </c>
      <c r="J998" s="1">
        <v>-896.91719000000001</v>
      </c>
      <c r="L998" s="1">
        <v>-1097.2440999999999</v>
      </c>
      <c r="M998">
        <v>-3.44</v>
      </c>
      <c r="N998" s="1">
        <v>-1095.4771000000001</v>
      </c>
      <c r="O998">
        <v>-0.47</v>
      </c>
    </row>
    <row r="999" spans="1:15" x14ac:dyDescent="0.2">
      <c r="A999" s="1"/>
      <c r="C999" s="1">
        <v>-1095.1121000000001</v>
      </c>
      <c r="D999">
        <v>-3.7</v>
      </c>
      <c r="E999" s="1">
        <v>-1095.1268</v>
      </c>
      <c r="F999">
        <v>-1.33</v>
      </c>
      <c r="G999" s="1">
        <v>-1356.7166</v>
      </c>
      <c r="H999" s="1">
        <v>-1339.4122</v>
      </c>
      <c r="I999" s="1">
        <v>-890.10239000000001</v>
      </c>
      <c r="J999" s="1">
        <v>-897.00598000000002</v>
      </c>
      <c r="L999" s="1">
        <v>-1097.2095999999999</v>
      </c>
      <c r="M999">
        <v>-3.33</v>
      </c>
      <c r="N999" s="1">
        <v>-1096.0064</v>
      </c>
      <c r="O999">
        <v>-1.06</v>
      </c>
    </row>
    <row r="1000" spans="1:15" x14ac:dyDescent="0.2">
      <c r="A1000" s="1"/>
      <c r="C1000" s="1">
        <v>-1094.9112</v>
      </c>
      <c r="D1000">
        <v>-3.5</v>
      </c>
      <c r="E1000" s="1">
        <v>-1095.1415999999999</v>
      </c>
      <c r="F1000">
        <v>-1.3</v>
      </c>
      <c r="G1000" s="1">
        <v>-1356.7817</v>
      </c>
      <c r="H1000" s="1">
        <v>-1339.4719</v>
      </c>
      <c r="I1000" s="1">
        <v>-889.97001999999998</v>
      </c>
      <c r="J1000" s="1">
        <v>-897.08474999999999</v>
      </c>
      <c r="L1000" s="1">
        <v>-1097.1809000000001</v>
      </c>
      <c r="M1000">
        <v>-3.24</v>
      </c>
      <c r="N1000" s="1">
        <v>-1096.5101</v>
      </c>
      <c r="O1000">
        <v>-1.29</v>
      </c>
    </row>
    <row r="1001" spans="1:15" x14ac:dyDescent="0.2">
      <c r="A1001" s="1"/>
      <c r="C1001" s="1">
        <v>-1094.6786999999999</v>
      </c>
      <c r="D1001">
        <v>-3.28</v>
      </c>
      <c r="E1001" s="1">
        <v>-1095.1731</v>
      </c>
      <c r="F1001">
        <v>-1.27</v>
      </c>
      <c r="G1001" s="1">
        <v>-1356.8652</v>
      </c>
      <c r="H1001" s="1">
        <v>-1339.5053</v>
      </c>
      <c r="I1001" s="1">
        <v>-889.85587999999996</v>
      </c>
      <c r="J1001" s="1">
        <v>-897.14847999999995</v>
      </c>
      <c r="L1001" s="1">
        <v>-1097.1477</v>
      </c>
      <c r="M1001">
        <v>-3.1</v>
      </c>
      <c r="N1001" s="1">
        <v>-1096.9582</v>
      </c>
      <c r="O1001">
        <v>-1.5</v>
      </c>
    </row>
    <row r="1002" spans="1:15" x14ac:dyDescent="0.2">
      <c r="A1002" s="1"/>
      <c r="C1002" s="1">
        <v>-1094.4404999999999</v>
      </c>
      <c r="D1002">
        <v>-3</v>
      </c>
      <c r="E1002" s="1">
        <v>-1095.1985999999999</v>
      </c>
      <c r="F1002">
        <v>-1.18</v>
      </c>
      <c r="G1002" s="1">
        <v>-1356.9657</v>
      </c>
      <c r="H1002" s="1">
        <v>-1339.5146999999999</v>
      </c>
      <c r="I1002" s="1">
        <v>-889.76187000000004</v>
      </c>
      <c r="J1002" s="1">
        <v>-897.19277999999997</v>
      </c>
      <c r="L1002" s="1">
        <v>-1097.1016</v>
      </c>
      <c r="M1002">
        <v>-2.96</v>
      </c>
      <c r="N1002" s="1">
        <v>-1097.3264999999999</v>
      </c>
      <c r="O1002">
        <v>-1.68</v>
      </c>
    </row>
    <row r="1003" spans="1:15" x14ac:dyDescent="0.2">
      <c r="A1003" s="1"/>
      <c r="C1003" s="1">
        <v>-1094.2207000000001</v>
      </c>
      <c r="D1003">
        <v>-2.72</v>
      </c>
      <c r="E1003" s="1">
        <v>-1095.1904</v>
      </c>
      <c r="F1003">
        <v>-1.0900000000000001</v>
      </c>
      <c r="G1003" s="1">
        <v>-1357.0826</v>
      </c>
      <c r="H1003" s="1">
        <v>-1339.5030999999999</v>
      </c>
      <c r="I1003" s="1">
        <v>-889.68879000000004</v>
      </c>
      <c r="J1003" s="1">
        <v>-897.21402</v>
      </c>
      <c r="L1003" s="1">
        <v>-1097.0400999999999</v>
      </c>
      <c r="M1003">
        <v>-2.81</v>
      </c>
      <c r="N1003" s="1">
        <v>-1097.6003000000001</v>
      </c>
      <c r="O1003">
        <v>-1.71</v>
      </c>
    </row>
    <row r="1004" spans="1:15" x14ac:dyDescent="0.2">
      <c r="A1004" s="1"/>
      <c r="C1004" s="1">
        <v>-1094.0359000000001</v>
      </c>
      <c r="D1004">
        <v>-2.4300000000000002</v>
      </c>
      <c r="E1004" s="1">
        <v>-1095.1215999999999</v>
      </c>
      <c r="F1004">
        <v>-0.93</v>
      </c>
      <c r="G1004" s="1">
        <v>-1357.2145</v>
      </c>
      <c r="H1004" s="1">
        <v>-1339.4742000000001</v>
      </c>
      <c r="I1004" s="1">
        <v>-889.63683000000003</v>
      </c>
      <c r="J1004" s="1">
        <v>-897.21025999999995</v>
      </c>
      <c r="L1004" s="1">
        <v>-1096.9695999999999</v>
      </c>
      <c r="M1004">
        <v>-2.64</v>
      </c>
      <c r="N1004" s="1">
        <v>-1097.7777000000001</v>
      </c>
      <c r="O1004">
        <v>-1.79</v>
      </c>
    </row>
    <row r="1005" spans="1:15" x14ac:dyDescent="0.2">
      <c r="A1005" s="1"/>
      <c r="C1005" s="1">
        <v>-1093.8986</v>
      </c>
      <c r="D1005">
        <v>-2.15</v>
      </c>
      <c r="E1005" s="1">
        <v>-1094.9709</v>
      </c>
      <c r="F1005">
        <v>-0.72</v>
      </c>
      <c r="G1005" s="1">
        <v>-1357.3605</v>
      </c>
      <c r="H1005" s="1">
        <v>-1339.4321</v>
      </c>
      <c r="I1005" s="1">
        <v>-889.60527000000002</v>
      </c>
      <c r="J1005" s="1">
        <v>-897.18080999999995</v>
      </c>
      <c r="L1005" s="1">
        <v>-1096.902</v>
      </c>
      <c r="M1005">
        <v>-2.4700000000000002</v>
      </c>
      <c r="N1005" s="1">
        <v>-1097.8711000000001</v>
      </c>
      <c r="O1005">
        <v>-1.69</v>
      </c>
    </row>
    <row r="1006" spans="1:15" x14ac:dyDescent="0.2">
      <c r="A1006" s="1"/>
      <c r="C1006" s="1">
        <v>-1093.8162</v>
      </c>
      <c r="D1006">
        <v>-1.89</v>
      </c>
      <c r="E1006" s="1">
        <v>-1094.7275</v>
      </c>
      <c r="F1006">
        <v>-0.46</v>
      </c>
      <c r="G1006" s="1">
        <v>-1357.519</v>
      </c>
      <c r="H1006" s="1">
        <v>-1339.3810000000001</v>
      </c>
      <c r="I1006" s="1">
        <v>-889.59230000000002</v>
      </c>
      <c r="J1006" s="1">
        <v>-897.12681999999995</v>
      </c>
      <c r="L1006" s="1">
        <v>-1096.8542</v>
      </c>
      <c r="M1006">
        <v>-2.2999999999999998</v>
      </c>
      <c r="N1006" s="1">
        <v>-1097.9037000000001</v>
      </c>
      <c r="O1006">
        <v>-1.62</v>
      </c>
    </row>
    <row r="1007" spans="1:15" x14ac:dyDescent="0.2">
      <c r="A1007" s="1"/>
      <c r="C1007" s="1">
        <v>-1093.7905000000001</v>
      </c>
      <c r="D1007">
        <v>-1.59</v>
      </c>
      <c r="E1007" s="1">
        <v>-1094.3954000000001</v>
      </c>
      <c r="F1007">
        <v>-0.23</v>
      </c>
      <c r="G1007" s="1">
        <v>-1357.6890000000001</v>
      </c>
      <c r="H1007" s="1">
        <v>-1339.3251</v>
      </c>
      <c r="I1007" s="1">
        <v>-889.59547999999995</v>
      </c>
      <c r="J1007" s="1">
        <v>-897.05023000000006</v>
      </c>
      <c r="L1007" s="1">
        <v>-1096.8433</v>
      </c>
      <c r="M1007">
        <v>-1.97</v>
      </c>
      <c r="N1007" s="1">
        <v>-1097.9013</v>
      </c>
      <c r="O1007">
        <v>-1.44</v>
      </c>
    </row>
    <row r="1008" spans="1:15" x14ac:dyDescent="0.2">
      <c r="A1008" s="1"/>
      <c r="C1008" s="1">
        <v>-1093.8168000000001</v>
      </c>
      <c r="D1008">
        <v>-1.32</v>
      </c>
      <c r="E1008" s="1">
        <v>-1093.9958999999999</v>
      </c>
      <c r="F1008">
        <v>0.06</v>
      </c>
      <c r="G1008" s="1">
        <v>-1357.8685</v>
      </c>
      <c r="H1008" s="1">
        <v>-1339.2683</v>
      </c>
      <c r="I1008" s="1">
        <v>-889.61248000000001</v>
      </c>
      <c r="J1008" s="1">
        <v>-896.95460000000003</v>
      </c>
      <c r="L1008" s="1">
        <v>-1096.8797</v>
      </c>
      <c r="M1008">
        <v>-1.75</v>
      </c>
      <c r="N1008" s="1">
        <v>-1097.8895</v>
      </c>
      <c r="O1008">
        <v>-1.27</v>
      </c>
    </row>
    <row r="1009" spans="1:15" x14ac:dyDescent="0.2">
      <c r="A1009" s="1"/>
      <c r="C1009" s="1">
        <v>-1093.8853999999999</v>
      </c>
      <c r="D1009">
        <v>-1.08</v>
      </c>
      <c r="E1009" s="1">
        <v>-1093.5626999999999</v>
      </c>
      <c r="F1009">
        <v>0.34</v>
      </c>
      <c r="G1009" s="1">
        <v>-1358.0555999999999</v>
      </c>
      <c r="H1009" s="1">
        <v>-1339.2139</v>
      </c>
      <c r="I1009" s="1">
        <v>-889.64040999999997</v>
      </c>
      <c r="J1009" s="1">
        <v>-896.84366</v>
      </c>
      <c r="L1009" s="1">
        <v>-1096.9661000000001</v>
      </c>
      <c r="M1009">
        <v>-1.99</v>
      </c>
      <c r="N1009" s="1">
        <v>-1097.8896</v>
      </c>
      <c r="O1009">
        <v>-1.08</v>
      </c>
    </row>
    <row r="1010" spans="1:15" x14ac:dyDescent="0.2">
      <c r="A1010" s="1"/>
      <c r="C1010" s="1">
        <v>-1093.9851000000001</v>
      </c>
      <c r="D1010">
        <v>-0.89</v>
      </c>
      <c r="E1010" s="1">
        <v>-1093.1357</v>
      </c>
      <c r="F1010">
        <v>0.62</v>
      </c>
      <c r="G1010" s="1">
        <v>-1358.2483</v>
      </c>
      <c r="H1010" s="1">
        <v>-1339.165</v>
      </c>
      <c r="I1010" s="1">
        <v>-889.67684999999994</v>
      </c>
      <c r="J1010" s="1">
        <v>-896.72231999999997</v>
      </c>
      <c r="L1010" s="1">
        <v>-1097.0985000000001</v>
      </c>
      <c r="M1010">
        <v>-1.1499999999999999</v>
      </c>
      <c r="N1010" s="1">
        <v>-1097.9154000000001</v>
      </c>
      <c r="O1010">
        <v>-0.67</v>
      </c>
    </row>
    <row r="1011" spans="1:15" x14ac:dyDescent="0.2">
      <c r="A1011" s="1"/>
      <c r="C1011" s="1">
        <v>-1094.1048000000001</v>
      </c>
      <c r="D1011">
        <v>-0.73</v>
      </c>
      <c r="E1011" s="1">
        <v>-1092.7539999999999</v>
      </c>
      <c r="F1011">
        <v>0.88</v>
      </c>
      <c r="G1011" s="1">
        <v>-1358.4447</v>
      </c>
      <c r="H1011" s="1">
        <v>-1339.1246000000001</v>
      </c>
      <c r="I1011" s="1">
        <v>-889.71893999999998</v>
      </c>
      <c r="J1011" s="1">
        <v>-896.59508000000005</v>
      </c>
      <c r="L1011" s="1">
        <v>-1097.2673</v>
      </c>
      <c r="M1011">
        <v>-0.81</v>
      </c>
      <c r="N1011" s="1">
        <v>-1097.9652000000001</v>
      </c>
      <c r="O1011">
        <v>-0.19</v>
      </c>
    </row>
    <row r="1012" spans="1:15" x14ac:dyDescent="0.2">
      <c r="A1012" s="1"/>
      <c r="C1012" s="1">
        <v>-1094.2378000000001</v>
      </c>
      <c r="D1012">
        <v>-0.63</v>
      </c>
      <c r="E1012" s="1">
        <v>-1092.4469999999999</v>
      </c>
      <c r="F1012">
        <v>1.1299999999999999</v>
      </c>
      <c r="G1012" s="1">
        <v>-1358.6433999999999</v>
      </c>
      <c r="H1012" s="1">
        <v>-1339.0951</v>
      </c>
      <c r="I1012" s="1">
        <v>-889.76448000000005</v>
      </c>
      <c r="J1012" s="1">
        <v>-896.46666000000005</v>
      </c>
      <c r="L1012" s="1">
        <v>-1097.4630999999999</v>
      </c>
      <c r="M1012">
        <v>-0.62</v>
      </c>
      <c r="N1012" s="1">
        <v>-1098.0089</v>
      </c>
      <c r="O1012">
        <v>0.43</v>
      </c>
    </row>
    <row r="1013" spans="1:15" x14ac:dyDescent="0.2">
      <c r="A1013" s="1"/>
      <c r="C1013" s="1">
        <v>-1094.3805</v>
      </c>
      <c r="D1013">
        <v>-0.59</v>
      </c>
      <c r="E1013" s="1">
        <v>-1092.2307000000001</v>
      </c>
      <c r="F1013">
        <v>1.33</v>
      </c>
      <c r="G1013" s="1">
        <v>-1358.8429000000001</v>
      </c>
      <c r="H1013" s="1">
        <v>-1339.0781999999999</v>
      </c>
      <c r="I1013" s="1">
        <v>-889.81132000000002</v>
      </c>
      <c r="J1013" s="1">
        <v>-896.34177</v>
      </c>
      <c r="L1013" s="1">
        <v>-1097.6776</v>
      </c>
      <c r="M1013">
        <v>-0.57999999999999996</v>
      </c>
      <c r="N1013" s="1">
        <v>-1097.9942000000001</v>
      </c>
      <c r="O1013">
        <v>0.97</v>
      </c>
    </row>
    <row r="1014" spans="1:15" x14ac:dyDescent="0.2">
      <c r="A1014" s="1"/>
      <c r="C1014" s="1">
        <v>-1094.5306</v>
      </c>
      <c r="D1014">
        <v>-0.62</v>
      </c>
      <c r="E1014" s="1">
        <v>-1092.1041</v>
      </c>
      <c r="F1014">
        <v>1.49</v>
      </c>
      <c r="G1014" s="1">
        <v>-1359.0425</v>
      </c>
      <c r="H1014" s="1">
        <v>-1339.0751</v>
      </c>
      <c r="I1014" s="1">
        <v>-889.8569</v>
      </c>
      <c r="J1014" s="1">
        <v>-896.22522000000004</v>
      </c>
      <c r="L1014" s="1">
        <v>-1097.9023</v>
      </c>
      <c r="M1014">
        <v>-0.69</v>
      </c>
      <c r="N1014" s="1">
        <v>-1098.3606</v>
      </c>
      <c r="O1014">
        <v>-2.87</v>
      </c>
    </row>
    <row r="1015" spans="1:15" x14ac:dyDescent="0.2">
      <c r="A1015" s="1"/>
      <c r="C1015" s="1">
        <v>-1094.6849999999999</v>
      </c>
      <c r="D1015">
        <v>-0.7</v>
      </c>
      <c r="E1015" s="1">
        <v>-1092.0539000000001</v>
      </c>
      <c r="F1015">
        <v>1.65</v>
      </c>
      <c r="G1015" s="1">
        <v>-1359.2412999999999</v>
      </c>
      <c r="H1015" s="1">
        <v>-1339.0868</v>
      </c>
      <c r="I1015" s="1">
        <v>-889.89898000000005</v>
      </c>
      <c r="J1015" s="1">
        <v>-896.12159999999994</v>
      </c>
      <c r="L1015" s="1">
        <v>-1098.1231</v>
      </c>
      <c r="M1015">
        <v>-0.92</v>
      </c>
      <c r="N1015" s="1">
        <v>-1098.5325</v>
      </c>
      <c r="O1015">
        <v>-2.83</v>
      </c>
    </row>
    <row r="1016" spans="1:15" x14ac:dyDescent="0.2">
      <c r="A1016" s="1"/>
      <c r="C1016" s="1">
        <v>-1094.8395</v>
      </c>
      <c r="D1016">
        <v>-0.8</v>
      </c>
      <c r="E1016" s="1">
        <v>-1092.0596</v>
      </c>
      <c r="F1016">
        <v>1.78</v>
      </c>
      <c r="G1016" s="1">
        <v>-1359.4382000000001</v>
      </c>
      <c r="H1016" s="1">
        <v>-1339.1131</v>
      </c>
      <c r="I1016" s="1">
        <v>-889.93550000000005</v>
      </c>
      <c r="J1016" s="1">
        <v>-896.03462999999999</v>
      </c>
      <c r="L1016" s="1">
        <v>-1098.3214</v>
      </c>
      <c r="M1016">
        <v>-1.33</v>
      </c>
      <c r="N1016" s="1">
        <v>-1098.7249999999999</v>
      </c>
      <c r="O1016">
        <v>-3.25</v>
      </c>
    </row>
    <row r="1017" spans="1:15" x14ac:dyDescent="0.2">
      <c r="A1017" s="1"/>
      <c r="C1017" s="1">
        <v>-1094.9849999999999</v>
      </c>
      <c r="D1017">
        <v>-0.94</v>
      </c>
      <c r="E1017" s="1">
        <v>-1092.0976000000001</v>
      </c>
      <c r="F1017">
        <v>1.91</v>
      </c>
      <c r="G1017" s="1">
        <v>-1359.6314</v>
      </c>
      <c r="H1017" s="1">
        <v>-1339.1534999999999</v>
      </c>
      <c r="I1017" s="1">
        <v>-889.96463000000006</v>
      </c>
      <c r="J1017" s="1">
        <v>-895.96820000000002</v>
      </c>
      <c r="L1017" s="1">
        <v>-1098.4775</v>
      </c>
      <c r="M1017">
        <v>-1.79</v>
      </c>
      <c r="N1017" s="1">
        <v>-1098.9273000000001</v>
      </c>
      <c r="O1017">
        <v>-3.71</v>
      </c>
    </row>
    <row r="1019" spans="1:15" x14ac:dyDescent="0.2">
      <c r="A1019" s="1">
        <f>AVERAGE(A518:A1017)</f>
        <v>-1094.2715759590808</v>
      </c>
      <c r="B1019" s="1">
        <f>AVERAGE(B518:B1017)</f>
        <v>1.7926598465473158</v>
      </c>
      <c r="C1019" s="1">
        <f t="shared" ref="C1019:O1019" si="0">AVERAGE(C518:C1017)</f>
        <v>-1094.3578754</v>
      </c>
      <c r="D1019" s="1">
        <f t="shared" si="0"/>
        <v>-1.9915999999999996</v>
      </c>
      <c r="E1019" s="1">
        <f t="shared" si="0"/>
        <v>-1094.2911716000012</v>
      </c>
      <c r="F1019" s="1">
        <f t="shared" si="0"/>
        <v>-0.14139999999999986</v>
      </c>
      <c r="G1019" s="1">
        <f t="shared" si="0"/>
        <v>-1359.2539294000003</v>
      </c>
      <c r="H1019" s="1">
        <f t="shared" si="0"/>
        <v>-1337.6799612000011</v>
      </c>
      <c r="I1019" s="1">
        <f t="shared" si="0"/>
        <v>-889.84740410000029</v>
      </c>
      <c r="J1019" s="1">
        <f t="shared" si="0"/>
        <v>-894.2337165399997</v>
      </c>
      <c r="L1019" s="1">
        <f t="shared" si="0"/>
        <v>-1097.4968230000004</v>
      </c>
      <c r="M1019" s="1">
        <f t="shared" si="0"/>
        <v>-2.4723599999999992</v>
      </c>
      <c r="N1019" s="1">
        <f t="shared" si="0"/>
        <v>-1097.6721440000006</v>
      </c>
      <c r="O1019" s="1">
        <f t="shared" si="0"/>
        <v>-0.63209999999999988</v>
      </c>
    </row>
    <row r="1021" spans="1:15" x14ac:dyDescent="0.2">
      <c r="A1021">
        <v>-1094.3083956632661</v>
      </c>
      <c r="B1021">
        <v>1.4204081632653063</v>
      </c>
      <c r="C1021">
        <v>-1094.2370305999998</v>
      </c>
      <c r="D1021">
        <v>-1.7626599999999977</v>
      </c>
      <c r="E1021">
        <v>-1094.2154922000016</v>
      </c>
      <c r="F1021">
        <v>-0.11121999999999996</v>
      </c>
      <c r="G1021">
        <v>-1359.2604466000005</v>
      </c>
      <c r="H1021">
        <v>-1335.7331662000013</v>
      </c>
      <c r="I1021">
        <v>-889.82216837999943</v>
      </c>
      <c r="J1021">
        <v>-894.3829998600005</v>
      </c>
      <c r="L1021">
        <v>-1097.4914028000007</v>
      </c>
      <c r="M1021">
        <v>-1.8495199999999992</v>
      </c>
      <c r="N1021">
        <v>-1097.8603301999995</v>
      </c>
      <c r="O1021">
        <v>-0.7104600000000002</v>
      </c>
    </row>
    <row r="1022" spans="1:15" x14ac:dyDescent="0.2">
      <c r="A1022">
        <v>-1094.2715759590808</v>
      </c>
      <c r="B1022">
        <v>1.7926598465473158</v>
      </c>
      <c r="C1022">
        <v>-1094.4267400000008</v>
      </c>
      <c r="D1022">
        <v>-1.9563999999999993</v>
      </c>
      <c r="E1022">
        <v>-1094.1542491999996</v>
      </c>
      <c r="F1022">
        <v>-4.7960000000000114E-2</v>
      </c>
      <c r="G1022">
        <v>-1359.2539294000003</v>
      </c>
      <c r="H1022">
        <v>-1337.6799612000011</v>
      </c>
      <c r="I1022">
        <v>-889.84740410000029</v>
      </c>
      <c r="J1022">
        <v>-894.2337165399997</v>
      </c>
      <c r="L1022">
        <v>-1097.5016190000001</v>
      </c>
      <c r="M1022">
        <v>-1.8055000000000003</v>
      </c>
      <c r="N1022">
        <v>-1097.9843435999994</v>
      </c>
      <c r="O1022">
        <v>-0.55110000000000026</v>
      </c>
    </row>
    <row r="1023" spans="1:15" x14ac:dyDescent="0.2">
      <c r="C1023">
        <v>-1094.3578754</v>
      </c>
      <c r="D1023">
        <v>-1.9915999999999996</v>
      </c>
      <c r="E1023">
        <v>-1094.2911716000012</v>
      </c>
      <c r="F1023">
        <v>-0.14139999999999986</v>
      </c>
      <c r="L1023">
        <v>-1097.4968230000004</v>
      </c>
      <c r="M1023">
        <v>-2.4723599999999992</v>
      </c>
      <c r="N1023">
        <v>-1097.6721440000006</v>
      </c>
      <c r="O1023">
        <v>-0.63209999999999988</v>
      </c>
    </row>
    <row r="1025" spans="1:15" x14ac:dyDescent="0.2">
      <c r="A1025">
        <f>AVERAGE(A1021:A1023)</f>
        <v>-1094.2899858111734</v>
      </c>
      <c r="B1025">
        <f>AVERAGE(B1021:B1023)</f>
        <v>1.606534004906311</v>
      </c>
      <c r="C1025">
        <f t="shared" ref="C1025:I1025" si="1">AVERAGE(C1021:C1023)</f>
        <v>-1094.3405486666668</v>
      </c>
      <c r="D1025">
        <f t="shared" si="1"/>
        <v>-1.9035533333333323</v>
      </c>
      <c r="E1025">
        <f t="shared" si="1"/>
        <v>-1094.2203043333341</v>
      </c>
      <c r="F1025">
        <f t="shared" si="1"/>
        <v>-0.10019333333333331</v>
      </c>
      <c r="G1025">
        <f t="shared" si="1"/>
        <v>-1359.2571880000005</v>
      </c>
      <c r="H1025">
        <f t="shared" si="1"/>
        <v>-1336.7065637000012</v>
      </c>
      <c r="I1025">
        <f t="shared" si="1"/>
        <v>-889.83478623999986</v>
      </c>
      <c r="J1025">
        <f>AVERAGE(J1021:J1023)</f>
        <v>-894.30835820000016</v>
      </c>
      <c r="L1025">
        <f>AVERAGE(L1021:L1023)</f>
        <v>-1097.4966149333338</v>
      </c>
      <c r="M1025">
        <f>AVERAGE(M1021:M1023)</f>
        <v>-2.0424599999999997</v>
      </c>
      <c r="N1025">
        <f t="shared" ref="N1025:O1025" si="2">AVERAGE(N1021:N1023)</f>
        <v>-1097.8389392666666</v>
      </c>
      <c r="O1025">
        <f t="shared" si="2"/>
        <v>-0.63122000000000011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90E-4985-AF44-80A0-3BF02CF004D2}">
  <dimension ref="A1:J1027"/>
  <sheetViews>
    <sheetView workbookViewId="0">
      <selection activeCell="D6" sqref="D6"/>
    </sheetView>
  </sheetViews>
  <sheetFormatPr baseColWidth="10" defaultRowHeight="16" x14ac:dyDescent="0.2"/>
  <sheetData>
    <row r="1" spans="1:10" x14ac:dyDescent="0.2">
      <c r="B1" t="s">
        <v>11</v>
      </c>
    </row>
    <row r="3" spans="1:10" x14ac:dyDescent="0.2">
      <c r="H3">
        <v>110</v>
      </c>
      <c r="I3" t="s">
        <v>25</v>
      </c>
    </row>
    <row r="4" spans="1:10" x14ac:dyDescent="0.2">
      <c r="B4">
        <v>1100</v>
      </c>
      <c r="C4">
        <v>3.61</v>
      </c>
      <c r="D4">
        <v>-1066.1568370000005</v>
      </c>
      <c r="E4">
        <v>1.8856499999999996</v>
      </c>
      <c r="H4" t="s">
        <v>1</v>
      </c>
      <c r="I4">
        <v>-1314.243098899999</v>
      </c>
    </row>
    <row r="5" spans="1:10" x14ac:dyDescent="0.2">
      <c r="C5">
        <v>3.62</v>
      </c>
      <c r="D5">
        <v>-1066.1439186999996</v>
      </c>
      <c r="E5">
        <v>-4.7772600000000001</v>
      </c>
      <c r="H5" t="s">
        <v>24</v>
      </c>
      <c r="I5">
        <f>2*15.3287 *10.839</f>
        <v>332.29555859999999</v>
      </c>
    </row>
    <row r="6" spans="1:10" x14ac:dyDescent="0.2">
      <c r="C6">
        <v>3.613</v>
      </c>
      <c r="D6">
        <v>-1066.0803081199999</v>
      </c>
      <c r="E6">
        <v>0.24605999999999995</v>
      </c>
      <c r="F6">
        <f>D6/128</f>
        <v>-8.3287524071874994</v>
      </c>
      <c r="H6" t="s">
        <v>25</v>
      </c>
      <c r="I6">
        <f>(I4-162*$F$6)/I5</f>
        <v>0.10537243173486073</v>
      </c>
    </row>
    <row r="7" spans="1:10" x14ac:dyDescent="0.2">
      <c r="I7">
        <f>I6*16.02</f>
        <v>1.6880663563924689</v>
      </c>
      <c r="J7" t="s">
        <v>28</v>
      </c>
    </row>
    <row r="9" spans="1:10" x14ac:dyDescent="0.2">
      <c r="H9">
        <v>100</v>
      </c>
      <c r="I9" t="s">
        <v>25</v>
      </c>
    </row>
    <row r="10" spans="1:10" x14ac:dyDescent="0.2">
      <c r="H10" t="s">
        <v>1</v>
      </c>
      <c r="I10">
        <v>-870.66566318999969</v>
      </c>
    </row>
    <row r="11" spans="1:10" x14ac:dyDescent="0.2">
      <c r="H11" t="s">
        <v>24</v>
      </c>
      <c r="I11">
        <f>2*10.839 *10.839</f>
        <v>234.96784200000002</v>
      </c>
    </row>
    <row r="12" spans="1:10" x14ac:dyDescent="0.2">
      <c r="H12" t="s">
        <v>25</v>
      </c>
      <c r="I12">
        <f>(I10-108*$F$6)/I11</f>
        <v>0.1227384842996951</v>
      </c>
    </row>
    <row r="13" spans="1:10" x14ac:dyDescent="0.2">
      <c r="I13">
        <f>I12*16.02</f>
        <v>1.9662705184811153</v>
      </c>
      <c r="J13" t="s">
        <v>28</v>
      </c>
    </row>
    <row r="16" spans="1:10" x14ac:dyDescent="0.2">
      <c r="A16">
        <v>3.61</v>
      </c>
      <c r="C16">
        <v>3.62</v>
      </c>
      <c r="E16">
        <v>3.613</v>
      </c>
      <c r="G16" t="s">
        <v>22</v>
      </c>
      <c r="H16" t="s">
        <v>37</v>
      </c>
    </row>
    <row r="17" spans="1:8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</row>
    <row r="18" spans="1:8" x14ac:dyDescent="0.2">
      <c r="A18" s="1">
        <v>-1048.2414000000001</v>
      </c>
      <c r="B18">
        <v>4.0199999999999996</v>
      </c>
      <c r="C18" s="1">
        <v>-1048.3547000000001</v>
      </c>
      <c r="D18">
        <v>-2.93</v>
      </c>
      <c r="E18" s="1">
        <v>-1048.2773</v>
      </c>
      <c r="F18">
        <v>1.92</v>
      </c>
      <c r="G18" s="1">
        <v>-1279.269</v>
      </c>
      <c r="H18" s="1">
        <v>-822.13584000000003</v>
      </c>
    </row>
    <row r="19" spans="1:8" x14ac:dyDescent="0.2">
      <c r="A19" s="1">
        <v>-1048.6031</v>
      </c>
      <c r="B19">
        <v>3.82</v>
      </c>
      <c r="C19" s="1">
        <v>-1048.6967</v>
      </c>
      <c r="D19">
        <v>-3.11</v>
      </c>
      <c r="E19" s="1">
        <v>-1048.633</v>
      </c>
      <c r="F19">
        <v>1.73</v>
      </c>
      <c r="G19" s="1">
        <v>-1279.5608999999999</v>
      </c>
      <c r="H19" s="1">
        <v>-822.49166000000002</v>
      </c>
    </row>
    <row r="20" spans="1:8" x14ac:dyDescent="0.2">
      <c r="A20" s="1">
        <v>-1049.7293</v>
      </c>
      <c r="B20">
        <v>3.26</v>
      </c>
      <c r="C20" s="1">
        <v>-1049.7814000000001</v>
      </c>
      <c r="D20">
        <v>-3.66</v>
      </c>
      <c r="E20" s="1">
        <v>-1049.7465</v>
      </c>
      <c r="F20">
        <v>1.17</v>
      </c>
      <c r="G20" s="1">
        <v>-1280.1302000000001</v>
      </c>
      <c r="H20" s="1">
        <v>-823.09486000000004</v>
      </c>
    </row>
    <row r="21" spans="1:8" x14ac:dyDescent="0.2">
      <c r="A21" s="1">
        <v>-1051.5143</v>
      </c>
      <c r="B21">
        <v>2.63</v>
      </c>
      <c r="C21" s="1">
        <v>-1051.5089</v>
      </c>
      <c r="D21">
        <v>-4.26</v>
      </c>
      <c r="E21" s="1">
        <v>-1051.5138999999999</v>
      </c>
      <c r="F21">
        <v>0.56000000000000005</v>
      </c>
      <c r="G21" s="1">
        <v>-1280.9924000000001</v>
      </c>
      <c r="H21" s="1">
        <v>-824.00041999999996</v>
      </c>
    </row>
    <row r="22" spans="1:8" x14ac:dyDescent="0.2">
      <c r="A22" s="1">
        <v>-1053.8044</v>
      </c>
      <c r="B22">
        <v>2</v>
      </c>
      <c r="C22" s="1">
        <v>-1053.7335</v>
      </c>
      <c r="D22">
        <v>-4.88</v>
      </c>
      <c r="E22" s="1">
        <v>-1053.7841000000001</v>
      </c>
      <c r="F22">
        <v>-7.0000000000000007E-2</v>
      </c>
      <c r="G22" s="1">
        <v>-1282.1358</v>
      </c>
      <c r="H22" s="1">
        <v>-825.20860000000005</v>
      </c>
    </row>
    <row r="23" spans="1:8" x14ac:dyDescent="0.2">
      <c r="A23" s="1">
        <v>-1056.4068</v>
      </c>
      <c r="B23">
        <v>1.43</v>
      </c>
      <c r="C23" s="1">
        <v>-1056.2710999999999</v>
      </c>
      <c r="D23">
        <v>-5.45</v>
      </c>
      <c r="E23" s="1">
        <v>-1056.3668</v>
      </c>
      <c r="F23">
        <v>-0.64</v>
      </c>
      <c r="G23" s="1">
        <v>-1283.5431000000001</v>
      </c>
      <c r="H23" s="1">
        <v>-826.71131000000003</v>
      </c>
    </row>
    <row r="24" spans="1:8" x14ac:dyDescent="0.2">
      <c r="A24" s="1">
        <v>-1059.0989</v>
      </c>
      <c r="B24">
        <v>1.01</v>
      </c>
      <c r="C24" s="1">
        <v>-1058.9078999999999</v>
      </c>
      <c r="D24">
        <v>-5.87</v>
      </c>
      <c r="E24" s="1">
        <v>-1059.0422000000001</v>
      </c>
      <c r="F24">
        <v>-1.06</v>
      </c>
      <c r="G24" s="1">
        <v>-1285.1904</v>
      </c>
      <c r="H24" s="1">
        <v>-828.49071000000004</v>
      </c>
    </row>
    <row r="25" spans="1:8" x14ac:dyDescent="0.2">
      <c r="A25" s="1">
        <v>-1061.6468</v>
      </c>
      <c r="B25">
        <v>0.87</v>
      </c>
      <c r="C25" s="1">
        <v>-1061.4168</v>
      </c>
      <c r="D25">
        <v>-6.02</v>
      </c>
      <c r="E25" s="1">
        <v>-1061.5784000000001</v>
      </c>
      <c r="F25">
        <v>-1.2</v>
      </c>
      <c r="G25" s="1">
        <v>-1287.0452</v>
      </c>
      <c r="H25" s="1">
        <v>-830.52003000000002</v>
      </c>
    </row>
    <row r="26" spans="1:8" x14ac:dyDescent="0.2">
      <c r="A26" s="1">
        <v>-1063.8329000000001</v>
      </c>
      <c r="B26">
        <v>0.93</v>
      </c>
      <c r="C26" s="1">
        <v>-1063.5844</v>
      </c>
      <c r="D26">
        <v>-5.94</v>
      </c>
      <c r="E26" s="1">
        <v>-1063.759</v>
      </c>
      <c r="F26">
        <v>-1.1399999999999999</v>
      </c>
      <c r="G26" s="1">
        <v>-1289.0664999999999</v>
      </c>
      <c r="H26" s="1">
        <v>-832.76826000000005</v>
      </c>
    </row>
    <row r="27" spans="1:8" x14ac:dyDescent="0.2">
      <c r="A27" s="1">
        <v>-1065.4918</v>
      </c>
      <c r="B27">
        <v>1.27</v>
      </c>
      <c r="C27" s="1">
        <v>-1065.2447</v>
      </c>
      <c r="D27">
        <v>-5.63</v>
      </c>
      <c r="E27" s="1">
        <v>-1065.4185</v>
      </c>
      <c r="F27">
        <v>-0.8</v>
      </c>
      <c r="G27" s="1">
        <v>-1291.2027</v>
      </c>
      <c r="H27" s="1">
        <v>-835.20300999999995</v>
      </c>
    </row>
    <row r="28" spans="1:8" x14ac:dyDescent="0.2">
      <c r="A28" s="1">
        <v>-1066.5436999999999</v>
      </c>
      <c r="B28">
        <v>1.76</v>
      </c>
      <c r="C28" s="1">
        <v>-1066.3128999999999</v>
      </c>
      <c r="D28">
        <v>-5.15</v>
      </c>
      <c r="E28" s="1">
        <v>-1066.4755</v>
      </c>
      <c r="F28">
        <v>-0.33</v>
      </c>
      <c r="G28" s="1">
        <v>-1293.3937000000001</v>
      </c>
      <c r="H28" s="1">
        <v>-837.78927999999996</v>
      </c>
    </row>
    <row r="29" spans="1:8" x14ac:dyDescent="0.2">
      <c r="A29" s="1">
        <v>-1067.0054</v>
      </c>
      <c r="B29">
        <v>2.2200000000000002</v>
      </c>
      <c r="C29" s="1">
        <v>-1066.7974999999999</v>
      </c>
      <c r="D29">
        <v>-4.63</v>
      </c>
      <c r="E29" s="1">
        <v>-1066.9440999999999</v>
      </c>
      <c r="F29">
        <v>0.17</v>
      </c>
      <c r="G29" s="1">
        <v>-1295.5721000000001</v>
      </c>
      <c r="H29" s="1">
        <v>-840.48757000000001</v>
      </c>
    </row>
    <row r="30" spans="1:8" x14ac:dyDescent="0.2">
      <c r="A30" s="1">
        <v>-1066.9711</v>
      </c>
      <c r="B30">
        <v>2.78</v>
      </c>
      <c r="C30" s="1">
        <v>-1066.7854</v>
      </c>
      <c r="D30">
        <v>-4.09</v>
      </c>
      <c r="E30" s="1">
        <v>-1066.9165</v>
      </c>
      <c r="F30">
        <v>0.7</v>
      </c>
      <c r="G30" s="1">
        <v>-1297.6693</v>
      </c>
      <c r="H30" s="1">
        <v>-843.25278000000003</v>
      </c>
    </row>
    <row r="31" spans="1:8" x14ac:dyDescent="0.2">
      <c r="A31" s="1">
        <v>-1066.5817</v>
      </c>
      <c r="B31">
        <v>3.23</v>
      </c>
      <c r="C31" s="1">
        <v>-1066.4114999999999</v>
      </c>
      <c r="D31">
        <v>-3.6</v>
      </c>
      <c r="E31" s="1">
        <v>-1066.5319999999999</v>
      </c>
      <c r="F31">
        <v>1.18</v>
      </c>
      <c r="G31" s="1">
        <v>-1299.6194</v>
      </c>
      <c r="H31" s="1">
        <v>-846.0367</v>
      </c>
    </row>
    <row r="32" spans="1:8" x14ac:dyDescent="0.2">
      <c r="A32" s="1">
        <v>-1065.9965999999999</v>
      </c>
      <c r="B32">
        <v>3.64</v>
      </c>
      <c r="C32" s="1">
        <v>-1065.8318999999999</v>
      </c>
      <c r="D32">
        <v>-3.18</v>
      </c>
      <c r="E32" s="1">
        <v>-1065.9489000000001</v>
      </c>
      <c r="F32">
        <v>1.59</v>
      </c>
      <c r="G32" s="1">
        <v>-1301.3684000000001</v>
      </c>
      <c r="H32" s="1">
        <v>-848.79010000000005</v>
      </c>
    </row>
    <row r="33" spans="1:8" x14ac:dyDescent="0.2">
      <c r="A33" s="1">
        <v>-1065.3649</v>
      </c>
      <c r="B33">
        <v>3.94</v>
      </c>
      <c r="C33" s="1">
        <v>-1065.1955</v>
      </c>
      <c r="D33">
        <v>-2.82</v>
      </c>
      <c r="E33" s="1">
        <v>-1065.3159000000001</v>
      </c>
      <c r="F33">
        <v>1.91</v>
      </c>
      <c r="G33" s="1">
        <v>-1302.8794</v>
      </c>
      <c r="H33" s="1">
        <v>-851.46579999999994</v>
      </c>
    </row>
    <row r="34" spans="1:8" x14ac:dyDescent="0.2">
      <c r="A34" s="1">
        <v>-1064.8104000000001</v>
      </c>
      <c r="B34">
        <v>4.1500000000000004</v>
      </c>
      <c r="C34" s="1">
        <v>-1064.6261999999999</v>
      </c>
      <c r="D34">
        <v>-2.56</v>
      </c>
      <c r="E34" s="1">
        <v>-1064.7570000000001</v>
      </c>
      <c r="F34">
        <v>2.13</v>
      </c>
      <c r="G34" s="1">
        <v>-1304.136</v>
      </c>
      <c r="H34" s="1">
        <v>-854.01959999999997</v>
      </c>
    </row>
    <row r="35" spans="1:8" x14ac:dyDescent="0.2">
      <c r="A35" s="1">
        <v>-1064.4254000000001</v>
      </c>
      <c r="B35">
        <v>4.2300000000000004</v>
      </c>
      <c r="C35" s="1">
        <v>-1064.2179000000001</v>
      </c>
      <c r="D35">
        <v>-2.48</v>
      </c>
      <c r="E35" s="1">
        <v>-1064.3648000000001</v>
      </c>
      <c r="F35">
        <v>2.19</v>
      </c>
      <c r="G35" s="1">
        <v>-1305.1427000000001</v>
      </c>
      <c r="H35" s="1">
        <v>-856.41328999999996</v>
      </c>
    </row>
    <row r="36" spans="1:8" x14ac:dyDescent="0.2">
      <c r="A36" s="1">
        <v>-1064.2670000000001</v>
      </c>
      <c r="B36">
        <v>4.0999999999999996</v>
      </c>
      <c r="C36" s="1">
        <v>-1064.0298</v>
      </c>
      <c r="D36">
        <v>-2.52</v>
      </c>
      <c r="E36" s="1">
        <v>-1064.1976</v>
      </c>
      <c r="F36">
        <v>2.13</v>
      </c>
      <c r="G36" s="1">
        <v>-1305.9213</v>
      </c>
      <c r="H36" s="1">
        <v>-858.61869999999999</v>
      </c>
    </row>
    <row r="37" spans="1:8" x14ac:dyDescent="0.2">
      <c r="A37" s="1">
        <v>-1064.3604</v>
      </c>
      <c r="B37">
        <v>3.86</v>
      </c>
      <c r="C37" s="1">
        <v>-1064.0889</v>
      </c>
      <c r="D37">
        <v>-2.77</v>
      </c>
      <c r="E37" s="1">
        <v>-1064.2802999999999</v>
      </c>
      <c r="F37">
        <v>1.84</v>
      </c>
      <c r="G37" s="1">
        <v>-1306.5062</v>
      </c>
      <c r="H37" s="1">
        <v>-860.62012000000004</v>
      </c>
    </row>
    <row r="38" spans="1:8" x14ac:dyDescent="0.2">
      <c r="A38" s="1">
        <v>-1064.6975</v>
      </c>
      <c r="B38">
        <v>3.35</v>
      </c>
      <c r="C38" s="1">
        <v>-1064.3896</v>
      </c>
      <c r="D38">
        <v>-3.2</v>
      </c>
      <c r="E38" s="1">
        <v>-1064.6063999999999</v>
      </c>
      <c r="F38">
        <v>1.38</v>
      </c>
      <c r="G38" s="1">
        <v>-1306.9389000000001</v>
      </c>
      <c r="H38" s="1">
        <v>-862.41449999999998</v>
      </c>
    </row>
    <row r="39" spans="1:8" x14ac:dyDescent="0.2">
      <c r="A39" s="1">
        <v>-1065.2430999999999</v>
      </c>
      <c r="B39">
        <v>2.69</v>
      </c>
      <c r="C39" s="1">
        <v>-1064.8996999999999</v>
      </c>
      <c r="D39">
        <v>-3.83</v>
      </c>
      <c r="E39" s="1">
        <v>-1065.1412</v>
      </c>
      <c r="F39">
        <v>0.75</v>
      </c>
      <c r="G39" s="1">
        <v>-1307.2610999999999</v>
      </c>
      <c r="H39" s="1">
        <v>-864.00827000000004</v>
      </c>
    </row>
    <row r="40" spans="1:8" x14ac:dyDescent="0.2">
      <c r="A40" s="1">
        <v>-1065.9395</v>
      </c>
      <c r="B40">
        <v>1.89</v>
      </c>
      <c r="C40" s="1">
        <v>-1065.5651</v>
      </c>
      <c r="D40">
        <v>-4.63</v>
      </c>
      <c r="E40" s="1">
        <v>-1065.828</v>
      </c>
      <c r="F40">
        <v>-0.11</v>
      </c>
      <c r="G40" s="1">
        <v>-1307.5129999999999</v>
      </c>
      <c r="H40" s="1">
        <v>-865.41431</v>
      </c>
    </row>
    <row r="41" spans="1:8" x14ac:dyDescent="0.2">
      <c r="A41" s="1">
        <v>-1066.7166</v>
      </c>
      <c r="B41">
        <v>0.9</v>
      </c>
      <c r="C41" s="1">
        <v>-1066.3186000000001</v>
      </c>
      <c r="D41">
        <v>-5.49</v>
      </c>
      <c r="E41" s="1">
        <v>-1066.5978</v>
      </c>
      <c r="F41">
        <v>-1.01</v>
      </c>
      <c r="G41" s="1">
        <v>-1307.7288000000001</v>
      </c>
      <c r="H41" s="1">
        <v>-866.64868000000001</v>
      </c>
    </row>
    <row r="42" spans="1:8" x14ac:dyDescent="0.2">
      <c r="A42" s="1">
        <v>-1067.5027</v>
      </c>
      <c r="B42">
        <v>-0.08</v>
      </c>
      <c r="C42" s="1">
        <v>-1067.0898999999999</v>
      </c>
      <c r="D42">
        <v>-6.51</v>
      </c>
      <c r="E42" s="1">
        <v>-1067.3792000000001</v>
      </c>
      <c r="F42">
        <v>-2.02</v>
      </c>
      <c r="G42" s="1">
        <v>-1307.9373000000001</v>
      </c>
      <c r="H42" s="1">
        <v>-867.72915</v>
      </c>
    </row>
    <row r="43" spans="1:8" x14ac:dyDescent="0.2">
      <c r="A43" s="1">
        <v>-1068.2360000000001</v>
      </c>
      <c r="B43">
        <v>-1.1499999999999999</v>
      </c>
      <c r="C43" s="1">
        <v>-1067.8177000000001</v>
      </c>
      <c r="D43">
        <v>-7.48</v>
      </c>
      <c r="E43" s="1">
        <v>-1068.1107</v>
      </c>
      <c r="F43">
        <v>-3.03</v>
      </c>
      <c r="G43" s="1">
        <v>-1308.1608000000001</v>
      </c>
      <c r="H43" s="1">
        <v>-868.67346999999995</v>
      </c>
    </row>
    <row r="44" spans="1:8" x14ac:dyDescent="0.2">
      <c r="A44" s="1">
        <v>-1068.8724999999999</v>
      </c>
      <c r="B44">
        <v>-2.14</v>
      </c>
      <c r="C44" s="1">
        <v>-1068.4565</v>
      </c>
      <c r="D44">
        <v>-8.5399999999999991</v>
      </c>
      <c r="E44" s="1">
        <v>-1068.7475999999999</v>
      </c>
      <c r="F44">
        <v>-4.08</v>
      </c>
      <c r="G44" s="1">
        <v>-1308.4161999999999</v>
      </c>
      <c r="H44" s="1">
        <v>-869.49851999999998</v>
      </c>
    </row>
    <row r="45" spans="1:8" x14ac:dyDescent="0.2">
      <c r="A45" s="1">
        <v>-1069.3886</v>
      </c>
      <c r="B45">
        <v>-3.12</v>
      </c>
      <c r="C45" s="1">
        <v>-1068.9807000000001</v>
      </c>
      <c r="D45">
        <v>-9.4600000000000009</v>
      </c>
      <c r="E45" s="1">
        <v>-1069.2660000000001</v>
      </c>
      <c r="F45">
        <v>-5.0199999999999996</v>
      </c>
      <c r="G45" s="1">
        <v>-1308.7148</v>
      </c>
      <c r="H45" s="1">
        <v>-870.2201</v>
      </c>
    </row>
    <row r="46" spans="1:8" x14ac:dyDescent="0.2">
      <c r="A46" s="1">
        <v>-1069.7788</v>
      </c>
      <c r="B46">
        <v>-3.99</v>
      </c>
      <c r="C46" s="1">
        <v>-1069.3824</v>
      </c>
      <c r="D46">
        <v>-10.34</v>
      </c>
      <c r="E46" s="1">
        <v>-1069.6594</v>
      </c>
      <c r="F46">
        <v>-5.91</v>
      </c>
      <c r="G46" s="1">
        <v>-1309.0637999999999</v>
      </c>
      <c r="H46" s="1">
        <v>-870.85272999999995</v>
      </c>
    </row>
    <row r="47" spans="1:8" x14ac:dyDescent="0.2">
      <c r="A47" s="1">
        <v>-1070.0544</v>
      </c>
      <c r="B47">
        <v>-4.8</v>
      </c>
      <c r="C47" s="1">
        <v>-1069.6702</v>
      </c>
      <c r="D47">
        <v>-11.13</v>
      </c>
      <c r="E47" s="1">
        <v>-1069.9384</v>
      </c>
      <c r="F47">
        <v>-6.69</v>
      </c>
      <c r="G47" s="1">
        <v>-1309.4672</v>
      </c>
      <c r="H47" s="1">
        <v>-871.40899999999999</v>
      </c>
    </row>
    <row r="48" spans="1:8" x14ac:dyDescent="0.2">
      <c r="A48" s="1">
        <v>-1070.2396000000001</v>
      </c>
      <c r="B48">
        <v>-5.5</v>
      </c>
      <c r="C48" s="1">
        <v>-1069.8653999999999</v>
      </c>
      <c r="D48">
        <v>-11.82</v>
      </c>
      <c r="E48" s="1">
        <v>-1070.1262999999999</v>
      </c>
      <c r="F48">
        <v>-7.4</v>
      </c>
      <c r="G48" s="1">
        <v>-1309.9266</v>
      </c>
      <c r="H48" s="1">
        <v>-871.90012999999999</v>
      </c>
    </row>
    <row r="49" spans="1:8" x14ac:dyDescent="0.2">
      <c r="A49" s="1">
        <v>-1070.3642</v>
      </c>
      <c r="B49">
        <v>-6.04</v>
      </c>
      <c r="C49" s="1">
        <v>-1069.9965999999999</v>
      </c>
      <c r="D49">
        <v>-12.39</v>
      </c>
      <c r="E49" s="1">
        <v>-1070.2524000000001</v>
      </c>
      <c r="F49">
        <v>-7.98</v>
      </c>
      <c r="G49" s="1">
        <v>-1310.4405999999999</v>
      </c>
      <c r="H49" s="1">
        <v>-872.33574999999996</v>
      </c>
    </row>
    <row r="50" spans="1:8" x14ac:dyDescent="0.2">
      <c r="A50" s="1">
        <v>-1070.4563000000001</v>
      </c>
      <c r="B50">
        <v>-6.55</v>
      </c>
      <c r="C50" s="1">
        <v>-1070.0915</v>
      </c>
      <c r="D50">
        <v>-12.87</v>
      </c>
      <c r="E50" s="1">
        <v>-1070.3453</v>
      </c>
      <c r="F50">
        <v>-8.4499999999999993</v>
      </c>
      <c r="G50" s="1">
        <v>-1311.0065</v>
      </c>
      <c r="H50" s="1">
        <v>-872.72324000000003</v>
      </c>
    </row>
    <row r="51" spans="1:8" x14ac:dyDescent="0.2">
      <c r="A51" s="1">
        <v>-1070.5381</v>
      </c>
      <c r="B51">
        <v>-6.85</v>
      </c>
      <c r="C51" s="1">
        <v>-1070.1733999999999</v>
      </c>
      <c r="D51">
        <v>-13.22</v>
      </c>
      <c r="E51" s="1">
        <v>-1070.4271000000001</v>
      </c>
      <c r="F51">
        <v>-8.76</v>
      </c>
      <c r="G51" s="1">
        <v>-1311.6203</v>
      </c>
      <c r="H51" s="1">
        <v>-873.06948</v>
      </c>
    </row>
    <row r="52" spans="1:8" x14ac:dyDescent="0.2">
      <c r="A52" s="1">
        <v>-1070.6216999999999</v>
      </c>
      <c r="B52">
        <v>-7.12</v>
      </c>
      <c r="C52" s="1">
        <v>-1070.2563</v>
      </c>
      <c r="D52">
        <v>-13.45</v>
      </c>
      <c r="E52" s="1">
        <v>-1070.5109</v>
      </c>
      <c r="F52">
        <v>-9.01</v>
      </c>
      <c r="G52" s="1">
        <v>-1312.2763</v>
      </c>
      <c r="H52" s="1">
        <v>-873.37941000000001</v>
      </c>
    </row>
    <row r="53" spans="1:8" x14ac:dyDescent="0.2">
      <c r="A53" s="1">
        <v>-1070.7104999999999</v>
      </c>
      <c r="B53">
        <v>-7.23</v>
      </c>
      <c r="C53" s="1">
        <v>-1070.345</v>
      </c>
      <c r="D53">
        <v>-13.65</v>
      </c>
      <c r="E53" s="1">
        <v>-1070.6001000000001</v>
      </c>
      <c r="F53">
        <v>-9.14</v>
      </c>
      <c r="G53" s="1">
        <v>-1312.9681</v>
      </c>
      <c r="H53" s="1">
        <v>-873.65733999999998</v>
      </c>
    </row>
    <row r="54" spans="1:8" x14ac:dyDescent="0.2">
      <c r="A54" s="1">
        <v>-1070.7983999999999</v>
      </c>
      <c r="B54">
        <v>-7.26</v>
      </c>
      <c r="C54" s="1">
        <v>-1070.4356</v>
      </c>
      <c r="D54">
        <v>-13.65</v>
      </c>
      <c r="E54" s="1">
        <v>-1070.6894</v>
      </c>
      <c r="F54">
        <v>-9.18</v>
      </c>
      <c r="G54" s="1">
        <v>-1313.6877999999999</v>
      </c>
      <c r="H54" s="1">
        <v>-873.90722000000005</v>
      </c>
    </row>
    <row r="55" spans="1:8" x14ac:dyDescent="0.2">
      <c r="A55" s="1">
        <v>-1070.8724</v>
      </c>
      <c r="B55">
        <v>-7.13</v>
      </c>
      <c r="C55" s="1">
        <v>-1070.5164</v>
      </c>
      <c r="D55">
        <v>-13.64</v>
      </c>
      <c r="E55" s="1">
        <v>-1070.7662</v>
      </c>
      <c r="F55">
        <v>-9.09</v>
      </c>
      <c r="G55" s="1">
        <v>-1314.4268</v>
      </c>
      <c r="H55" s="1">
        <v>-874.11761000000001</v>
      </c>
    </row>
    <row r="56" spans="1:8" x14ac:dyDescent="0.2">
      <c r="A56" s="1">
        <v>-1070.9142999999999</v>
      </c>
      <c r="B56">
        <v>-6.93</v>
      </c>
      <c r="C56" s="1">
        <v>-1070.5700999999999</v>
      </c>
      <c r="D56">
        <v>-13.46</v>
      </c>
      <c r="E56" s="1">
        <v>-1070.8124</v>
      </c>
      <c r="F56">
        <v>-8.8800000000000008</v>
      </c>
      <c r="G56" s="1">
        <v>-1315.1758</v>
      </c>
      <c r="H56" s="1">
        <v>-874.41786999999999</v>
      </c>
    </row>
    <row r="57" spans="1:8" x14ac:dyDescent="0.2">
      <c r="A57" s="1">
        <v>-1070.9065000000001</v>
      </c>
      <c r="B57">
        <v>-6.53</v>
      </c>
      <c r="C57" s="1">
        <v>-1070.5782999999999</v>
      </c>
      <c r="D57">
        <v>-13.13</v>
      </c>
      <c r="E57" s="1">
        <v>-1070.8103000000001</v>
      </c>
      <c r="F57">
        <v>-8.57</v>
      </c>
      <c r="G57" s="1">
        <v>-1315.924</v>
      </c>
      <c r="H57" s="1">
        <v>-874.63963000000001</v>
      </c>
    </row>
    <row r="58" spans="1:8" x14ac:dyDescent="0.2">
      <c r="A58" s="1">
        <v>-1070.8362</v>
      </c>
      <c r="B58">
        <v>-6.07</v>
      </c>
      <c r="C58" s="1">
        <v>-1070.5272</v>
      </c>
      <c r="D58">
        <v>-12.69</v>
      </c>
      <c r="E58" s="1">
        <v>-1070.7465999999999</v>
      </c>
      <c r="F58">
        <v>-8.06</v>
      </c>
      <c r="G58" s="1">
        <v>-1316.6601000000001</v>
      </c>
      <c r="H58" s="1">
        <v>-875.02489000000003</v>
      </c>
    </row>
    <row r="59" spans="1:8" x14ac:dyDescent="0.2">
      <c r="A59" s="1">
        <v>-1070.694</v>
      </c>
      <c r="B59">
        <v>-5.43</v>
      </c>
      <c r="C59" s="1">
        <v>-1070.4075</v>
      </c>
      <c r="D59">
        <v>-12.13</v>
      </c>
      <c r="E59" s="1">
        <v>-1070.6120000000001</v>
      </c>
      <c r="F59">
        <v>-7.46</v>
      </c>
      <c r="G59" s="1">
        <v>-1317.3716999999999</v>
      </c>
      <c r="H59" s="1">
        <v>-875.03125</v>
      </c>
    </row>
    <row r="60" spans="1:8" x14ac:dyDescent="0.2">
      <c r="A60" s="1">
        <v>-1070.4739</v>
      </c>
      <c r="B60">
        <v>-4.68</v>
      </c>
      <c r="C60" s="1">
        <v>-1070.2129</v>
      </c>
      <c r="D60">
        <v>-11.41</v>
      </c>
      <c r="E60" s="1">
        <v>-1070.4005999999999</v>
      </c>
      <c r="F60">
        <v>-6.75</v>
      </c>
      <c r="G60" s="1">
        <v>-1318.0454999999999</v>
      </c>
      <c r="H60" s="1">
        <v>-875.21375999999998</v>
      </c>
    </row>
    <row r="61" spans="1:8" x14ac:dyDescent="0.2">
      <c r="A61" s="1">
        <v>-1070.1715999999999</v>
      </c>
      <c r="B61">
        <v>-3.89</v>
      </c>
      <c r="C61" s="1">
        <v>-1069.9385</v>
      </c>
      <c r="D61">
        <v>-10.63</v>
      </c>
      <c r="E61" s="1">
        <v>-1070.1074000000001</v>
      </c>
      <c r="F61">
        <v>-5.89</v>
      </c>
      <c r="G61" s="1">
        <v>-1318.6683</v>
      </c>
      <c r="H61" s="1">
        <v>-875.38468999999998</v>
      </c>
    </row>
    <row r="62" spans="1:8" x14ac:dyDescent="0.2">
      <c r="A62" s="1">
        <v>-1069.7877000000001</v>
      </c>
      <c r="B62">
        <v>-2.95</v>
      </c>
      <c r="C62" s="1">
        <v>-1069.5829000000001</v>
      </c>
      <c r="D62">
        <v>-9.7200000000000006</v>
      </c>
      <c r="E62" s="1">
        <v>-1069.7325000000001</v>
      </c>
      <c r="F62">
        <v>-5.03</v>
      </c>
      <c r="G62" s="1">
        <v>-1319.2264</v>
      </c>
      <c r="H62" s="1">
        <v>-875.54351999999994</v>
      </c>
    </row>
    <row r="63" spans="1:8" x14ac:dyDescent="0.2">
      <c r="A63" s="1">
        <v>-1069.3304000000001</v>
      </c>
      <c r="B63">
        <v>-2.02</v>
      </c>
      <c r="C63" s="1">
        <v>-1069.1510000000001</v>
      </c>
      <c r="D63">
        <v>-8.83</v>
      </c>
      <c r="E63" s="1">
        <v>-1069.2832000000001</v>
      </c>
      <c r="F63">
        <v>-4.0599999999999996</v>
      </c>
      <c r="G63" s="1">
        <v>-1319.7071000000001</v>
      </c>
      <c r="H63" s="1">
        <v>-875.68858</v>
      </c>
    </row>
    <row r="64" spans="1:8" x14ac:dyDescent="0.2">
      <c r="A64" s="1">
        <v>-1068.8154</v>
      </c>
      <c r="B64">
        <v>-1.0900000000000001</v>
      </c>
      <c r="C64" s="1">
        <v>-1068.6561999999999</v>
      </c>
      <c r="D64">
        <v>-7.89</v>
      </c>
      <c r="E64" s="1">
        <v>-1068.7744</v>
      </c>
      <c r="F64">
        <v>-3.14</v>
      </c>
      <c r="G64" s="1">
        <v>-1320.0985000000001</v>
      </c>
      <c r="H64" s="1">
        <v>-875.81709999999998</v>
      </c>
    </row>
    <row r="65" spans="1:8" x14ac:dyDescent="0.2">
      <c r="A65" s="1">
        <v>-1068.2587000000001</v>
      </c>
      <c r="B65">
        <v>-0.17</v>
      </c>
      <c r="C65" s="1">
        <v>-1068.1156000000001</v>
      </c>
      <c r="D65">
        <v>-6.97</v>
      </c>
      <c r="E65" s="1">
        <v>-1068.2226000000001</v>
      </c>
      <c r="F65">
        <v>-2.2000000000000002</v>
      </c>
      <c r="G65" s="1">
        <v>-1320.3907999999999</v>
      </c>
      <c r="H65" s="1">
        <v>-875.92471</v>
      </c>
    </row>
    <row r="66" spans="1:8" x14ac:dyDescent="0.2">
      <c r="A66" s="1">
        <v>-1067.673</v>
      </c>
      <c r="B66">
        <v>0.71</v>
      </c>
      <c r="C66" s="1">
        <v>-1067.5440000000001</v>
      </c>
      <c r="D66">
        <v>-6.11</v>
      </c>
      <c r="E66" s="1">
        <v>-1067.6411000000001</v>
      </c>
      <c r="F66">
        <v>-1.36</v>
      </c>
      <c r="G66" s="1">
        <v>-1320.577</v>
      </c>
      <c r="H66" s="1">
        <v>-876.00545</v>
      </c>
    </row>
    <row r="67" spans="1:8" x14ac:dyDescent="0.2">
      <c r="A67" s="1">
        <v>-1067.0669</v>
      </c>
      <c r="B67">
        <v>1.53</v>
      </c>
      <c r="C67" s="1">
        <v>-1066.9517000000001</v>
      </c>
      <c r="D67">
        <v>-5.27</v>
      </c>
      <c r="E67" s="1">
        <v>-1067.0389</v>
      </c>
      <c r="F67">
        <v>-0.5</v>
      </c>
      <c r="G67" s="1">
        <v>-1320.6532999999999</v>
      </c>
      <c r="H67" s="1">
        <v>-876.05201</v>
      </c>
    </row>
    <row r="68" spans="1:8" x14ac:dyDescent="0.2">
      <c r="A68" s="1">
        <v>-1066.4473</v>
      </c>
      <c r="B68">
        <v>2.31</v>
      </c>
      <c r="C68" s="1">
        <v>-1066.3457000000001</v>
      </c>
      <c r="D68">
        <v>-4.5</v>
      </c>
      <c r="E68" s="1">
        <v>-1066.4229</v>
      </c>
      <c r="F68">
        <v>0.23</v>
      </c>
      <c r="G68" s="1">
        <v>-1320.6196</v>
      </c>
      <c r="H68" s="1">
        <v>-876.05532000000005</v>
      </c>
    </row>
    <row r="69" spans="1:8" x14ac:dyDescent="0.2">
      <c r="A69" s="1">
        <v>-1065.8199</v>
      </c>
      <c r="B69">
        <v>2.99</v>
      </c>
      <c r="C69" s="1">
        <v>-1065.7324000000001</v>
      </c>
      <c r="D69">
        <v>-3.78</v>
      </c>
      <c r="E69" s="1">
        <v>-1065.7995000000001</v>
      </c>
      <c r="F69">
        <v>0.96</v>
      </c>
      <c r="G69" s="1">
        <v>-1320.4798000000001</v>
      </c>
      <c r="H69" s="1">
        <v>-876.00559999999996</v>
      </c>
    </row>
    <row r="70" spans="1:8" x14ac:dyDescent="0.2">
      <c r="A70" s="1">
        <v>-1065.1903</v>
      </c>
      <c r="B70">
        <v>3.7</v>
      </c>
      <c r="C70" s="1">
        <v>-1065.1175000000001</v>
      </c>
      <c r="D70">
        <v>-3.13</v>
      </c>
      <c r="E70" s="1">
        <v>-1065.1739</v>
      </c>
      <c r="F70">
        <v>1.62</v>
      </c>
      <c r="G70" s="1">
        <v>-1320.2415000000001</v>
      </c>
      <c r="H70" s="1">
        <v>-875.89170999999999</v>
      </c>
    </row>
    <row r="71" spans="1:8" x14ac:dyDescent="0.2">
      <c r="A71" s="1">
        <v>-1064.5663</v>
      </c>
      <c r="B71">
        <v>4.26</v>
      </c>
      <c r="C71" s="1">
        <v>-1064.5074999999999</v>
      </c>
      <c r="D71">
        <v>-2.48</v>
      </c>
      <c r="E71" s="1">
        <v>-1064.5536999999999</v>
      </c>
      <c r="F71">
        <v>2.2400000000000002</v>
      </c>
      <c r="G71" s="1">
        <v>-1319.9159</v>
      </c>
      <c r="H71" s="1">
        <v>-875.70150000000001</v>
      </c>
    </row>
    <row r="72" spans="1:8" x14ac:dyDescent="0.2">
      <c r="A72" s="1">
        <v>-1063.9607000000001</v>
      </c>
      <c r="B72">
        <v>4.82</v>
      </c>
      <c r="C72" s="1">
        <v>-1063.9128000000001</v>
      </c>
      <c r="D72">
        <v>-1.98</v>
      </c>
      <c r="E72" s="1">
        <v>-1063.9511</v>
      </c>
      <c r="F72">
        <v>2.81</v>
      </c>
      <c r="G72" s="1">
        <v>-1319.5169000000001</v>
      </c>
      <c r="H72" s="1">
        <v>-875.42258000000004</v>
      </c>
    </row>
    <row r="73" spans="1:8" x14ac:dyDescent="0.2">
      <c r="A73" s="1">
        <v>-1063.3883000000001</v>
      </c>
      <c r="B73">
        <v>5.32</v>
      </c>
      <c r="C73" s="1">
        <v>-1063.3471999999999</v>
      </c>
      <c r="D73">
        <v>-1.48</v>
      </c>
      <c r="E73" s="1">
        <v>-1063.3802000000001</v>
      </c>
      <c r="F73">
        <v>3.23</v>
      </c>
      <c r="G73" s="1">
        <v>-1319.0607</v>
      </c>
      <c r="H73" s="1">
        <v>-875.04385000000002</v>
      </c>
    </row>
    <row r="74" spans="1:8" x14ac:dyDescent="0.2">
      <c r="A74" s="1">
        <v>-1062.865</v>
      </c>
      <c r="B74">
        <v>5.6</v>
      </c>
      <c r="C74" s="1">
        <v>-1062.8242</v>
      </c>
      <c r="D74">
        <v>-1.1000000000000001</v>
      </c>
      <c r="E74" s="1">
        <v>-1062.8567</v>
      </c>
      <c r="F74">
        <v>3.64</v>
      </c>
      <c r="G74" s="1">
        <v>-1318.5652</v>
      </c>
      <c r="H74" s="1">
        <v>-874.55741</v>
      </c>
    </row>
    <row r="75" spans="1:8" x14ac:dyDescent="0.2">
      <c r="A75" s="1">
        <v>-1062.4058</v>
      </c>
      <c r="B75">
        <v>5.87</v>
      </c>
      <c r="C75" s="1">
        <v>-1062.3570999999999</v>
      </c>
      <c r="D75">
        <v>-0.82</v>
      </c>
      <c r="E75" s="1">
        <v>-1062.3942999999999</v>
      </c>
      <c r="F75">
        <v>3.83</v>
      </c>
      <c r="G75" s="1">
        <v>-1318.0486000000001</v>
      </c>
      <c r="H75" s="1">
        <v>-873.96101999999996</v>
      </c>
    </row>
    <row r="76" spans="1:8" x14ac:dyDescent="0.2">
      <c r="A76" s="1">
        <v>-1062.0268000000001</v>
      </c>
      <c r="B76">
        <v>6.01</v>
      </c>
      <c r="C76" s="1">
        <v>-1061.9581000000001</v>
      </c>
      <c r="D76">
        <v>-0.66</v>
      </c>
      <c r="E76" s="1">
        <v>-1062.0083999999999</v>
      </c>
      <c r="F76">
        <v>4.03</v>
      </c>
      <c r="G76" s="1">
        <v>-1317.5283999999999</v>
      </c>
      <c r="H76" s="1">
        <v>-873.26056000000005</v>
      </c>
    </row>
    <row r="77" spans="1:8" x14ac:dyDescent="0.2">
      <c r="A77" s="1">
        <v>-1061.7430999999999</v>
      </c>
      <c r="B77">
        <v>6.13</v>
      </c>
      <c r="C77" s="1">
        <v>-1061.6415</v>
      </c>
      <c r="D77">
        <v>-0.56000000000000005</v>
      </c>
      <c r="E77" s="1">
        <v>-1061.7138</v>
      </c>
      <c r="F77">
        <v>4.09</v>
      </c>
      <c r="G77" s="1">
        <v>-1317.0210999999999</v>
      </c>
      <c r="H77" s="1">
        <v>-872.47037</v>
      </c>
    </row>
    <row r="78" spans="1:8" x14ac:dyDescent="0.2">
      <c r="A78" s="1">
        <v>-1061.5659000000001</v>
      </c>
      <c r="B78">
        <v>6.06</v>
      </c>
      <c r="C78" s="1">
        <v>-1061.4215999999999</v>
      </c>
      <c r="D78">
        <v>-0.55000000000000004</v>
      </c>
      <c r="E78" s="1">
        <v>-1061.5233000000001</v>
      </c>
      <c r="F78">
        <v>4.07</v>
      </c>
      <c r="G78" s="1">
        <v>-1316.5408</v>
      </c>
      <c r="H78" s="1">
        <v>-871.61311000000001</v>
      </c>
    </row>
    <row r="79" spans="1:8" x14ac:dyDescent="0.2">
      <c r="A79" s="1">
        <v>-1061.4908</v>
      </c>
      <c r="B79">
        <v>6.02</v>
      </c>
      <c r="C79" s="1">
        <v>-1061.3049000000001</v>
      </c>
      <c r="D79">
        <v>-0.61</v>
      </c>
      <c r="E79" s="1">
        <v>-1061.4364</v>
      </c>
      <c r="F79">
        <v>4.04</v>
      </c>
      <c r="G79" s="1">
        <v>-1316.0998</v>
      </c>
      <c r="H79" s="1">
        <v>-870.71721000000002</v>
      </c>
    </row>
    <row r="80" spans="1:8" x14ac:dyDescent="0.2">
      <c r="A80" s="1">
        <v>-1061.491</v>
      </c>
      <c r="B80">
        <v>6.04</v>
      </c>
      <c r="C80" s="1">
        <v>-1061.2817</v>
      </c>
      <c r="D80">
        <v>-0.64</v>
      </c>
      <c r="E80" s="1">
        <v>-1061.4313999999999</v>
      </c>
      <c r="F80">
        <v>3.99</v>
      </c>
      <c r="G80" s="1">
        <v>-1315.7073</v>
      </c>
      <c r="H80" s="1">
        <v>-869.81389999999999</v>
      </c>
    </row>
    <row r="81" spans="1:8" x14ac:dyDescent="0.2">
      <c r="A81" s="1">
        <v>-1061.5222000000001</v>
      </c>
      <c r="B81">
        <v>6.01</v>
      </c>
      <c r="C81" s="1">
        <v>-1061.3200999999999</v>
      </c>
      <c r="D81">
        <v>-0.66</v>
      </c>
      <c r="E81" s="1">
        <v>-1061.4676999999999</v>
      </c>
      <c r="F81">
        <v>3.99</v>
      </c>
      <c r="G81" s="1">
        <v>-1315.3703</v>
      </c>
      <c r="H81" s="1">
        <v>-868.93391999999994</v>
      </c>
    </row>
    <row r="82" spans="1:8" x14ac:dyDescent="0.2">
      <c r="A82" s="1">
        <v>-1061.5408</v>
      </c>
      <c r="B82">
        <v>6.08</v>
      </c>
      <c r="C82" s="1">
        <v>-1061.3770999999999</v>
      </c>
      <c r="D82">
        <v>-0.72</v>
      </c>
      <c r="E82" s="1">
        <v>-1061.5</v>
      </c>
      <c r="F82">
        <v>4.03</v>
      </c>
      <c r="G82" s="1">
        <v>-1315.0933</v>
      </c>
      <c r="H82" s="1">
        <v>-868.10452999999995</v>
      </c>
    </row>
    <row r="83" spans="1:8" x14ac:dyDescent="0.2">
      <c r="A83" s="1">
        <v>-1061.5166999999999</v>
      </c>
      <c r="B83">
        <v>6.18</v>
      </c>
      <c r="C83" s="1">
        <v>-1061.4147</v>
      </c>
      <c r="D83">
        <v>-0.65</v>
      </c>
      <c r="E83" s="1">
        <v>-1061.4963</v>
      </c>
      <c r="F83">
        <v>4.1100000000000003</v>
      </c>
      <c r="G83" s="1">
        <v>-1314.8788999999999</v>
      </c>
      <c r="H83" s="1">
        <v>-867.34855000000005</v>
      </c>
    </row>
    <row r="84" spans="1:8" x14ac:dyDescent="0.2">
      <c r="A84" s="1">
        <v>-1061.4385</v>
      </c>
      <c r="B84">
        <v>6.36</v>
      </c>
      <c r="C84" s="1">
        <v>-1061.4087999999999</v>
      </c>
      <c r="D84">
        <v>-0.61</v>
      </c>
      <c r="E84" s="1">
        <v>-1061.4404999999999</v>
      </c>
      <c r="F84">
        <v>4.25</v>
      </c>
      <c r="G84" s="1">
        <v>-1314.7280000000001</v>
      </c>
      <c r="H84" s="1">
        <v>-866.68399999999997</v>
      </c>
    </row>
    <row r="85" spans="1:8" x14ac:dyDescent="0.2">
      <c r="A85" s="1">
        <v>-1061.3119999999999</v>
      </c>
      <c r="B85">
        <v>6.57</v>
      </c>
      <c r="C85" s="1">
        <v>-1061.3532</v>
      </c>
      <c r="D85">
        <v>-0.47</v>
      </c>
      <c r="E85" s="1">
        <v>-1061.3351</v>
      </c>
      <c r="F85">
        <v>4.43</v>
      </c>
      <c r="G85" s="1">
        <v>-1314.64</v>
      </c>
      <c r="H85" s="1">
        <v>-866.12332000000004</v>
      </c>
    </row>
    <row r="86" spans="1:8" x14ac:dyDescent="0.2">
      <c r="A86" s="1">
        <v>-1061.1565000000001</v>
      </c>
      <c r="B86">
        <v>6.77</v>
      </c>
      <c r="C86" s="1">
        <v>-1061.2577000000001</v>
      </c>
      <c r="D86">
        <v>-0.3</v>
      </c>
      <c r="E86" s="1">
        <v>-1061.1967999999999</v>
      </c>
      <c r="F86">
        <v>4.63</v>
      </c>
      <c r="G86" s="1">
        <v>-1314.6126999999999</v>
      </c>
      <c r="H86" s="1">
        <v>-865.67462</v>
      </c>
    </row>
    <row r="87" spans="1:8" x14ac:dyDescent="0.2">
      <c r="A87" s="1">
        <v>-1060.9997000000001</v>
      </c>
      <c r="B87">
        <v>6.99</v>
      </c>
      <c r="C87" s="1">
        <v>-1061.1434999999999</v>
      </c>
      <c r="D87">
        <v>-0.15</v>
      </c>
      <c r="E87" s="1">
        <v>-1061.0510999999999</v>
      </c>
      <c r="F87">
        <v>4.8099999999999996</v>
      </c>
      <c r="G87" s="1">
        <v>-1314.6433999999999</v>
      </c>
      <c r="H87" s="1">
        <v>-865.34139000000005</v>
      </c>
    </row>
    <row r="88" spans="1:8" x14ac:dyDescent="0.2">
      <c r="A88" s="1">
        <v>-1060.8746000000001</v>
      </c>
      <c r="B88">
        <v>7.11</v>
      </c>
      <c r="C88" s="1">
        <v>-1061.037</v>
      </c>
      <c r="D88">
        <v>-0.03</v>
      </c>
      <c r="E88" s="1">
        <v>-1060.9294</v>
      </c>
      <c r="F88">
        <v>4.96</v>
      </c>
      <c r="G88" s="1">
        <v>-1314.7275</v>
      </c>
      <c r="H88" s="1">
        <v>-865.12375999999995</v>
      </c>
    </row>
    <row r="89" spans="1:8" x14ac:dyDescent="0.2">
      <c r="A89" s="1">
        <v>-1060.8136999999999</v>
      </c>
      <c r="B89">
        <v>7.2</v>
      </c>
      <c r="C89" s="1">
        <v>-1060.9666999999999</v>
      </c>
      <c r="D89">
        <v>0.06</v>
      </c>
      <c r="E89" s="1">
        <v>-1060.8625999999999</v>
      </c>
      <c r="F89">
        <v>5.07</v>
      </c>
      <c r="G89" s="1">
        <v>-1314.8590999999999</v>
      </c>
      <c r="H89" s="1">
        <v>-865.01922000000002</v>
      </c>
    </row>
    <row r="90" spans="1:8" x14ac:dyDescent="0.2">
      <c r="A90" s="1">
        <v>-1060.8434</v>
      </c>
      <c r="B90">
        <v>7.22</v>
      </c>
      <c r="C90" s="1">
        <v>-1060.9567999999999</v>
      </c>
      <c r="D90">
        <v>0.1</v>
      </c>
      <c r="E90" s="1">
        <v>-1060.8768</v>
      </c>
      <c r="F90">
        <v>5.0599999999999996</v>
      </c>
      <c r="G90" s="1">
        <v>-1315.0318</v>
      </c>
      <c r="H90" s="1">
        <v>-865.02296000000001</v>
      </c>
    </row>
    <row r="91" spans="1:8" x14ac:dyDescent="0.2">
      <c r="A91" s="1">
        <v>-1060.9817</v>
      </c>
      <c r="B91">
        <v>7.15</v>
      </c>
      <c r="C91" s="1">
        <v>-1061.0271</v>
      </c>
      <c r="D91">
        <v>0.1</v>
      </c>
      <c r="E91" s="1">
        <v>-1060.9908</v>
      </c>
      <c r="F91">
        <v>5.04</v>
      </c>
      <c r="G91" s="1">
        <v>-1315.2371000000001</v>
      </c>
      <c r="H91" s="1">
        <v>-865.12836000000004</v>
      </c>
    </row>
    <row r="92" spans="1:8" x14ac:dyDescent="0.2">
      <c r="A92" s="1">
        <v>-1061.2401</v>
      </c>
      <c r="B92">
        <v>7.02</v>
      </c>
      <c r="C92" s="1">
        <v>-1061.1928</v>
      </c>
      <c r="D92">
        <v>-0.04</v>
      </c>
      <c r="E92" s="1">
        <v>-1061.2180000000001</v>
      </c>
      <c r="F92">
        <v>4.88</v>
      </c>
      <c r="G92" s="1">
        <v>-1315.4662000000001</v>
      </c>
      <c r="H92" s="1">
        <v>-865.32700999999997</v>
      </c>
    </row>
    <row r="93" spans="1:8" x14ac:dyDescent="0.2">
      <c r="A93" s="1">
        <v>-1061.6190999999999</v>
      </c>
      <c r="B93">
        <v>6.77</v>
      </c>
      <c r="C93" s="1">
        <v>-1061.4654</v>
      </c>
      <c r="D93">
        <v>-0.2</v>
      </c>
      <c r="E93" s="1">
        <v>-1061.5631000000001</v>
      </c>
      <c r="F93">
        <v>4.6900000000000004</v>
      </c>
      <c r="G93" s="1">
        <v>-1315.7081000000001</v>
      </c>
      <c r="H93" s="1">
        <v>-865.60940000000005</v>
      </c>
    </row>
    <row r="94" spans="1:8" x14ac:dyDescent="0.2">
      <c r="A94" s="1">
        <v>-1062.1052999999999</v>
      </c>
      <c r="B94">
        <v>6.52</v>
      </c>
      <c r="C94" s="1">
        <v>-1061.8454999999999</v>
      </c>
      <c r="D94">
        <v>-0.44</v>
      </c>
      <c r="E94" s="1">
        <v>-1062.0172</v>
      </c>
      <c r="F94">
        <v>4.4400000000000004</v>
      </c>
      <c r="G94" s="1">
        <v>-1315.9514999999999</v>
      </c>
      <c r="H94" s="1">
        <v>-865.96477000000004</v>
      </c>
    </row>
    <row r="95" spans="1:8" x14ac:dyDescent="0.2">
      <c r="A95" s="1">
        <v>-1062.6736000000001</v>
      </c>
      <c r="B95">
        <v>6.16</v>
      </c>
      <c r="C95" s="1">
        <v>-1062.3226999999999</v>
      </c>
      <c r="D95">
        <v>-0.72</v>
      </c>
      <c r="E95" s="1">
        <v>-1062.5591999999999</v>
      </c>
      <c r="F95">
        <v>4.09</v>
      </c>
      <c r="G95" s="1">
        <v>-1316.1835000000001</v>
      </c>
      <c r="H95" s="1">
        <v>-866.38072999999997</v>
      </c>
    </row>
    <row r="96" spans="1:8" x14ac:dyDescent="0.2">
      <c r="A96" s="1">
        <v>-1063.2902999999999</v>
      </c>
      <c r="B96">
        <v>5.78</v>
      </c>
      <c r="C96" s="1">
        <v>-1062.8729000000001</v>
      </c>
      <c r="D96">
        <v>-1.08</v>
      </c>
      <c r="E96" s="1">
        <v>-1063.1582000000001</v>
      </c>
      <c r="F96">
        <v>3.71</v>
      </c>
      <c r="G96" s="1">
        <v>-1316.3919000000001</v>
      </c>
      <c r="H96" s="1">
        <v>-866.84393999999998</v>
      </c>
    </row>
    <row r="97" spans="1:8" x14ac:dyDescent="0.2">
      <c r="A97" s="1">
        <v>-1063.9186</v>
      </c>
      <c r="B97">
        <v>5.38</v>
      </c>
      <c r="C97" s="1">
        <v>-1063.4647</v>
      </c>
      <c r="D97">
        <v>-1.47</v>
      </c>
      <c r="E97" s="1">
        <v>-1063.7783999999999</v>
      </c>
      <c r="F97">
        <v>3.33</v>
      </c>
      <c r="G97" s="1">
        <v>-1316.5639000000001</v>
      </c>
      <c r="H97" s="1">
        <v>-867.34001000000001</v>
      </c>
    </row>
    <row r="98" spans="1:8" x14ac:dyDescent="0.2">
      <c r="A98" s="1">
        <v>-1064.5231000000001</v>
      </c>
      <c r="B98">
        <v>4.99</v>
      </c>
      <c r="C98" s="1">
        <v>-1064.0636</v>
      </c>
      <c r="D98">
        <v>-1.86</v>
      </c>
      <c r="E98" s="1">
        <v>-1064.3841</v>
      </c>
      <c r="F98">
        <v>2.95</v>
      </c>
      <c r="G98" s="1">
        <v>-1316.6876</v>
      </c>
      <c r="H98" s="1">
        <v>-867.85316999999998</v>
      </c>
    </row>
    <row r="99" spans="1:8" x14ac:dyDescent="0.2">
      <c r="A99" s="1">
        <v>-1065.0744999999999</v>
      </c>
      <c r="B99">
        <v>4.55</v>
      </c>
      <c r="C99" s="1">
        <v>-1064.6364000000001</v>
      </c>
      <c r="D99">
        <v>-2.27</v>
      </c>
      <c r="E99" s="1">
        <v>-1064.9450999999999</v>
      </c>
      <c r="F99">
        <v>2.5099999999999998</v>
      </c>
      <c r="G99" s="1">
        <v>-1316.7527</v>
      </c>
      <c r="H99" s="1">
        <v>-868.36675000000002</v>
      </c>
    </row>
    <row r="100" spans="1:8" x14ac:dyDescent="0.2">
      <c r="A100" s="1">
        <v>-1065.5513000000001</v>
      </c>
      <c r="B100">
        <v>4.17</v>
      </c>
      <c r="C100" s="1">
        <v>-1065.1569999999999</v>
      </c>
      <c r="D100">
        <v>-2.68</v>
      </c>
      <c r="E100" s="1">
        <v>-1065.4377999999999</v>
      </c>
      <c r="F100">
        <v>2.13</v>
      </c>
      <c r="G100" s="1">
        <v>-1316.7507000000001</v>
      </c>
      <c r="H100" s="1">
        <v>-868.86373000000003</v>
      </c>
    </row>
    <row r="101" spans="1:8" x14ac:dyDescent="0.2">
      <c r="A101" s="1">
        <v>-1065.9369999999999</v>
      </c>
      <c r="B101">
        <v>3.76</v>
      </c>
      <c r="C101" s="1">
        <v>-1065.6033</v>
      </c>
      <c r="D101">
        <v>-3.1</v>
      </c>
      <c r="E101" s="1">
        <v>-1065.8436999999999</v>
      </c>
      <c r="F101">
        <v>1.71</v>
      </c>
      <c r="G101" s="1">
        <v>-1316.6762000000001</v>
      </c>
      <c r="H101" s="1">
        <v>-869.32815000000005</v>
      </c>
    </row>
    <row r="102" spans="1:8" x14ac:dyDescent="0.2">
      <c r="A102" s="1">
        <v>-1066.2257</v>
      </c>
      <c r="B102">
        <v>3.49</v>
      </c>
      <c r="C102" s="1">
        <v>-1065.9598000000001</v>
      </c>
      <c r="D102">
        <v>-3.44</v>
      </c>
      <c r="E102" s="1">
        <v>-1066.1539</v>
      </c>
      <c r="F102">
        <v>1.37</v>
      </c>
      <c r="G102" s="1">
        <v>-1316.527</v>
      </c>
      <c r="H102" s="1">
        <v>-869.74345000000005</v>
      </c>
    </row>
    <row r="103" spans="1:8" x14ac:dyDescent="0.2">
      <c r="A103" s="1">
        <v>-1066.4236000000001</v>
      </c>
      <c r="B103">
        <v>3.14</v>
      </c>
      <c r="C103" s="1">
        <v>-1066.2217000000001</v>
      </c>
      <c r="D103">
        <v>-3.74</v>
      </c>
      <c r="E103" s="1">
        <v>-1066.3711000000001</v>
      </c>
      <c r="F103">
        <v>1.06</v>
      </c>
      <c r="G103" s="1">
        <v>-1316.3036999999999</v>
      </c>
      <c r="H103" s="1">
        <v>-870.09509000000003</v>
      </c>
    </row>
    <row r="104" spans="1:8" x14ac:dyDescent="0.2">
      <c r="A104" s="1">
        <v>-1066.5494000000001</v>
      </c>
      <c r="B104">
        <v>2.84</v>
      </c>
      <c r="C104" s="1">
        <v>-1066.3972000000001</v>
      </c>
      <c r="D104">
        <v>-4.0599999999999996</v>
      </c>
      <c r="E104" s="1">
        <v>-1066.5116</v>
      </c>
      <c r="F104">
        <v>0.76</v>
      </c>
      <c r="G104" s="1">
        <v>-1316.0101999999999</v>
      </c>
      <c r="H104" s="1">
        <v>-870.42628999999999</v>
      </c>
    </row>
    <row r="105" spans="1:8" x14ac:dyDescent="0.2">
      <c r="A105" s="1">
        <v>-1066.6267</v>
      </c>
      <c r="B105">
        <v>2.54</v>
      </c>
      <c r="C105" s="1">
        <v>-1066.5062</v>
      </c>
      <c r="D105">
        <v>-4.3</v>
      </c>
      <c r="E105" s="1">
        <v>-1066.5979</v>
      </c>
      <c r="F105">
        <v>0.47</v>
      </c>
      <c r="G105" s="1">
        <v>-1315.6542999999999</v>
      </c>
      <c r="H105" s="1">
        <v>-870.64790000000005</v>
      </c>
    </row>
    <row r="106" spans="1:8" x14ac:dyDescent="0.2">
      <c r="A106" s="1">
        <v>-1066.6789000000001</v>
      </c>
      <c r="B106">
        <v>2.2400000000000002</v>
      </c>
      <c r="C106" s="1">
        <v>-1066.5714</v>
      </c>
      <c r="D106">
        <v>-4.57</v>
      </c>
      <c r="E106" s="1">
        <v>-1066.6534999999999</v>
      </c>
      <c r="F106">
        <v>0.18</v>
      </c>
      <c r="G106" s="1">
        <v>-1315.2457999999999</v>
      </c>
      <c r="H106" s="1">
        <v>-870.78947000000005</v>
      </c>
    </row>
    <row r="107" spans="1:8" x14ac:dyDescent="0.2">
      <c r="A107" s="1">
        <v>-1066.7256</v>
      </c>
      <c r="B107">
        <v>1.94</v>
      </c>
      <c r="C107" s="1">
        <v>-1066.6157000000001</v>
      </c>
      <c r="D107">
        <v>-4.82</v>
      </c>
      <c r="E107" s="1">
        <v>-1066.6986999999999</v>
      </c>
      <c r="F107">
        <v>-0.08</v>
      </c>
      <c r="G107" s="1">
        <v>-1314.7961</v>
      </c>
      <c r="H107" s="1">
        <v>-870.85190999999998</v>
      </c>
    </row>
    <row r="108" spans="1:8" x14ac:dyDescent="0.2">
      <c r="A108" s="1">
        <v>-1066.7800999999999</v>
      </c>
      <c r="B108">
        <v>1.6</v>
      </c>
      <c r="C108" s="1">
        <v>-1066.6564000000001</v>
      </c>
      <c r="D108">
        <v>-5.09</v>
      </c>
      <c r="E108" s="1">
        <v>-1066.7482</v>
      </c>
      <c r="F108">
        <v>-0.45</v>
      </c>
      <c r="G108" s="1">
        <v>-1314.3181999999999</v>
      </c>
      <c r="H108" s="1">
        <v>-870.83914000000004</v>
      </c>
    </row>
    <row r="109" spans="1:8" x14ac:dyDescent="0.2">
      <c r="A109" s="1">
        <v>-1066.8506</v>
      </c>
      <c r="B109">
        <v>1.27</v>
      </c>
      <c r="C109" s="1">
        <v>-1066.7052000000001</v>
      </c>
      <c r="D109">
        <v>-5.36</v>
      </c>
      <c r="E109" s="1">
        <v>-1066.8108999999999</v>
      </c>
      <c r="F109">
        <v>-0.72</v>
      </c>
      <c r="G109" s="1">
        <v>-1313.8263999999999</v>
      </c>
      <c r="H109" s="1">
        <v>-870.75971000000004</v>
      </c>
    </row>
    <row r="110" spans="1:8" x14ac:dyDescent="0.2">
      <c r="A110" s="1">
        <v>-1066.9402</v>
      </c>
      <c r="B110">
        <v>0.91</v>
      </c>
      <c r="C110" s="1">
        <v>-1066.7668000000001</v>
      </c>
      <c r="D110">
        <v>-5.67</v>
      </c>
      <c r="E110" s="1">
        <v>-1066.8901000000001</v>
      </c>
      <c r="F110">
        <v>-1.08</v>
      </c>
      <c r="G110" s="1">
        <v>-1313.3352</v>
      </c>
      <c r="H110" s="1">
        <v>-870.62531999999999</v>
      </c>
    </row>
    <row r="111" spans="1:8" x14ac:dyDescent="0.2">
      <c r="A111" s="1">
        <v>-1067.0518</v>
      </c>
      <c r="B111">
        <v>0.57999999999999996</v>
      </c>
      <c r="C111" s="1">
        <v>-1066.8439000000001</v>
      </c>
      <c r="D111">
        <v>-5.96</v>
      </c>
      <c r="E111" s="1">
        <v>-1066.9887000000001</v>
      </c>
      <c r="F111">
        <v>-1.38</v>
      </c>
      <c r="G111" s="1">
        <v>-1312.8581999999999</v>
      </c>
      <c r="H111" s="1">
        <v>-870.44997999999998</v>
      </c>
    </row>
    <row r="112" spans="1:8" x14ac:dyDescent="0.2">
      <c r="A112" s="1">
        <v>-1067.1904</v>
      </c>
      <c r="B112">
        <v>0.22</v>
      </c>
      <c r="C112" s="1">
        <v>-1066.9391000000001</v>
      </c>
      <c r="D112">
        <v>-6.3</v>
      </c>
      <c r="E112" s="1">
        <v>-1067.1114</v>
      </c>
      <c r="F112">
        <v>-1.76</v>
      </c>
      <c r="G112" s="1">
        <v>-1312.4088999999999</v>
      </c>
      <c r="H112" s="1">
        <v>-870.24932999999999</v>
      </c>
    </row>
    <row r="113" spans="1:8" x14ac:dyDescent="0.2">
      <c r="A113" s="1">
        <v>-1067.3607999999999</v>
      </c>
      <c r="B113">
        <v>-0.19</v>
      </c>
      <c r="C113" s="1">
        <v>-1067.058</v>
      </c>
      <c r="D113">
        <v>-6.59</v>
      </c>
      <c r="E113" s="1">
        <v>-1067.2635</v>
      </c>
      <c r="F113">
        <v>-2.1</v>
      </c>
      <c r="G113" s="1">
        <v>-1311.9984999999999</v>
      </c>
      <c r="H113" s="1">
        <v>-870.05303000000004</v>
      </c>
    </row>
    <row r="114" spans="1:8" x14ac:dyDescent="0.2">
      <c r="A114" s="1">
        <v>-1067.5658000000001</v>
      </c>
      <c r="B114">
        <v>-0.59</v>
      </c>
      <c r="C114" s="1">
        <v>-1067.2061000000001</v>
      </c>
      <c r="D114">
        <v>-6.99</v>
      </c>
      <c r="E114" s="1">
        <v>-1067.4494999999999</v>
      </c>
      <c r="F114">
        <v>-2.52</v>
      </c>
      <c r="G114" s="1">
        <v>-1311.6368</v>
      </c>
      <c r="H114" s="1">
        <v>-869.84844999999996</v>
      </c>
    </row>
    <row r="115" spans="1:8" x14ac:dyDescent="0.2">
      <c r="A115" s="1">
        <v>-1067.8034</v>
      </c>
      <c r="B115">
        <v>-1.01</v>
      </c>
      <c r="C115" s="1">
        <v>-1067.3886</v>
      </c>
      <c r="D115">
        <v>-7.33</v>
      </c>
      <c r="E115" s="1">
        <v>-1067.6702</v>
      </c>
      <c r="F115">
        <v>-2.92</v>
      </c>
      <c r="G115" s="1">
        <v>-1311.3313000000001</v>
      </c>
      <c r="H115" s="1">
        <v>-869.65908999999999</v>
      </c>
    </row>
    <row r="116" spans="1:8" x14ac:dyDescent="0.2">
      <c r="A116" s="1">
        <v>-1068.0654</v>
      </c>
      <c r="B116">
        <v>-1.55</v>
      </c>
      <c r="C116" s="1">
        <v>-1067.6051</v>
      </c>
      <c r="D116">
        <v>-7.72</v>
      </c>
      <c r="E116" s="1">
        <v>-1067.9194</v>
      </c>
      <c r="F116">
        <v>-3.37</v>
      </c>
      <c r="G116" s="1">
        <v>-1311.0881999999999</v>
      </c>
      <c r="H116" s="1">
        <v>-869.49554999999998</v>
      </c>
    </row>
    <row r="117" spans="1:8" x14ac:dyDescent="0.2">
      <c r="A117" s="1">
        <v>-1068.3379</v>
      </c>
      <c r="B117">
        <v>-1.88</v>
      </c>
      <c r="C117" s="1">
        <v>-1067.8501000000001</v>
      </c>
      <c r="D117">
        <v>-8.1300000000000008</v>
      </c>
      <c r="E117" s="1">
        <v>-1068.1858999999999</v>
      </c>
      <c r="F117">
        <v>-3.73</v>
      </c>
      <c r="G117" s="1">
        <v>-1310.9103</v>
      </c>
      <c r="H117" s="1">
        <v>-869.36665000000005</v>
      </c>
    </row>
    <row r="118" spans="1:8" x14ac:dyDescent="0.2">
      <c r="A118" s="1">
        <v>-1068.6017999999999</v>
      </c>
      <c r="B118">
        <v>-2.19</v>
      </c>
      <c r="C118" s="1">
        <v>-1068.1120000000001</v>
      </c>
      <c r="D118">
        <v>-8.4700000000000006</v>
      </c>
      <c r="E118" s="1">
        <v>-1068.4528</v>
      </c>
      <c r="F118">
        <v>-4.08</v>
      </c>
      <c r="G118" s="1">
        <v>-1310.7986000000001</v>
      </c>
      <c r="H118" s="1">
        <v>-869.27957000000004</v>
      </c>
    </row>
    <row r="119" spans="1:8" x14ac:dyDescent="0.2">
      <c r="A119" s="1">
        <v>-1068.836</v>
      </c>
      <c r="B119">
        <v>-2.4900000000000002</v>
      </c>
      <c r="C119" s="1">
        <v>-1068.3728000000001</v>
      </c>
      <c r="D119">
        <v>-8.77</v>
      </c>
      <c r="E119" s="1">
        <v>-1068.6993</v>
      </c>
      <c r="F119">
        <v>-4.37</v>
      </c>
      <c r="G119" s="1">
        <v>-1310.7526</v>
      </c>
      <c r="H119" s="1">
        <v>-869.23964000000001</v>
      </c>
    </row>
    <row r="120" spans="1:8" x14ac:dyDescent="0.2">
      <c r="A120" s="1">
        <v>-1069.0197000000001</v>
      </c>
      <c r="B120">
        <v>-2.66</v>
      </c>
      <c r="C120" s="1">
        <v>-1068.6107</v>
      </c>
      <c r="D120">
        <v>-9.0399999999999991</v>
      </c>
      <c r="E120" s="1">
        <v>-1068.9032</v>
      </c>
      <c r="F120">
        <v>-4.59</v>
      </c>
      <c r="G120" s="1">
        <v>-1310.769</v>
      </c>
      <c r="H120" s="1">
        <v>-869.25022999999999</v>
      </c>
    </row>
    <row r="121" spans="1:8" x14ac:dyDescent="0.2">
      <c r="A121" s="1">
        <v>-1069.1393</v>
      </c>
      <c r="B121">
        <v>-2.74</v>
      </c>
      <c r="C121" s="1">
        <v>-1068.8035</v>
      </c>
      <c r="D121">
        <v>-9.15</v>
      </c>
      <c r="E121" s="1">
        <v>-1069.0476000000001</v>
      </c>
      <c r="F121">
        <v>-4.67</v>
      </c>
      <c r="G121" s="1">
        <v>-1310.8430000000001</v>
      </c>
      <c r="H121" s="1">
        <v>-869.31327999999996</v>
      </c>
    </row>
    <row r="122" spans="1:8" x14ac:dyDescent="0.2">
      <c r="A122" s="1">
        <v>-1069.1918000000001</v>
      </c>
      <c r="B122">
        <v>-2.74</v>
      </c>
      <c r="C122" s="1">
        <v>-1068.9345000000001</v>
      </c>
      <c r="D122">
        <v>-9.24</v>
      </c>
      <c r="E122" s="1">
        <v>-1069.1243999999999</v>
      </c>
      <c r="F122">
        <v>-4.7</v>
      </c>
      <c r="G122" s="1">
        <v>-1310.9684999999999</v>
      </c>
      <c r="H122" s="1">
        <v>-869.42921999999999</v>
      </c>
    </row>
    <row r="123" spans="1:8" x14ac:dyDescent="0.2">
      <c r="A123" s="1">
        <v>-1069.1875</v>
      </c>
      <c r="B123">
        <v>-2.62</v>
      </c>
      <c r="C123" s="1">
        <v>-1068.9974999999999</v>
      </c>
      <c r="D123">
        <v>-9.18</v>
      </c>
      <c r="E123" s="1">
        <v>-1069.1387999999999</v>
      </c>
      <c r="F123">
        <v>-4.59</v>
      </c>
      <c r="G123" s="1">
        <v>-1311.1379999999999</v>
      </c>
      <c r="H123" s="1">
        <v>-869.59703000000002</v>
      </c>
    </row>
    <row r="124" spans="1:8" x14ac:dyDescent="0.2">
      <c r="A124" s="1">
        <v>-1069.1441</v>
      </c>
      <c r="B124">
        <v>-2.4300000000000002</v>
      </c>
      <c r="C124" s="1">
        <v>-1068.9984999999999</v>
      </c>
      <c r="D124">
        <v>-9.06</v>
      </c>
      <c r="E124" s="1">
        <v>-1069.1056000000001</v>
      </c>
      <c r="F124">
        <v>-4.4000000000000004</v>
      </c>
      <c r="G124" s="1">
        <v>-1311.3427999999999</v>
      </c>
      <c r="H124" s="1">
        <v>-869.81389000000001</v>
      </c>
    </row>
    <row r="125" spans="1:8" x14ac:dyDescent="0.2">
      <c r="A125" s="1">
        <v>-1069.0786000000001</v>
      </c>
      <c r="B125">
        <v>-2.13</v>
      </c>
      <c r="C125" s="1">
        <v>-1068.952</v>
      </c>
      <c r="D125">
        <v>-8.82</v>
      </c>
      <c r="E125" s="1">
        <v>-1069.0420999999999</v>
      </c>
      <c r="F125">
        <v>-4.12</v>
      </c>
      <c r="G125" s="1">
        <v>-1311.5735</v>
      </c>
      <c r="H125" s="1">
        <v>-870.07530999999994</v>
      </c>
    </row>
    <row r="126" spans="1:8" x14ac:dyDescent="0.2">
      <c r="A126" s="1">
        <v>-1069.0012999999999</v>
      </c>
      <c r="B126">
        <v>-1.82</v>
      </c>
      <c r="C126" s="1">
        <v>-1068.874</v>
      </c>
      <c r="D126">
        <v>-8.52</v>
      </c>
      <c r="E126" s="1">
        <v>-1068.9612</v>
      </c>
      <c r="F126">
        <v>-3.81</v>
      </c>
      <c r="G126" s="1">
        <v>-1311.8191999999999</v>
      </c>
      <c r="H126" s="1">
        <v>-870.37527</v>
      </c>
    </row>
    <row r="127" spans="1:8" x14ac:dyDescent="0.2">
      <c r="A127" s="1">
        <v>-1068.9124999999999</v>
      </c>
      <c r="B127">
        <v>-1.46</v>
      </c>
      <c r="C127" s="1">
        <v>-1068.7756999999999</v>
      </c>
      <c r="D127">
        <v>-8.18</v>
      </c>
      <c r="E127" s="1">
        <v>-1068.8662999999999</v>
      </c>
      <c r="F127">
        <v>-3.46</v>
      </c>
      <c r="G127" s="1">
        <v>-1312.0694000000001</v>
      </c>
      <c r="H127" s="1">
        <v>-870.70529999999997</v>
      </c>
    </row>
    <row r="128" spans="1:8" x14ac:dyDescent="0.2">
      <c r="A128" s="1">
        <v>-1068.8054</v>
      </c>
      <c r="B128">
        <v>-1.08</v>
      </c>
      <c r="C128" s="1">
        <v>-1068.6569999999999</v>
      </c>
      <c r="D128">
        <v>-7.8</v>
      </c>
      <c r="E128" s="1">
        <v>-1068.7523000000001</v>
      </c>
      <c r="F128">
        <v>-3.07</v>
      </c>
      <c r="G128" s="1">
        <v>-1312.3136</v>
      </c>
      <c r="H128" s="1">
        <v>-871.06831999999997</v>
      </c>
    </row>
    <row r="129" spans="1:8" x14ac:dyDescent="0.2">
      <c r="A129" s="1">
        <v>-1068.6747</v>
      </c>
      <c r="B129">
        <v>-0.72</v>
      </c>
      <c r="C129" s="1">
        <v>-1068.5136</v>
      </c>
      <c r="D129">
        <v>-7.37</v>
      </c>
      <c r="E129" s="1">
        <v>-1068.6133</v>
      </c>
      <c r="F129">
        <v>-2.72</v>
      </c>
      <c r="G129" s="1">
        <v>-1312.5409999999999</v>
      </c>
      <c r="H129" s="1">
        <v>-871.44081000000006</v>
      </c>
    </row>
    <row r="130" spans="1:8" x14ac:dyDescent="0.2">
      <c r="A130" s="1">
        <v>-1068.5173</v>
      </c>
      <c r="B130">
        <v>-0.37</v>
      </c>
      <c r="C130" s="1">
        <v>-1068.3396</v>
      </c>
      <c r="D130">
        <v>-7.01</v>
      </c>
      <c r="E130" s="1">
        <v>-1068.4463000000001</v>
      </c>
      <c r="F130">
        <v>-2.39</v>
      </c>
      <c r="G130" s="1">
        <v>-1312.7420999999999</v>
      </c>
      <c r="H130" s="1">
        <v>-871.81712000000005</v>
      </c>
    </row>
    <row r="131" spans="1:8" x14ac:dyDescent="0.2">
      <c r="A131" s="1">
        <v>-1068.3353999999999</v>
      </c>
      <c r="B131">
        <v>-0.1</v>
      </c>
      <c r="C131" s="1">
        <v>-1068.1337000000001</v>
      </c>
      <c r="D131">
        <v>-6.67</v>
      </c>
      <c r="E131" s="1">
        <v>-1068.2528</v>
      </c>
      <c r="F131">
        <v>-2.0099999999999998</v>
      </c>
      <c r="G131" s="1">
        <v>-1312.9086</v>
      </c>
      <c r="H131" s="1">
        <v>-872.18712000000005</v>
      </c>
    </row>
    <row r="132" spans="1:8" x14ac:dyDescent="0.2">
      <c r="A132" s="1">
        <v>-1068.1368</v>
      </c>
      <c r="B132">
        <v>0.19</v>
      </c>
      <c r="C132" s="1">
        <v>-1067.9012</v>
      </c>
      <c r="D132">
        <v>-6.34</v>
      </c>
      <c r="E132" s="1">
        <v>-1068.0404000000001</v>
      </c>
      <c r="F132">
        <v>-1.79</v>
      </c>
      <c r="G132" s="1">
        <v>-1313.0336</v>
      </c>
      <c r="H132" s="1">
        <v>-872.54138</v>
      </c>
    </row>
    <row r="133" spans="1:8" x14ac:dyDescent="0.2">
      <c r="A133" s="1">
        <v>-1067.9344000000001</v>
      </c>
      <c r="B133">
        <v>0.35</v>
      </c>
      <c r="C133" s="1">
        <v>-1067.6532</v>
      </c>
      <c r="D133">
        <v>-6.08</v>
      </c>
      <c r="E133" s="1">
        <v>-1067.8227999999999</v>
      </c>
      <c r="F133">
        <v>-1.54</v>
      </c>
      <c r="G133" s="1">
        <v>-1313.1122</v>
      </c>
      <c r="H133" s="1">
        <v>-872.89252999999997</v>
      </c>
    </row>
    <row r="134" spans="1:8" x14ac:dyDescent="0.2">
      <c r="A134" s="1">
        <v>-1067.7462</v>
      </c>
      <c r="B134">
        <v>0.52</v>
      </c>
      <c r="C134" s="1">
        <v>-1067.4092000000001</v>
      </c>
      <c r="D134">
        <v>-5.85</v>
      </c>
      <c r="E134" s="1">
        <v>-1067.6181999999999</v>
      </c>
      <c r="F134">
        <v>-1.41</v>
      </c>
      <c r="G134" s="1">
        <v>-1313.1418000000001</v>
      </c>
      <c r="H134" s="1">
        <v>-873.19813999999997</v>
      </c>
    </row>
    <row r="135" spans="1:8" x14ac:dyDescent="0.2">
      <c r="A135" s="1">
        <v>-1067.5898</v>
      </c>
      <c r="B135">
        <v>0.57999999999999996</v>
      </c>
      <c r="C135" s="1">
        <v>-1067.1940999999999</v>
      </c>
      <c r="D135">
        <v>-5.72</v>
      </c>
      <c r="E135" s="1">
        <v>-1067.4480000000001</v>
      </c>
      <c r="F135">
        <v>-1.29</v>
      </c>
      <c r="G135" s="1">
        <v>-1313.1217999999999</v>
      </c>
      <c r="H135" s="1">
        <v>-873.46686999999997</v>
      </c>
    </row>
    <row r="136" spans="1:8" x14ac:dyDescent="0.2">
      <c r="A136" s="1">
        <v>-1067.4760000000001</v>
      </c>
      <c r="B136">
        <v>0.56999999999999995</v>
      </c>
      <c r="C136" s="1">
        <v>-1067.0328</v>
      </c>
      <c r="D136">
        <v>-5.65</v>
      </c>
      <c r="E136" s="1">
        <v>-1067.3276000000001</v>
      </c>
      <c r="F136">
        <v>-1.26</v>
      </c>
      <c r="G136" s="1">
        <v>-1313.0543</v>
      </c>
      <c r="H136" s="1">
        <v>-873.69501000000002</v>
      </c>
    </row>
    <row r="137" spans="1:8" x14ac:dyDescent="0.2">
      <c r="A137" s="1">
        <v>-1067.4003</v>
      </c>
      <c r="B137">
        <v>0.56999999999999995</v>
      </c>
      <c r="C137" s="1">
        <v>-1066.94</v>
      </c>
      <c r="D137">
        <v>-5.64</v>
      </c>
      <c r="E137" s="1">
        <v>-1067.2573</v>
      </c>
      <c r="F137">
        <v>-1.3</v>
      </c>
      <c r="G137" s="1">
        <v>-1312.9436000000001</v>
      </c>
      <c r="H137" s="1">
        <v>-873.88085000000001</v>
      </c>
    </row>
    <row r="138" spans="1:8" x14ac:dyDescent="0.2">
      <c r="A138" s="1">
        <v>-1067.347</v>
      </c>
      <c r="B138">
        <v>0.42</v>
      </c>
      <c r="C138" s="1">
        <v>-1066.9108000000001</v>
      </c>
      <c r="D138">
        <v>-5.73</v>
      </c>
      <c r="E138" s="1">
        <v>-1067.2224000000001</v>
      </c>
      <c r="F138">
        <v>-1.4</v>
      </c>
      <c r="G138" s="1">
        <v>-1312.7968000000001</v>
      </c>
      <c r="H138" s="1">
        <v>-874.02507000000003</v>
      </c>
    </row>
    <row r="139" spans="1:8" x14ac:dyDescent="0.2">
      <c r="A139" s="1">
        <v>-1067.2996000000001</v>
      </c>
      <c r="B139">
        <v>0.4</v>
      </c>
      <c r="C139" s="1">
        <v>-1066.9239</v>
      </c>
      <c r="D139">
        <v>-5.82</v>
      </c>
      <c r="E139" s="1">
        <v>-1067.2021</v>
      </c>
      <c r="F139">
        <v>-1.51</v>
      </c>
      <c r="G139" s="1">
        <v>-1312.6224</v>
      </c>
      <c r="H139" s="1">
        <v>-874.12973999999997</v>
      </c>
    </row>
    <row r="140" spans="1:8" x14ac:dyDescent="0.2">
      <c r="A140" s="1">
        <v>-1067.2449999999999</v>
      </c>
      <c r="B140">
        <v>0.26</v>
      </c>
      <c r="C140" s="1">
        <v>-1066.9523999999999</v>
      </c>
      <c r="D140">
        <v>-5.97</v>
      </c>
      <c r="E140" s="1">
        <v>-1067.1786</v>
      </c>
      <c r="F140">
        <v>-1.63</v>
      </c>
      <c r="G140" s="1">
        <v>-1312.4311</v>
      </c>
      <c r="H140" s="1">
        <v>-874.19849999999997</v>
      </c>
    </row>
    <row r="141" spans="1:8" x14ac:dyDescent="0.2">
      <c r="A141" s="1">
        <v>-1067.1741</v>
      </c>
      <c r="B141">
        <v>0.23</v>
      </c>
      <c r="C141" s="1">
        <v>-1066.9734000000001</v>
      </c>
      <c r="D141">
        <v>-6.05</v>
      </c>
      <c r="E141" s="1">
        <v>-1067.1385</v>
      </c>
      <c r="F141">
        <v>-1.7</v>
      </c>
      <c r="G141" s="1">
        <v>-1312.2334000000001</v>
      </c>
      <c r="H141" s="1">
        <v>-874.23616000000004</v>
      </c>
    </row>
    <row r="142" spans="1:8" x14ac:dyDescent="0.2">
      <c r="A142" s="1">
        <v>-1067.079</v>
      </c>
      <c r="B142">
        <v>0.22</v>
      </c>
      <c r="C142" s="1">
        <v>-1066.9690000000001</v>
      </c>
      <c r="D142">
        <v>-6.19</v>
      </c>
      <c r="E142" s="1">
        <v>-1067.0719999999999</v>
      </c>
      <c r="F142">
        <v>-1.72</v>
      </c>
      <c r="G142" s="1">
        <v>-1312.0406</v>
      </c>
      <c r="H142" s="1">
        <v>-874.24870999999996</v>
      </c>
    </row>
    <row r="143" spans="1:8" x14ac:dyDescent="0.2">
      <c r="A143" s="1">
        <v>-1066.9539</v>
      </c>
      <c r="B143">
        <v>0.28000000000000003</v>
      </c>
      <c r="C143" s="1">
        <v>-1066.9266</v>
      </c>
      <c r="D143">
        <v>-6.11</v>
      </c>
      <c r="E143" s="1">
        <v>-1066.971</v>
      </c>
      <c r="F143">
        <v>-1.7</v>
      </c>
      <c r="G143" s="1">
        <v>-1311.8630000000001</v>
      </c>
      <c r="H143" s="1">
        <v>-874.24257999999998</v>
      </c>
    </row>
    <row r="144" spans="1:8" x14ac:dyDescent="0.2">
      <c r="A144" s="1">
        <v>-1066.7961</v>
      </c>
      <c r="B144">
        <v>0.44</v>
      </c>
      <c r="C144" s="1">
        <v>-1066.8380999999999</v>
      </c>
      <c r="D144">
        <v>-6.2</v>
      </c>
      <c r="E144" s="1">
        <v>-1066.8314</v>
      </c>
      <c r="F144">
        <v>-1.58</v>
      </c>
      <c r="G144" s="1">
        <v>-1311.7099000000001</v>
      </c>
      <c r="H144" s="1">
        <v>-874.22436000000005</v>
      </c>
    </row>
    <row r="145" spans="1:8" x14ac:dyDescent="0.2">
      <c r="A145" s="1">
        <v>-1066.6075000000001</v>
      </c>
      <c r="B145">
        <v>0.65</v>
      </c>
      <c r="C145" s="1">
        <v>-1066.7007000000001</v>
      </c>
      <c r="D145">
        <v>-6.06</v>
      </c>
      <c r="E145" s="1">
        <v>-1066.6542999999999</v>
      </c>
      <c r="F145">
        <v>-1.4</v>
      </c>
      <c r="G145" s="1">
        <v>-1311.5889999999999</v>
      </c>
      <c r="H145" s="1">
        <v>-874.20037000000002</v>
      </c>
    </row>
    <row r="146" spans="1:8" x14ac:dyDescent="0.2">
      <c r="A146" s="1">
        <v>-1066.3978</v>
      </c>
      <c r="B146">
        <v>0.91</v>
      </c>
      <c r="C146" s="1">
        <v>-1066.5179000000001</v>
      </c>
      <c r="D146">
        <v>-5.88</v>
      </c>
      <c r="E146" s="1">
        <v>-1066.4465</v>
      </c>
      <c r="F146">
        <v>-1.1599999999999999</v>
      </c>
      <c r="G146" s="1">
        <v>-1311.5062</v>
      </c>
      <c r="H146" s="1">
        <v>-874.17624000000001</v>
      </c>
    </row>
    <row r="147" spans="1:8" x14ac:dyDescent="0.2">
      <c r="A147" s="1">
        <v>-1066.1840999999999</v>
      </c>
      <c r="B147">
        <v>1.27</v>
      </c>
      <c r="C147" s="1">
        <v>-1066.3009999999999</v>
      </c>
      <c r="D147">
        <v>-5.65</v>
      </c>
      <c r="E147" s="1">
        <v>-1066.2238</v>
      </c>
      <c r="F147">
        <v>-0.82</v>
      </c>
      <c r="G147" s="1">
        <v>-1311.4652000000001</v>
      </c>
      <c r="H147" s="1">
        <v>-874.15635999999995</v>
      </c>
    </row>
    <row r="148" spans="1:8" x14ac:dyDescent="0.2">
      <c r="A148" s="1">
        <v>-1065.9860000000001</v>
      </c>
      <c r="B148">
        <v>1.61</v>
      </c>
      <c r="C148" s="1">
        <v>-1066.0663999999999</v>
      </c>
      <c r="D148">
        <v>-5.34</v>
      </c>
      <c r="E148" s="1">
        <v>-1066.0056</v>
      </c>
      <c r="F148">
        <v>-0.5</v>
      </c>
      <c r="G148" s="1">
        <v>-1311.4683</v>
      </c>
      <c r="H148" s="1">
        <v>-874.14579000000003</v>
      </c>
    </row>
    <row r="149" spans="1:8" x14ac:dyDescent="0.2">
      <c r="A149" s="1">
        <v>-1065.8202000000001</v>
      </c>
      <c r="B149">
        <v>2.0499999999999998</v>
      </c>
      <c r="C149" s="1">
        <v>-1065.8323</v>
      </c>
      <c r="D149">
        <v>-5.01</v>
      </c>
      <c r="E149" s="1">
        <v>-1065.8107</v>
      </c>
      <c r="F149">
        <v>-0.09</v>
      </c>
      <c r="G149" s="1">
        <v>-1311.5153</v>
      </c>
      <c r="H149" s="1">
        <v>-874.14124000000004</v>
      </c>
    </row>
    <row r="150" spans="1:8" x14ac:dyDescent="0.2">
      <c r="A150" s="1">
        <v>-1065.6955</v>
      </c>
      <c r="B150">
        <v>2.5099999999999998</v>
      </c>
      <c r="C150" s="1">
        <v>-1065.6168</v>
      </c>
      <c r="D150">
        <v>-4.63</v>
      </c>
      <c r="E150" s="1">
        <v>-1065.6524999999999</v>
      </c>
      <c r="F150">
        <v>0.34</v>
      </c>
      <c r="G150" s="1">
        <v>-1311.6056000000001</v>
      </c>
      <c r="H150" s="1">
        <v>-874.14328999999998</v>
      </c>
    </row>
    <row r="151" spans="1:8" x14ac:dyDescent="0.2">
      <c r="A151" s="1">
        <v>-1065.6120000000001</v>
      </c>
      <c r="B151">
        <v>2.97</v>
      </c>
      <c r="C151" s="1">
        <v>-1065.4332999999999</v>
      </c>
      <c r="D151">
        <v>-4.17</v>
      </c>
      <c r="E151" s="1">
        <v>-1065.5360000000001</v>
      </c>
      <c r="F151">
        <v>0.8</v>
      </c>
      <c r="G151" s="1">
        <v>-1311.7370000000001</v>
      </c>
      <c r="H151" s="1">
        <v>-874.20516999999995</v>
      </c>
    </row>
    <row r="152" spans="1:8" x14ac:dyDescent="0.2">
      <c r="A152" s="1">
        <v>-1065.5642</v>
      </c>
      <c r="B152">
        <v>3.48</v>
      </c>
      <c r="C152" s="1">
        <v>-1065.2896000000001</v>
      </c>
      <c r="D152">
        <v>-3.7</v>
      </c>
      <c r="E152" s="1">
        <v>-1065.46</v>
      </c>
      <c r="F152">
        <v>1.32</v>
      </c>
      <c r="G152" s="1">
        <v>-1311.9069999999999</v>
      </c>
      <c r="H152" s="1">
        <v>-874.25941999999998</v>
      </c>
    </row>
    <row r="153" spans="1:8" x14ac:dyDescent="0.2">
      <c r="A153" s="1">
        <v>-1065.5432000000001</v>
      </c>
      <c r="B153">
        <v>3.89</v>
      </c>
      <c r="C153" s="1">
        <v>-1065.1881000000001</v>
      </c>
      <c r="D153">
        <v>-3.24</v>
      </c>
      <c r="E153" s="1">
        <v>-1065.4179999999999</v>
      </c>
      <c r="F153">
        <v>1.76</v>
      </c>
      <c r="G153" s="1">
        <v>-1312.1120000000001</v>
      </c>
      <c r="H153" s="1">
        <v>-874.33177999999998</v>
      </c>
    </row>
    <row r="154" spans="1:8" x14ac:dyDescent="0.2">
      <c r="A154" s="1">
        <v>-1065.5419999999999</v>
      </c>
      <c r="B154">
        <v>4.34</v>
      </c>
      <c r="C154" s="1">
        <v>-1065.127</v>
      </c>
      <c r="D154">
        <v>-2.72</v>
      </c>
      <c r="E154" s="1">
        <v>-1065.4034999999999</v>
      </c>
      <c r="F154">
        <v>2.21</v>
      </c>
      <c r="G154" s="1">
        <v>-1312.3480999999999</v>
      </c>
      <c r="H154" s="1">
        <v>-874.41994</v>
      </c>
    </row>
    <row r="155" spans="1:8" x14ac:dyDescent="0.2">
      <c r="A155" s="1">
        <v>-1065.5556999999999</v>
      </c>
      <c r="B155">
        <v>4.6900000000000004</v>
      </c>
      <c r="C155" s="1">
        <v>-1065.1025</v>
      </c>
      <c r="D155">
        <v>-2.31</v>
      </c>
      <c r="E155" s="1">
        <v>-1065.4104</v>
      </c>
      <c r="F155">
        <v>2.6</v>
      </c>
      <c r="G155" s="1">
        <v>-1312.6106</v>
      </c>
      <c r="H155" s="1">
        <v>-874.52684999999997</v>
      </c>
    </row>
    <row r="156" spans="1:8" x14ac:dyDescent="0.2">
      <c r="A156" s="1">
        <v>-1065.5826</v>
      </c>
      <c r="B156">
        <v>4.96</v>
      </c>
      <c r="C156" s="1">
        <v>-1065.1099999999999</v>
      </c>
      <c r="D156">
        <v>-1.88</v>
      </c>
      <c r="E156" s="1">
        <v>-1065.4358</v>
      </c>
      <c r="F156">
        <v>2.93</v>
      </c>
      <c r="G156" s="1">
        <v>-1312.8943999999999</v>
      </c>
      <c r="H156" s="1">
        <v>-874.64757999999995</v>
      </c>
    </row>
    <row r="157" spans="1:8" x14ac:dyDescent="0.2">
      <c r="A157" s="1">
        <v>-1065.6237000000001</v>
      </c>
      <c r="B157">
        <v>5.15</v>
      </c>
      <c r="C157" s="1">
        <v>-1065.1442</v>
      </c>
      <c r="D157">
        <v>-1.59</v>
      </c>
      <c r="E157" s="1">
        <v>-1065.4781</v>
      </c>
      <c r="F157">
        <v>3.13</v>
      </c>
      <c r="G157" s="1">
        <v>-1313.1939</v>
      </c>
      <c r="H157" s="1">
        <v>-874.78106000000002</v>
      </c>
    </row>
    <row r="158" spans="1:8" x14ac:dyDescent="0.2">
      <c r="A158" s="1">
        <v>-1065.6777</v>
      </c>
      <c r="B158">
        <v>5.2</v>
      </c>
      <c r="C158" s="1">
        <v>-1065.1994999999999</v>
      </c>
      <c r="D158">
        <v>-1.38</v>
      </c>
      <c r="E158" s="1">
        <v>-1065.5354</v>
      </c>
      <c r="F158">
        <v>3.25</v>
      </c>
      <c r="G158" s="1">
        <v>-1313.5028</v>
      </c>
      <c r="H158" s="1">
        <v>-874.92489999999998</v>
      </c>
    </row>
    <row r="159" spans="1:8" x14ac:dyDescent="0.2">
      <c r="A159" s="1">
        <v>-1065.7381</v>
      </c>
      <c r="B159">
        <v>5.14</v>
      </c>
      <c r="C159" s="1">
        <v>-1065.2692999999999</v>
      </c>
      <c r="D159">
        <v>-1.29</v>
      </c>
      <c r="E159" s="1">
        <v>-1065.6025999999999</v>
      </c>
      <c r="F159">
        <v>3.22</v>
      </c>
      <c r="G159" s="1">
        <v>-1313.8137999999999</v>
      </c>
      <c r="H159" s="1">
        <v>-875.07623000000001</v>
      </c>
    </row>
    <row r="160" spans="1:8" x14ac:dyDescent="0.2">
      <c r="A160" s="1">
        <v>-1065.7922000000001</v>
      </c>
      <c r="B160">
        <v>5.05</v>
      </c>
      <c r="C160" s="1">
        <v>-1065.3459</v>
      </c>
      <c r="D160">
        <v>-1.29</v>
      </c>
      <c r="E160" s="1">
        <v>-1065.6692</v>
      </c>
      <c r="F160">
        <v>3.17</v>
      </c>
      <c r="G160" s="1">
        <v>-1314.1193000000001</v>
      </c>
      <c r="H160" s="1">
        <v>-875.23159999999996</v>
      </c>
    </row>
    <row r="161" spans="1:8" x14ac:dyDescent="0.2">
      <c r="A161" s="1">
        <v>-1065.8275000000001</v>
      </c>
      <c r="B161">
        <v>4.91</v>
      </c>
      <c r="C161" s="1">
        <v>-1065.42</v>
      </c>
      <c r="D161">
        <v>-1.38</v>
      </c>
      <c r="E161" s="1">
        <v>-1065.7229</v>
      </c>
      <c r="F161">
        <v>3</v>
      </c>
      <c r="G161" s="1">
        <v>-1314.4122</v>
      </c>
      <c r="H161" s="1">
        <v>-875.38693000000001</v>
      </c>
    </row>
    <row r="162" spans="1:8" x14ac:dyDescent="0.2">
      <c r="A162" s="1">
        <v>-1065.8339000000001</v>
      </c>
      <c r="B162">
        <v>4.75</v>
      </c>
      <c r="C162" s="1">
        <v>-1065.4817</v>
      </c>
      <c r="D162">
        <v>-1.54</v>
      </c>
      <c r="E162" s="1">
        <v>-1065.7523000000001</v>
      </c>
      <c r="F162">
        <v>2.84</v>
      </c>
      <c r="G162" s="1">
        <v>-1314.6847</v>
      </c>
      <c r="H162" s="1">
        <v>-875.53804000000002</v>
      </c>
    </row>
    <row r="163" spans="1:8" x14ac:dyDescent="0.2">
      <c r="A163" s="1">
        <v>-1065.8071</v>
      </c>
      <c r="B163">
        <v>4.55</v>
      </c>
      <c r="C163" s="1">
        <v>-1065.5210999999999</v>
      </c>
      <c r="D163">
        <v>-1.74</v>
      </c>
      <c r="E163" s="1">
        <v>-1065.7499</v>
      </c>
      <c r="F163">
        <v>2.64</v>
      </c>
      <c r="G163" s="1">
        <v>-1314.9302</v>
      </c>
      <c r="H163" s="1">
        <v>-875.68026999999995</v>
      </c>
    </row>
    <row r="164" spans="1:8" x14ac:dyDescent="0.2">
      <c r="A164" s="1">
        <v>-1065.7475999999999</v>
      </c>
      <c r="B164">
        <v>4.3099999999999996</v>
      </c>
      <c r="C164" s="1">
        <v>-1065.5289</v>
      </c>
      <c r="D164">
        <v>-1.96</v>
      </c>
      <c r="E164" s="1">
        <v>-1065.7123999999999</v>
      </c>
      <c r="F164">
        <v>2.41</v>
      </c>
      <c r="G164" s="1">
        <v>-1315.1427000000001</v>
      </c>
      <c r="H164" s="1">
        <v>-875.80867999999998</v>
      </c>
    </row>
    <row r="165" spans="1:8" x14ac:dyDescent="0.2">
      <c r="A165" s="1">
        <v>-1065.6587</v>
      </c>
      <c r="B165">
        <v>4.08</v>
      </c>
      <c r="C165" s="1">
        <v>-1065.499</v>
      </c>
      <c r="D165">
        <v>-2.21</v>
      </c>
      <c r="E165" s="1">
        <v>-1065.6402</v>
      </c>
      <c r="F165">
        <v>2.16</v>
      </c>
      <c r="G165" s="1">
        <v>-1315.3178</v>
      </c>
      <c r="H165" s="1">
        <v>-875.91867000000002</v>
      </c>
    </row>
    <row r="166" spans="1:8" x14ac:dyDescent="0.2">
      <c r="A166" s="1">
        <v>-1065.5505000000001</v>
      </c>
      <c r="B166">
        <v>3.81</v>
      </c>
      <c r="C166" s="1">
        <v>-1065.4281000000001</v>
      </c>
      <c r="D166">
        <v>-2.4700000000000002</v>
      </c>
      <c r="E166" s="1">
        <v>-1065.539</v>
      </c>
      <c r="F166">
        <v>1.9</v>
      </c>
      <c r="G166" s="1">
        <v>-1315.4522999999999</v>
      </c>
      <c r="H166" s="1">
        <v>-876.00576999999998</v>
      </c>
    </row>
    <row r="167" spans="1:8" x14ac:dyDescent="0.2">
      <c r="A167" s="1">
        <v>-1065.4367</v>
      </c>
      <c r="B167">
        <v>3.56</v>
      </c>
      <c r="C167" s="1">
        <v>-1065.3215</v>
      </c>
      <c r="D167">
        <v>-2.71</v>
      </c>
      <c r="E167" s="1">
        <v>-1065.4212</v>
      </c>
      <c r="F167">
        <v>1.68</v>
      </c>
      <c r="G167" s="1">
        <v>-1315.5450000000001</v>
      </c>
      <c r="H167" s="1">
        <v>-876.06563000000006</v>
      </c>
    </row>
    <row r="168" spans="1:8" x14ac:dyDescent="0.2">
      <c r="A168" s="1">
        <v>-1065.3336999999999</v>
      </c>
      <c r="B168">
        <v>3.35</v>
      </c>
      <c r="C168" s="1">
        <v>-1065.1940999999999</v>
      </c>
      <c r="D168">
        <v>-2.94</v>
      </c>
      <c r="E168" s="1">
        <v>-1065.3054</v>
      </c>
      <c r="F168">
        <v>1.43</v>
      </c>
      <c r="G168" s="1">
        <v>-1315.5953</v>
      </c>
      <c r="H168" s="1">
        <v>-876.09459000000004</v>
      </c>
    </row>
    <row r="169" spans="1:8" x14ac:dyDescent="0.2">
      <c r="A169" s="1">
        <v>-1065.2570000000001</v>
      </c>
      <c r="B169">
        <v>3.1</v>
      </c>
      <c r="C169" s="1">
        <v>-1065.0690999999999</v>
      </c>
      <c r="D169">
        <v>-3.2</v>
      </c>
      <c r="E169" s="1">
        <v>-1065.2103999999999</v>
      </c>
      <c r="F169">
        <v>1.19</v>
      </c>
      <c r="G169" s="1">
        <v>-1315.6042</v>
      </c>
      <c r="H169" s="1">
        <v>-876.08988999999997</v>
      </c>
    </row>
    <row r="170" spans="1:8" x14ac:dyDescent="0.2">
      <c r="A170" s="1">
        <v>-1065.2175999999999</v>
      </c>
      <c r="B170">
        <v>2.88</v>
      </c>
      <c r="C170" s="1">
        <v>-1064.9709</v>
      </c>
      <c r="D170">
        <v>-3.44</v>
      </c>
      <c r="E170" s="1">
        <v>-1065.1509000000001</v>
      </c>
      <c r="F170">
        <v>0.98</v>
      </c>
      <c r="G170" s="1">
        <v>-1315.5740000000001</v>
      </c>
      <c r="H170" s="1">
        <v>-876.04936999999995</v>
      </c>
    </row>
    <row r="171" spans="1:8" x14ac:dyDescent="0.2">
      <c r="A171" s="1">
        <v>-1065.2168999999999</v>
      </c>
      <c r="B171">
        <v>2.69</v>
      </c>
      <c r="C171" s="1">
        <v>-1064.9159999999999</v>
      </c>
      <c r="D171">
        <v>-3.65</v>
      </c>
      <c r="E171" s="1">
        <v>-1065.1321</v>
      </c>
      <c r="F171">
        <v>0.75</v>
      </c>
      <c r="G171" s="1">
        <v>-1315.5079000000001</v>
      </c>
      <c r="H171" s="1">
        <v>-875.97208000000001</v>
      </c>
    </row>
    <row r="172" spans="1:8" x14ac:dyDescent="0.2">
      <c r="A172" s="1">
        <v>-1065.2471</v>
      </c>
      <c r="B172">
        <v>2.54</v>
      </c>
      <c r="C172" s="1">
        <v>-1064.9076</v>
      </c>
      <c r="D172">
        <v>-3.9</v>
      </c>
      <c r="E172" s="1">
        <v>-1065.1492000000001</v>
      </c>
      <c r="F172">
        <v>0.59</v>
      </c>
      <c r="G172" s="1">
        <v>-1315.4096</v>
      </c>
      <c r="H172" s="1">
        <v>-875.85802999999999</v>
      </c>
    </row>
    <row r="173" spans="1:8" x14ac:dyDescent="0.2">
      <c r="A173" s="1">
        <v>-1065.2998</v>
      </c>
      <c r="B173">
        <v>2.4300000000000002</v>
      </c>
      <c r="C173" s="1">
        <v>-1064.9409000000001</v>
      </c>
      <c r="D173">
        <v>-4.0999999999999996</v>
      </c>
      <c r="E173" s="1">
        <v>-1065.1935000000001</v>
      </c>
      <c r="F173">
        <v>0.4</v>
      </c>
      <c r="G173" s="1">
        <v>-1315.2834</v>
      </c>
      <c r="H173" s="1">
        <v>-875.70829000000003</v>
      </c>
    </row>
    <row r="174" spans="1:8" x14ac:dyDescent="0.2">
      <c r="A174" s="1">
        <v>-1065.3706999999999</v>
      </c>
      <c r="B174">
        <v>2.34</v>
      </c>
      <c r="C174" s="1">
        <v>-1065.0079000000001</v>
      </c>
      <c r="D174">
        <v>-4.2699999999999996</v>
      </c>
      <c r="E174" s="1">
        <v>-1065.2601999999999</v>
      </c>
      <c r="F174">
        <v>0.35</v>
      </c>
      <c r="G174" s="1">
        <v>-1315.1342</v>
      </c>
      <c r="H174" s="1">
        <v>-875.52494999999999</v>
      </c>
    </row>
    <row r="175" spans="1:8" x14ac:dyDescent="0.2">
      <c r="A175" s="1">
        <v>-1065.4612</v>
      </c>
      <c r="B175">
        <v>2.31</v>
      </c>
      <c r="C175" s="1">
        <v>-1065.1032</v>
      </c>
      <c r="D175">
        <v>-4.47</v>
      </c>
      <c r="E175" s="1">
        <v>-1065.3490999999999</v>
      </c>
      <c r="F175">
        <v>0.26</v>
      </c>
      <c r="G175" s="1">
        <v>-1314.9666</v>
      </c>
      <c r="H175" s="1">
        <v>-875.31163000000004</v>
      </c>
    </row>
    <row r="176" spans="1:8" x14ac:dyDescent="0.2">
      <c r="A176" s="1">
        <v>-1065.5721000000001</v>
      </c>
      <c r="B176">
        <v>2.27</v>
      </c>
      <c r="C176" s="1">
        <v>-1065.2273</v>
      </c>
      <c r="D176">
        <v>-4.57</v>
      </c>
      <c r="E176" s="1">
        <v>-1065.4630999999999</v>
      </c>
      <c r="F176">
        <v>0.18</v>
      </c>
      <c r="G176" s="1">
        <v>-1314.7855</v>
      </c>
      <c r="H176" s="1">
        <v>-875.07276999999999</v>
      </c>
    </row>
    <row r="177" spans="1:8" x14ac:dyDescent="0.2">
      <c r="A177" s="1">
        <v>-1065.7071000000001</v>
      </c>
      <c r="B177">
        <v>2.2400000000000002</v>
      </c>
      <c r="C177" s="1">
        <v>-1065.3815</v>
      </c>
      <c r="D177">
        <v>-4.7</v>
      </c>
      <c r="E177" s="1">
        <v>-1065.6045999999999</v>
      </c>
      <c r="F177">
        <v>0.12</v>
      </c>
      <c r="G177" s="1">
        <v>-1314.5958000000001</v>
      </c>
      <c r="H177" s="1">
        <v>-874.81394999999998</v>
      </c>
    </row>
    <row r="178" spans="1:8" x14ac:dyDescent="0.2">
      <c r="A178" s="1">
        <v>-1065.8689999999999</v>
      </c>
      <c r="B178">
        <v>2.19</v>
      </c>
      <c r="C178" s="1">
        <v>-1065.5663</v>
      </c>
      <c r="D178">
        <v>-4.7699999999999996</v>
      </c>
      <c r="E178" s="1">
        <v>-1065.7757999999999</v>
      </c>
      <c r="F178">
        <v>7.0000000000000007E-2</v>
      </c>
      <c r="G178" s="1">
        <v>-1314.4022</v>
      </c>
      <c r="H178" s="1">
        <v>-874.54183999999998</v>
      </c>
    </row>
    <row r="179" spans="1:8" x14ac:dyDescent="0.2">
      <c r="A179" s="1">
        <v>-1066.0573999999999</v>
      </c>
      <c r="B179">
        <v>2.14</v>
      </c>
      <c r="C179" s="1">
        <v>-1065.7786000000001</v>
      </c>
      <c r="D179">
        <v>-4.8899999999999997</v>
      </c>
      <c r="E179" s="1">
        <v>-1065.9755</v>
      </c>
      <c r="F179">
        <v>-0.02</v>
      </c>
      <c r="G179" s="1">
        <v>-1314.2094999999999</v>
      </c>
      <c r="H179" s="1">
        <v>-874.26291000000003</v>
      </c>
    </row>
    <row r="180" spans="1:8" x14ac:dyDescent="0.2">
      <c r="A180" s="1">
        <v>-1066.2628999999999</v>
      </c>
      <c r="B180">
        <v>2.08</v>
      </c>
      <c r="C180" s="1">
        <v>-1066.0120999999999</v>
      </c>
      <c r="D180">
        <v>-4.9800000000000004</v>
      </c>
      <c r="E180" s="1">
        <v>-1066.1949</v>
      </c>
      <c r="F180">
        <v>-0.04</v>
      </c>
      <c r="G180" s="1">
        <v>-1314.0220999999999</v>
      </c>
      <c r="H180" s="1">
        <v>-873.98393999999996</v>
      </c>
    </row>
    <row r="181" spans="1:8" x14ac:dyDescent="0.2">
      <c r="A181" s="1">
        <v>-1066.4691</v>
      </c>
      <c r="B181">
        <v>2.02</v>
      </c>
      <c r="C181" s="1">
        <v>-1066.2519</v>
      </c>
      <c r="D181">
        <v>-5.05</v>
      </c>
      <c r="E181" s="1">
        <v>-1066.4155000000001</v>
      </c>
      <c r="F181">
        <v>-0.1</v>
      </c>
      <c r="G181" s="1">
        <v>-1313.8436999999999</v>
      </c>
      <c r="H181" s="1">
        <v>-873.71127999999999</v>
      </c>
    </row>
    <row r="182" spans="1:8" x14ac:dyDescent="0.2">
      <c r="A182" s="1">
        <v>-1066.6613</v>
      </c>
      <c r="B182">
        <v>2.02</v>
      </c>
      <c r="C182" s="1">
        <v>-1066.4768999999999</v>
      </c>
      <c r="D182">
        <v>-5.1100000000000003</v>
      </c>
      <c r="E182" s="1">
        <v>-1066.6178</v>
      </c>
      <c r="F182">
        <v>-0.14000000000000001</v>
      </c>
      <c r="G182" s="1">
        <v>-1313.6787999999999</v>
      </c>
      <c r="H182" s="1">
        <v>-873.45078999999998</v>
      </c>
    </row>
    <row r="183" spans="1:8" x14ac:dyDescent="0.2">
      <c r="A183" s="1">
        <v>-1066.829</v>
      </c>
      <c r="B183">
        <v>2.02</v>
      </c>
      <c r="C183" s="1">
        <v>-1066.6654000000001</v>
      </c>
      <c r="D183">
        <v>-5.09</v>
      </c>
      <c r="E183" s="1">
        <v>-1066.7877000000001</v>
      </c>
      <c r="F183">
        <v>-0.1</v>
      </c>
      <c r="G183" s="1">
        <v>-1313.5311999999999</v>
      </c>
      <c r="H183" s="1">
        <v>-873.20737999999994</v>
      </c>
    </row>
    <row r="184" spans="1:8" x14ac:dyDescent="0.2">
      <c r="A184" s="1">
        <v>-1066.9688000000001</v>
      </c>
      <c r="B184">
        <v>1.97</v>
      </c>
      <c r="C184" s="1">
        <v>-1066.807</v>
      </c>
      <c r="D184">
        <v>-5.05</v>
      </c>
      <c r="E184" s="1">
        <v>-1066.9213999999999</v>
      </c>
      <c r="F184">
        <v>-0.14000000000000001</v>
      </c>
      <c r="G184" s="1">
        <v>-1313.4037000000001</v>
      </c>
      <c r="H184" s="1">
        <v>-872.98526000000004</v>
      </c>
    </row>
    <row r="185" spans="1:8" x14ac:dyDescent="0.2">
      <c r="A185" s="1">
        <v>-1067.0822000000001</v>
      </c>
      <c r="B185">
        <v>1.91</v>
      </c>
      <c r="C185" s="1">
        <v>-1066.9045000000001</v>
      </c>
      <c r="D185">
        <v>-5.0199999999999996</v>
      </c>
      <c r="E185" s="1">
        <v>-1067.0227</v>
      </c>
      <c r="F185">
        <v>-0.13</v>
      </c>
      <c r="G185" s="1">
        <v>-1313.2991999999999</v>
      </c>
      <c r="H185" s="1">
        <v>-872.78790000000004</v>
      </c>
    </row>
    <row r="186" spans="1:8" x14ac:dyDescent="0.2">
      <c r="A186" s="1">
        <v>-1067.1767</v>
      </c>
      <c r="B186">
        <v>1.84</v>
      </c>
      <c r="C186" s="1">
        <v>-1066.9708000000001</v>
      </c>
      <c r="D186">
        <v>-5.01</v>
      </c>
      <c r="E186" s="1">
        <v>-1067.1005</v>
      </c>
      <c r="F186">
        <v>-0.2</v>
      </c>
      <c r="G186" s="1">
        <v>-1313.2197000000001</v>
      </c>
      <c r="H186" s="1">
        <v>-872.61771999999996</v>
      </c>
    </row>
    <row r="187" spans="1:8" x14ac:dyDescent="0.2">
      <c r="A187" s="1">
        <v>-1067.2635</v>
      </c>
      <c r="B187">
        <v>1.71</v>
      </c>
      <c r="C187" s="1">
        <v>-1067.0210999999999</v>
      </c>
      <c r="D187">
        <v>-5</v>
      </c>
      <c r="E187" s="1">
        <v>-1067.1681000000001</v>
      </c>
      <c r="F187">
        <v>-0.28000000000000003</v>
      </c>
      <c r="G187" s="1">
        <v>-1313.1663000000001</v>
      </c>
      <c r="H187" s="1">
        <v>-872.47583999999995</v>
      </c>
    </row>
    <row r="188" spans="1:8" x14ac:dyDescent="0.2">
      <c r="A188" s="1">
        <v>-1067.3531</v>
      </c>
      <c r="B188">
        <v>1.6</v>
      </c>
      <c r="C188" s="1">
        <v>-1067.0691999999999</v>
      </c>
      <c r="D188">
        <v>-5.08</v>
      </c>
      <c r="E188" s="1">
        <v>-1067.2397000000001</v>
      </c>
      <c r="F188">
        <v>-0.38</v>
      </c>
      <c r="G188" s="1">
        <v>-1313.1387999999999</v>
      </c>
      <c r="H188" s="1">
        <v>-872.36264000000006</v>
      </c>
    </row>
    <row r="189" spans="1:8" x14ac:dyDescent="0.2">
      <c r="A189" s="1">
        <v>-1067.4483</v>
      </c>
      <c r="B189">
        <v>1.41</v>
      </c>
      <c r="C189" s="1">
        <v>-1067.1286</v>
      </c>
      <c r="D189">
        <v>-5.18</v>
      </c>
      <c r="E189" s="1">
        <v>-1067.3248000000001</v>
      </c>
      <c r="F189">
        <v>-0.53</v>
      </c>
      <c r="G189" s="1">
        <v>-1313.1368</v>
      </c>
      <c r="H189" s="1">
        <v>-872.27751999999998</v>
      </c>
    </row>
    <row r="190" spans="1:8" x14ac:dyDescent="0.2">
      <c r="A190" s="1">
        <v>-1067.5467000000001</v>
      </c>
      <c r="B190">
        <v>1.21</v>
      </c>
      <c r="C190" s="1">
        <v>-1067.2094999999999</v>
      </c>
      <c r="D190">
        <v>-5.28</v>
      </c>
      <c r="E190" s="1">
        <v>-1067.4242999999999</v>
      </c>
      <c r="F190">
        <v>-0.7</v>
      </c>
      <c r="G190" s="1">
        <v>-1313.1578999999999</v>
      </c>
      <c r="H190" s="1">
        <v>-872.21870000000001</v>
      </c>
    </row>
    <row r="191" spans="1:8" x14ac:dyDescent="0.2">
      <c r="A191" s="1">
        <v>-1067.6428000000001</v>
      </c>
      <c r="B191">
        <v>1.0900000000000001</v>
      </c>
      <c r="C191" s="1">
        <v>-1067.3163</v>
      </c>
      <c r="D191">
        <v>-5.45</v>
      </c>
      <c r="E191" s="1">
        <v>-1067.5335</v>
      </c>
      <c r="F191">
        <v>-0.88</v>
      </c>
      <c r="G191" s="1">
        <v>-1313.1982</v>
      </c>
      <c r="H191" s="1">
        <v>-872.18344999999999</v>
      </c>
    </row>
    <row r="192" spans="1:8" x14ac:dyDescent="0.2">
      <c r="A192" s="1">
        <v>-1067.7299</v>
      </c>
      <c r="B192">
        <v>0.83</v>
      </c>
      <c r="C192" s="1">
        <v>-1067.4438</v>
      </c>
      <c r="D192">
        <v>-5.61</v>
      </c>
      <c r="E192" s="1">
        <v>-1067.6433999999999</v>
      </c>
      <c r="F192">
        <v>-1.04</v>
      </c>
      <c r="G192" s="1">
        <v>-1313.2525000000001</v>
      </c>
      <c r="H192" s="1">
        <v>-872.16882999999996</v>
      </c>
    </row>
    <row r="193" spans="1:8" x14ac:dyDescent="0.2">
      <c r="A193" s="1">
        <v>-1067.7969000000001</v>
      </c>
      <c r="B193">
        <v>0.67</v>
      </c>
      <c r="C193" s="1">
        <v>-1067.5773999999999</v>
      </c>
      <c r="D193">
        <v>-5.79</v>
      </c>
      <c r="E193" s="1">
        <v>-1067.7405000000001</v>
      </c>
      <c r="F193">
        <v>-1.27</v>
      </c>
      <c r="G193" s="1">
        <v>-1313.3151</v>
      </c>
      <c r="H193" s="1">
        <v>-872.17115999999999</v>
      </c>
    </row>
    <row r="194" spans="1:8" x14ac:dyDescent="0.2">
      <c r="A194" s="1">
        <v>-1067.8282999999999</v>
      </c>
      <c r="B194">
        <v>0.44</v>
      </c>
      <c r="C194" s="1">
        <v>-1067.6955</v>
      </c>
      <c r="D194">
        <v>-5.98</v>
      </c>
      <c r="E194" s="1">
        <v>-1067.8067000000001</v>
      </c>
      <c r="F194">
        <v>-1.45</v>
      </c>
      <c r="G194" s="1">
        <v>-1313.3788</v>
      </c>
      <c r="H194" s="1">
        <v>-872.18614000000002</v>
      </c>
    </row>
    <row r="195" spans="1:8" x14ac:dyDescent="0.2">
      <c r="A195" s="1">
        <v>-1067.8144</v>
      </c>
      <c r="B195">
        <v>0.25</v>
      </c>
      <c r="C195" s="1">
        <v>-1067.7748999999999</v>
      </c>
      <c r="D195">
        <v>-6.19</v>
      </c>
      <c r="E195" s="1">
        <v>-1067.8255999999999</v>
      </c>
      <c r="F195">
        <v>-1.7</v>
      </c>
      <c r="G195" s="1">
        <v>-1313.4367999999999</v>
      </c>
      <c r="H195" s="1">
        <v>-872.20964000000004</v>
      </c>
    </row>
    <row r="196" spans="1:8" x14ac:dyDescent="0.2">
      <c r="A196" s="1">
        <v>-1067.7548999999999</v>
      </c>
      <c r="B196">
        <v>0.04</v>
      </c>
      <c r="C196" s="1">
        <v>-1067.7962</v>
      </c>
      <c r="D196">
        <v>-6.39</v>
      </c>
      <c r="E196" s="1">
        <v>-1067.7908</v>
      </c>
      <c r="F196">
        <v>-1.89</v>
      </c>
      <c r="G196" s="1">
        <v>-1313.4820999999999</v>
      </c>
      <c r="H196" s="1">
        <v>-872.23752000000002</v>
      </c>
    </row>
    <row r="197" spans="1:8" x14ac:dyDescent="0.2">
      <c r="A197" s="1">
        <v>-1067.6600000000001</v>
      </c>
      <c r="B197">
        <v>-0.14000000000000001</v>
      </c>
      <c r="C197" s="1">
        <v>-1067.7521999999999</v>
      </c>
      <c r="D197">
        <v>-6.62</v>
      </c>
      <c r="E197" s="1">
        <v>-1067.7068999999999</v>
      </c>
      <c r="F197">
        <v>-2.12</v>
      </c>
      <c r="G197" s="1">
        <v>-1313.508</v>
      </c>
      <c r="H197" s="1">
        <v>-872.26544000000001</v>
      </c>
    </row>
    <row r="198" spans="1:8" x14ac:dyDescent="0.2">
      <c r="A198" s="1">
        <v>-1067.5440000000001</v>
      </c>
      <c r="B198">
        <v>-0.34</v>
      </c>
      <c r="C198" s="1">
        <v>-1067.6477</v>
      </c>
      <c r="D198">
        <v>-6.78</v>
      </c>
      <c r="E198" s="1">
        <v>-1067.5871</v>
      </c>
      <c r="F198">
        <v>-2.31</v>
      </c>
      <c r="G198" s="1">
        <v>-1313.5087000000001</v>
      </c>
      <c r="H198" s="1">
        <v>-872.28962000000001</v>
      </c>
    </row>
    <row r="199" spans="1:8" x14ac:dyDescent="0.2">
      <c r="A199" s="1">
        <v>-1067.4248</v>
      </c>
      <c r="B199">
        <v>-0.43</v>
      </c>
      <c r="C199" s="1">
        <v>-1067.4973</v>
      </c>
      <c r="D199">
        <v>-7.03</v>
      </c>
      <c r="E199" s="1">
        <v>-1067.4503</v>
      </c>
      <c r="F199">
        <v>-2.4500000000000002</v>
      </c>
      <c r="G199" s="1">
        <v>-1313.4793999999999</v>
      </c>
      <c r="H199" s="1">
        <v>-872.30665999999997</v>
      </c>
    </row>
    <row r="200" spans="1:8" x14ac:dyDescent="0.2">
      <c r="A200" s="1">
        <v>-1067.3217</v>
      </c>
      <c r="B200">
        <v>-0.64</v>
      </c>
      <c r="C200" s="1">
        <v>-1067.3235</v>
      </c>
      <c r="D200">
        <v>-7.14</v>
      </c>
      <c r="E200" s="1">
        <v>-1067.3181999999999</v>
      </c>
      <c r="F200">
        <v>-2.59</v>
      </c>
      <c r="G200" s="1">
        <v>-1313.4170999999999</v>
      </c>
      <c r="H200" s="1">
        <v>-872.31341999999995</v>
      </c>
    </row>
    <row r="201" spans="1:8" x14ac:dyDescent="0.2">
      <c r="A201" s="1">
        <v>-1067.2529999999999</v>
      </c>
      <c r="B201">
        <v>-0.56999999999999995</v>
      </c>
      <c r="C201" s="1">
        <v>-1067.1537000000001</v>
      </c>
      <c r="D201">
        <v>-7.25</v>
      </c>
      <c r="E201" s="1">
        <v>-1067.2139</v>
      </c>
      <c r="F201">
        <v>-2.66</v>
      </c>
      <c r="G201" s="1">
        <v>-1313.3202000000001</v>
      </c>
      <c r="H201" s="1">
        <v>-872.30677000000003</v>
      </c>
    </row>
    <row r="202" spans="1:8" x14ac:dyDescent="0.2">
      <c r="A202" s="1">
        <v>-1067.2304999999999</v>
      </c>
      <c r="B202">
        <v>-0.57999999999999996</v>
      </c>
      <c r="C202" s="1">
        <v>-1067.0147999999999</v>
      </c>
      <c r="D202">
        <v>-7.33</v>
      </c>
      <c r="E202" s="1">
        <v>-1067.1555000000001</v>
      </c>
      <c r="F202">
        <v>-2.68</v>
      </c>
      <c r="G202" s="1">
        <v>-1313.1894</v>
      </c>
      <c r="H202" s="1">
        <v>-872.28453999999999</v>
      </c>
    </row>
    <row r="203" spans="1:8" x14ac:dyDescent="0.2">
      <c r="A203" s="1">
        <v>-1067.2571</v>
      </c>
      <c r="B203">
        <v>-0.49</v>
      </c>
      <c r="C203" s="1">
        <v>-1066.9285</v>
      </c>
      <c r="D203">
        <v>-7.31</v>
      </c>
      <c r="E203" s="1">
        <v>-1067.1518000000001</v>
      </c>
      <c r="F203">
        <v>-2.65</v>
      </c>
      <c r="G203" s="1">
        <v>-1313.027</v>
      </c>
      <c r="H203" s="1">
        <v>-872.24442999999997</v>
      </c>
    </row>
    <row r="204" spans="1:8" x14ac:dyDescent="0.2">
      <c r="A204" s="1">
        <v>-1067.3244</v>
      </c>
      <c r="B204">
        <v>-0.33</v>
      </c>
      <c r="C204" s="1">
        <v>-1066.9048</v>
      </c>
      <c r="D204">
        <v>-7.37</v>
      </c>
      <c r="E204" s="1">
        <v>-1067.2004999999999</v>
      </c>
      <c r="F204">
        <v>-2.5099999999999998</v>
      </c>
      <c r="G204" s="1">
        <v>-1312.837</v>
      </c>
      <c r="H204" s="1">
        <v>-872.18466000000001</v>
      </c>
    </row>
    <row r="205" spans="1:8" x14ac:dyDescent="0.2">
      <c r="A205" s="1">
        <v>-1067.4202</v>
      </c>
      <c r="B205">
        <v>-0.15</v>
      </c>
      <c r="C205" s="1">
        <v>-1066.9444000000001</v>
      </c>
      <c r="D205">
        <v>-7.32</v>
      </c>
      <c r="E205" s="1">
        <v>-1067.2897</v>
      </c>
      <c r="F205">
        <v>-2.38</v>
      </c>
      <c r="G205" s="1">
        <v>-1312.6249</v>
      </c>
      <c r="H205" s="1">
        <v>-872.10451999999998</v>
      </c>
    </row>
    <row r="206" spans="1:8" x14ac:dyDescent="0.2">
      <c r="A206" s="1">
        <v>-1067.5325</v>
      </c>
      <c r="B206">
        <v>0.08</v>
      </c>
      <c r="C206" s="1">
        <v>-1067.0383999999999</v>
      </c>
      <c r="D206">
        <v>-7.23</v>
      </c>
      <c r="E206" s="1">
        <v>-1067.4048</v>
      </c>
      <c r="F206">
        <v>-2.13</v>
      </c>
      <c r="G206" s="1">
        <v>-1312.3974000000001</v>
      </c>
      <c r="H206" s="1">
        <v>-872.00400999999999</v>
      </c>
    </row>
    <row r="207" spans="1:8" x14ac:dyDescent="0.2">
      <c r="A207" s="1">
        <v>-1067.6500000000001</v>
      </c>
      <c r="B207">
        <v>0.28999999999999998</v>
      </c>
      <c r="C207" s="1">
        <v>-1067.1714999999999</v>
      </c>
      <c r="D207">
        <v>-7.06</v>
      </c>
      <c r="E207" s="1">
        <v>-1067.5317</v>
      </c>
      <c r="F207">
        <v>-1.98</v>
      </c>
      <c r="G207" s="1">
        <v>-1312.1617000000001</v>
      </c>
      <c r="H207" s="1">
        <v>-871.88394000000005</v>
      </c>
    </row>
    <row r="208" spans="1:8" x14ac:dyDescent="0.2">
      <c r="A208" s="1">
        <v>-1067.7609</v>
      </c>
      <c r="B208">
        <v>0.44</v>
      </c>
      <c r="C208" s="1">
        <v>-1067.3252</v>
      </c>
      <c r="D208">
        <v>-6.91</v>
      </c>
      <c r="E208" s="1">
        <v>-1067.6555000000001</v>
      </c>
      <c r="F208">
        <v>-1.72</v>
      </c>
      <c r="G208" s="1">
        <v>-1311.9256</v>
      </c>
      <c r="H208" s="1">
        <v>-871.74567000000002</v>
      </c>
    </row>
    <row r="209" spans="1:8" x14ac:dyDescent="0.2">
      <c r="A209" s="1">
        <v>-1067.8523</v>
      </c>
      <c r="B209">
        <v>0.59</v>
      </c>
      <c r="C209" s="1">
        <v>-1067.4775</v>
      </c>
      <c r="D209">
        <v>-6.66</v>
      </c>
      <c r="E209" s="1">
        <v>-1067.7605000000001</v>
      </c>
      <c r="F209">
        <v>-1.57</v>
      </c>
      <c r="G209" s="1">
        <v>-1311.6965</v>
      </c>
      <c r="H209" s="1">
        <v>-871.59142999999995</v>
      </c>
    </row>
    <row r="210" spans="1:8" x14ac:dyDescent="0.2">
      <c r="A210" s="1">
        <v>-1067.9099000000001</v>
      </c>
      <c r="B210">
        <v>0.78</v>
      </c>
      <c r="C210" s="1">
        <v>-1067.6039000000001</v>
      </c>
      <c r="D210">
        <v>-6.52</v>
      </c>
      <c r="E210" s="1">
        <v>-1067.8295000000001</v>
      </c>
      <c r="F210">
        <v>-1.35</v>
      </c>
      <c r="G210" s="1">
        <v>-1311.4820999999999</v>
      </c>
      <c r="H210" s="1">
        <v>-871.42404999999997</v>
      </c>
    </row>
    <row r="211" spans="1:8" x14ac:dyDescent="0.2">
      <c r="A211" s="1">
        <v>-1067.9213999999999</v>
      </c>
      <c r="B211">
        <v>0.92</v>
      </c>
      <c r="C211" s="1">
        <v>-1067.6793</v>
      </c>
      <c r="D211">
        <v>-6.32</v>
      </c>
      <c r="E211" s="1">
        <v>-1067.8490999999999</v>
      </c>
      <c r="F211">
        <v>-1.1499999999999999</v>
      </c>
      <c r="G211" s="1">
        <v>-1311.2889</v>
      </c>
      <c r="H211" s="1">
        <v>-871.24648999999999</v>
      </c>
    </row>
    <row r="212" spans="1:8" x14ac:dyDescent="0.2">
      <c r="A212" s="1">
        <v>-1067.8751</v>
      </c>
      <c r="B212">
        <v>1.17</v>
      </c>
      <c r="C212" s="1">
        <v>-1067.6851999999999</v>
      </c>
      <c r="D212">
        <v>-6.02</v>
      </c>
      <c r="E212" s="1">
        <v>-1067.8105</v>
      </c>
      <c r="F212">
        <v>-0.89</v>
      </c>
      <c r="G212" s="1">
        <v>-1311.1225999999999</v>
      </c>
      <c r="H212" s="1">
        <v>-871.06208000000004</v>
      </c>
    </row>
    <row r="213" spans="1:8" x14ac:dyDescent="0.2">
      <c r="A213" s="1">
        <v>-1067.7608</v>
      </c>
      <c r="B213">
        <v>1.41</v>
      </c>
      <c r="C213" s="1">
        <v>-1067.6151</v>
      </c>
      <c r="D213">
        <v>-5.75</v>
      </c>
      <c r="E213" s="1">
        <v>-1067.7067</v>
      </c>
      <c r="F213">
        <v>-0.65</v>
      </c>
      <c r="G213" s="1">
        <v>-1310.9883</v>
      </c>
      <c r="H213" s="1">
        <v>-870.87419</v>
      </c>
    </row>
    <row r="214" spans="1:8" x14ac:dyDescent="0.2">
      <c r="A214" s="1">
        <v>-1067.5734</v>
      </c>
      <c r="B214">
        <v>1.67</v>
      </c>
      <c r="C214" s="1">
        <v>-1067.4697000000001</v>
      </c>
      <c r="D214">
        <v>-5.41</v>
      </c>
      <c r="E214" s="1">
        <v>-1067.5333000000001</v>
      </c>
      <c r="F214">
        <v>-0.36</v>
      </c>
      <c r="G214" s="1">
        <v>-1310.8896</v>
      </c>
      <c r="H214" s="1">
        <v>-870.68575999999996</v>
      </c>
    </row>
    <row r="215" spans="1:8" x14ac:dyDescent="0.2">
      <c r="A215" s="1">
        <v>-1067.3167000000001</v>
      </c>
      <c r="B215">
        <v>2.02</v>
      </c>
      <c r="C215" s="1">
        <v>-1067.2541000000001</v>
      </c>
      <c r="D215">
        <v>-5.0199999999999996</v>
      </c>
      <c r="E215" s="1">
        <v>-1067.2916</v>
      </c>
      <c r="F215">
        <v>0</v>
      </c>
      <c r="G215" s="1">
        <v>-1310.8285000000001</v>
      </c>
      <c r="H215" s="1">
        <v>-870.49964</v>
      </c>
    </row>
    <row r="216" spans="1:8" x14ac:dyDescent="0.2">
      <c r="A216" s="1">
        <v>-1067.0043000000001</v>
      </c>
      <c r="B216">
        <v>2.33</v>
      </c>
      <c r="C216" s="1">
        <v>-1066.9757</v>
      </c>
      <c r="D216">
        <v>-4.6500000000000004</v>
      </c>
      <c r="E216" s="1">
        <v>-1066.9911999999999</v>
      </c>
      <c r="F216">
        <v>0.32</v>
      </c>
      <c r="G216" s="1">
        <v>-1310.8055999999999</v>
      </c>
      <c r="H216" s="1">
        <v>-870.31822999999997</v>
      </c>
    </row>
    <row r="217" spans="1:8" x14ac:dyDescent="0.2">
      <c r="A217" s="1">
        <v>-1066.6593</v>
      </c>
      <c r="B217">
        <v>2.68</v>
      </c>
      <c r="C217" s="1">
        <v>-1066.6472000000001</v>
      </c>
      <c r="D217">
        <v>-4.26</v>
      </c>
      <c r="E217" s="1">
        <v>-1066.6509000000001</v>
      </c>
      <c r="F217">
        <v>0.69</v>
      </c>
      <c r="G217" s="1">
        <v>-1310.82</v>
      </c>
      <c r="H217" s="1">
        <v>-870.14333999999997</v>
      </c>
    </row>
    <row r="218" spans="1:8" x14ac:dyDescent="0.2">
      <c r="A218" s="1">
        <v>-1066.309</v>
      </c>
      <c r="B218">
        <v>3</v>
      </c>
      <c r="C218" s="1">
        <v>-1066.2865999999999</v>
      </c>
      <c r="D218">
        <v>-3.84</v>
      </c>
      <c r="E218" s="1">
        <v>-1066.2961</v>
      </c>
      <c r="F218">
        <v>1.02</v>
      </c>
      <c r="G218" s="1">
        <v>-1310.8697</v>
      </c>
      <c r="H218" s="1">
        <v>-869.97632999999996</v>
      </c>
    </row>
    <row r="219" spans="1:8" x14ac:dyDescent="0.2">
      <c r="A219" s="1">
        <v>-1065.9803999999999</v>
      </c>
      <c r="B219">
        <v>3.27</v>
      </c>
      <c r="C219" s="1">
        <v>-1065.9194</v>
      </c>
      <c r="D219">
        <v>-3.48</v>
      </c>
      <c r="E219" s="1">
        <v>-1065.9543000000001</v>
      </c>
      <c r="F219">
        <v>1.33</v>
      </c>
      <c r="G219" s="1">
        <v>-1310.9512</v>
      </c>
      <c r="H219" s="1">
        <v>-869.81813</v>
      </c>
    </row>
    <row r="220" spans="1:8" x14ac:dyDescent="0.2">
      <c r="A220" s="1">
        <v>-1065.6958</v>
      </c>
      <c r="B220">
        <v>3.58</v>
      </c>
      <c r="C220" s="1">
        <v>-1065.5722000000001</v>
      </c>
      <c r="D220">
        <v>-3.14</v>
      </c>
      <c r="E220" s="1">
        <v>-1065.6495</v>
      </c>
      <c r="F220">
        <v>1.59</v>
      </c>
      <c r="G220" s="1">
        <v>-1311.06</v>
      </c>
      <c r="H220" s="1">
        <v>-869.66912000000002</v>
      </c>
    </row>
    <row r="221" spans="1:8" x14ac:dyDescent="0.2">
      <c r="A221" s="1">
        <v>-1065.4712999999999</v>
      </c>
      <c r="B221">
        <v>3.78</v>
      </c>
      <c r="C221" s="1">
        <v>-1065.2684999999999</v>
      </c>
      <c r="D221">
        <v>-2.84</v>
      </c>
      <c r="E221" s="1">
        <v>-1065.4003</v>
      </c>
      <c r="F221">
        <v>1.8</v>
      </c>
      <c r="G221" s="1">
        <v>-1311.1898000000001</v>
      </c>
      <c r="H221" s="1">
        <v>-869.52976000000001</v>
      </c>
    </row>
    <row r="222" spans="1:8" x14ac:dyDescent="0.2">
      <c r="A222" s="1">
        <v>-1065.3177000000001</v>
      </c>
      <c r="B222">
        <v>4.0599999999999996</v>
      </c>
      <c r="C222" s="1">
        <v>-1065.0237</v>
      </c>
      <c r="D222">
        <v>-2.6</v>
      </c>
      <c r="E222" s="1">
        <v>-1065.2184999999999</v>
      </c>
      <c r="F222">
        <v>2.0499999999999998</v>
      </c>
      <c r="G222" s="1">
        <v>-1311.3341</v>
      </c>
      <c r="H222" s="1">
        <v>-869.39931000000001</v>
      </c>
    </row>
    <row r="223" spans="1:8" x14ac:dyDescent="0.2">
      <c r="A223" s="1">
        <v>-1065.2444</v>
      </c>
      <c r="B223">
        <v>4.24</v>
      </c>
      <c r="C223" s="1">
        <v>-1064.8442</v>
      </c>
      <c r="D223">
        <v>-2.42</v>
      </c>
      <c r="E223" s="1">
        <v>-1065.1102000000001</v>
      </c>
      <c r="F223">
        <v>2.23</v>
      </c>
      <c r="G223" s="1">
        <v>-1311.4855</v>
      </c>
      <c r="H223" s="1">
        <v>-869.27670000000001</v>
      </c>
    </row>
    <row r="224" spans="1:8" x14ac:dyDescent="0.2">
      <c r="A224" s="1">
        <v>-1065.2596000000001</v>
      </c>
      <c r="B224">
        <v>4.3600000000000003</v>
      </c>
      <c r="C224" s="1">
        <v>-1064.7274</v>
      </c>
      <c r="D224">
        <v>-2.2400000000000002</v>
      </c>
      <c r="E224" s="1">
        <v>-1065.0797</v>
      </c>
      <c r="F224">
        <v>2.4</v>
      </c>
      <c r="G224" s="1">
        <v>-1311.6361999999999</v>
      </c>
      <c r="H224" s="1">
        <v>-869.16309999999999</v>
      </c>
    </row>
    <row r="225" spans="1:8" x14ac:dyDescent="0.2">
      <c r="A225" s="1">
        <v>-1065.3653999999999</v>
      </c>
      <c r="B225">
        <v>4.3899999999999997</v>
      </c>
      <c r="C225" s="1">
        <v>-1064.6678999999999</v>
      </c>
      <c r="D225">
        <v>-2.14</v>
      </c>
      <c r="E225" s="1">
        <v>-1065.1292000000001</v>
      </c>
      <c r="F225">
        <v>2.4300000000000002</v>
      </c>
      <c r="G225" s="1">
        <v>-1311.7786000000001</v>
      </c>
      <c r="H225" s="1">
        <v>-869.05562999999995</v>
      </c>
    </row>
    <row r="226" spans="1:8" x14ac:dyDescent="0.2">
      <c r="A226" s="1">
        <v>-1065.5562</v>
      </c>
      <c r="B226">
        <v>4.34</v>
      </c>
      <c r="C226" s="1">
        <v>-1064.6624999999999</v>
      </c>
      <c r="D226">
        <v>-2.04</v>
      </c>
      <c r="E226" s="1">
        <v>-1065.2571</v>
      </c>
      <c r="F226">
        <v>2.46</v>
      </c>
      <c r="G226" s="1">
        <v>-1311.905</v>
      </c>
      <c r="H226" s="1">
        <v>-868.95239000000004</v>
      </c>
    </row>
    <row r="227" spans="1:8" x14ac:dyDescent="0.2">
      <c r="A227" s="1">
        <v>-1065.8166000000001</v>
      </c>
      <c r="B227">
        <v>4.2300000000000004</v>
      </c>
      <c r="C227" s="1">
        <v>-1064.7119</v>
      </c>
      <c r="D227">
        <v>-1.98</v>
      </c>
      <c r="E227" s="1">
        <v>-1065.4559999999999</v>
      </c>
      <c r="F227">
        <v>2.4</v>
      </c>
      <c r="G227" s="1">
        <v>-1312.0085999999999</v>
      </c>
      <c r="H227" s="1">
        <v>-868.85329000000002</v>
      </c>
    </row>
    <row r="228" spans="1:8" x14ac:dyDescent="0.2">
      <c r="A228" s="1">
        <v>-1066.1210000000001</v>
      </c>
      <c r="B228">
        <v>4.01</v>
      </c>
      <c r="C228" s="1">
        <v>-1064.8184000000001</v>
      </c>
      <c r="D228">
        <v>-2.0699999999999998</v>
      </c>
      <c r="E228" s="1">
        <v>-1065.7109</v>
      </c>
      <c r="F228">
        <v>2.21</v>
      </c>
      <c r="G228" s="1">
        <v>-1312.0834</v>
      </c>
      <c r="H228" s="1">
        <v>-868.75611000000004</v>
      </c>
    </row>
    <row r="229" spans="1:8" x14ac:dyDescent="0.2">
      <c r="A229" s="1">
        <v>-1066.4355</v>
      </c>
      <c r="B229">
        <v>3.87</v>
      </c>
      <c r="C229" s="1">
        <v>-1064.9833000000001</v>
      </c>
      <c r="D229">
        <v>-2.12</v>
      </c>
      <c r="E229" s="1">
        <v>-1065.9967999999999</v>
      </c>
      <c r="F229">
        <v>2.02</v>
      </c>
      <c r="G229" s="1">
        <v>-1312.1244999999999</v>
      </c>
      <c r="H229" s="1">
        <v>-868.65804000000003</v>
      </c>
    </row>
    <row r="230" spans="1:8" x14ac:dyDescent="0.2">
      <c r="A230" s="1">
        <v>-1066.7198000000001</v>
      </c>
      <c r="B230">
        <v>3.63</v>
      </c>
      <c r="C230" s="1">
        <v>-1065.1972000000001</v>
      </c>
      <c r="D230">
        <v>-2.2599999999999998</v>
      </c>
      <c r="E230" s="1">
        <v>-1066.2782</v>
      </c>
      <c r="F230">
        <v>1.82</v>
      </c>
      <c r="G230" s="1">
        <v>-1312.1285</v>
      </c>
      <c r="H230" s="1">
        <v>-868.55971999999997</v>
      </c>
    </row>
    <row r="231" spans="1:8" x14ac:dyDescent="0.2">
      <c r="A231" s="1">
        <v>-1066.9322</v>
      </c>
      <c r="B231">
        <v>3.5</v>
      </c>
      <c r="C231" s="1">
        <v>-1065.4359999999999</v>
      </c>
      <c r="D231">
        <v>-2.4900000000000002</v>
      </c>
      <c r="E231" s="1">
        <v>-1066.5150000000001</v>
      </c>
      <c r="F231">
        <v>1.65</v>
      </c>
      <c r="G231" s="1">
        <v>-1312.0929000000001</v>
      </c>
      <c r="H231" s="1">
        <v>-868.46105</v>
      </c>
    </row>
    <row r="232" spans="1:8" x14ac:dyDescent="0.2">
      <c r="A232" s="1">
        <v>-1067.0360000000001</v>
      </c>
      <c r="B232">
        <v>3.43</v>
      </c>
      <c r="C232" s="1">
        <v>-1065.6632</v>
      </c>
      <c r="D232">
        <v>-2.66</v>
      </c>
      <c r="E232" s="1">
        <v>-1066.6686</v>
      </c>
      <c r="F232">
        <v>1.49</v>
      </c>
      <c r="G232" s="1">
        <v>-1312.0169000000001</v>
      </c>
      <c r="H232" s="1">
        <v>-868.35712999999998</v>
      </c>
    </row>
    <row r="233" spans="1:8" x14ac:dyDescent="0.2">
      <c r="A233" s="1">
        <v>-1067.0064</v>
      </c>
      <c r="B233">
        <v>3.46</v>
      </c>
      <c r="C233" s="1">
        <v>-1065.8386</v>
      </c>
      <c r="D233">
        <v>-2.91</v>
      </c>
      <c r="E233" s="1">
        <v>-1066.7097000000001</v>
      </c>
      <c r="F233">
        <v>1.46</v>
      </c>
      <c r="G233" s="1">
        <v>-1311.9005</v>
      </c>
      <c r="H233" s="1">
        <v>-868.25883999999996</v>
      </c>
    </row>
    <row r="234" spans="1:8" x14ac:dyDescent="0.2">
      <c r="A234" s="1">
        <v>-1066.8404</v>
      </c>
      <c r="B234">
        <v>3.57</v>
      </c>
      <c r="C234" s="1">
        <v>-1065.931</v>
      </c>
      <c r="D234">
        <v>-2.99</v>
      </c>
      <c r="E234" s="1">
        <v>-1066.6233999999999</v>
      </c>
      <c r="F234">
        <v>1.53</v>
      </c>
      <c r="G234" s="1">
        <v>-1311.7447</v>
      </c>
      <c r="H234" s="1">
        <v>-868.14709000000005</v>
      </c>
    </row>
    <row r="235" spans="1:8" x14ac:dyDescent="0.2">
      <c r="A235" s="1">
        <v>-1066.5579</v>
      </c>
      <c r="B235">
        <v>3.73</v>
      </c>
      <c r="C235" s="1">
        <v>-1065.9218000000001</v>
      </c>
      <c r="D235">
        <v>-3.03</v>
      </c>
      <c r="E235" s="1">
        <v>-1066.4158</v>
      </c>
      <c r="F235">
        <v>1.67</v>
      </c>
      <c r="G235" s="1">
        <v>-1311.5513000000001</v>
      </c>
      <c r="H235" s="1">
        <v>-868.02764000000002</v>
      </c>
    </row>
    <row r="236" spans="1:8" x14ac:dyDescent="0.2">
      <c r="A236" s="1">
        <v>-1066.1990000000001</v>
      </c>
      <c r="B236">
        <v>3.96</v>
      </c>
      <c r="C236" s="1">
        <v>-1065.8103000000001</v>
      </c>
      <c r="D236">
        <v>-3.03</v>
      </c>
      <c r="E236" s="1">
        <v>-1066.1168</v>
      </c>
      <c r="F236">
        <v>1.82</v>
      </c>
      <c r="G236" s="1">
        <v>-1311.3230000000001</v>
      </c>
      <c r="H236" s="1">
        <v>-867.89931999999999</v>
      </c>
    </row>
    <row r="237" spans="1:8" x14ac:dyDescent="0.2">
      <c r="A237" s="1">
        <v>-1065.8159000000001</v>
      </c>
      <c r="B237">
        <v>4.1500000000000004</v>
      </c>
      <c r="C237" s="1">
        <v>-1065.6169</v>
      </c>
      <c r="D237">
        <v>-2.95</v>
      </c>
      <c r="E237" s="1">
        <v>-1065.7719999999999</v>
      </c>
      <c r="F237">
        <v>2.0299999999999998</v>
      </c>
      <c r="G237" s="1">
        <v>-1311.0635</v>
      </c>
      <c r="H237" s="1">
        <v>-867.76122999999995</v>
      </c>
    </row>
    <row r="238" spans="1:8" x14ac:dyDescent="0.2">
      <c r="A238" s="1">
        <v>-1065.461</v>
      </c>
      <c r="B238">
        <v>4.3099999999999996</v>
      </c>
      <c r="C238" s="1">
        <v>-1065.3797</v>
      </c>
      <c r="D238">
        <v>-2.89</v>
      </c>
      <c r="E238" s="1">
        <v>-1065.434</v>
      </c>
      <c r="F238">
        <v>2.08</v>
      </c>
      <c r="G238" s="1">
        <v>-1310.777</v>
      </c>
      <c r="H238" s="1">
        <v>-867.61311999999998</v>
      </c>
    </row>
    <row r="239" spans="1:8" x14ac:dyDescent="0.2">
      <c r="A239" s="1">
        <v>-1065.1808000000001</v>
      </c>
      <c r="B239">
        <v>4.38</v>
      </c>
      <c r="C239" s="1">
        <v>-1065.1447000000001</v>
      </c>
      <c r="D239">
        <v>-2.84</v>
      </c>
      <c r="E239" s="1">
        <v>-1065.1512</v>
      </c>
      <c r="F239">
        <v>2.2200000000000002</v>
      </c>
      <c r="G239" s="1">
        <v>-1310.4685999999999</v>
      </c>
      <c r="H239" s="1">
        <v>-867.45532000000003</v>
      </c>
    </row>
    <row r="240" spans="1:8" x14ac:dyDescent="0.2">
      <c r="A240" s="1">
        <v>-1065.0059000000001</v>
      </c>
      <c r="B240">
        <v>4.37</v>
      </c>
      <c r="C240" s="1">
        <v>-1064.9535000000001</v>
      </c>
      <c r="D240">
        <v>-2.85</v>
      </c>
      <c r="E240" s="1">
        <v>-1064.9582</v>
      </c>
      <c r="F240">
        <v>2.25</v>
      </c>
      <c r="G240" s="1">
        <v>-1310.1436000000001</v>
      </c>
      <c r="H240" s="1">
        <v>-867.28893000000005</v>
      </c>
    </row>
    <row r="241" spans="1:8" x14ac:dyDescent="0.2">
      <c r="A241" s="1">
        <v>-1064.9465</v>
      </c>
      <c r="B241">
        <v>4.24</v>
      </c>
      <c r="C241" s="1">
        <v>-1064.8321000000001</v>
      </c>
      <c r="D241">
        <v>-2.89</v>
      </c>
      <c r="E241" s="1">
        <v>-1064.8726999999999</v>
      </c>
      <c r="F241">
        <v>2.12</v>
      </c>
      <c r="G241" s="1">
        <v>-1309.8081999999999</v>
      </c>
      <c r="H241" s="1">
        <v>-867.11539000000005</v>
      </c>
    </row>
    <row r="242" spans="1:8" x14ac:dyDescent="0.2">
      <c r="A242" s="1">
        <v>-1064.9938999999999</v>
      </c>
      <c r="B242">
        <v>4.0599999999999996</v>
      </c>
      <c r="C242" s="1">
        <v>-1064.7886000000001</v>
      </c>
      <c r="D242">
        <v>-3.04</v>
      </c>
      <c r="E242" s="1">
        <v>-1064.8933</v>
      </c>
      <c r="F242">
        <v>1.94</v>
      </c>
      <c r="G242" s="1">
        <v>-1309.4688000000001</v>
      </c>
      <c r="H242" s="1">
        <v>-866.93674999999996</v>
      </c>
    </row>
    <row r="243" spans="1:8" x14ac:dyDescent="0.2">
      <c r="A243" s="1">
        <v>-1065.1251</v>
      </c>
      <c r="B243">
        <v>3.78</v>
      </c>
      <c r="C243" s="1">
        <v>-1064.8141000000001</v>
      </c>
      <c r="D243">
        <v>-3.14</v>
      </c>
      <c r="E243" s="1">
        <v>-1065.0017</v>
      </c>
      <c r="F243">
        <v>1.72</v>
      </c>
      <c r="G243" s="1">
        <v>-1309.1314</v>
      </c>
      <c r="H243" s="1">
        <v>-866.75527</v>
      </c>
    </row>
    <row r="244" spans="1:8" x14ac:dyDescent="0.2">
      <c r="A244" s="1">
        <v>-1065.3134</v>
      </c>
      <c r="B244">
        <v>3.49</v>
      </c>
      <c r="C244" s="1">
        <v>-1064.8924999999999</v>
      </c>
      <c r="D244">
        <v>-3.34</v>
      </c>
      <c r="E244" s="1">
        <v>-1065.1713</v>
      </c>
      <c r="F244">
        <v>1.41</v>
      </c>
      <c r="G244" s="1">
        <v>-1308.8028999999999</v>
      </c>
      <c r="H244" s="1">
        <v>-866.57343000000003</v>
      </c>
    </row>
    <row r="245" spans="1:8" x14ac:dyDescent="0.2">
      <c r="A245" s="1">
        <v>-1065.5341000000001</v>
      </c>
      <c r="B245">
        <v>3.13</v>
      </c>
      <c r="C245" s="1">
        <v>-1065.0051000000001</v>
      </c>
      <c r="D245">
        <v>-3.52</v>
      </c>
      <c r="E245" s="1">
        <v>-1065.3767</v>
      </c>
      <c r="F245">
        <v>1.08</v>
      </c>
      <c r="G245" s="1">
        <v>-1308.4896000000001</v>
      </c>
      <c r="H245" s="1">
        <v>-866.39413999999999</v>
      </c>
    </row>
    <row r="246" spans="1:8" x14ac:dyDescent="0.2">
      <c r="A246" s="1">
        <v>-1065.7673</v>
      </c>
      <c r="B246">
        <v>2.8</v>
      </c>
      <c r="C246" s="1">
        <v>-1065.136</v>
      </c>
      <c r="D246">
        <v>-3.7</v>
      </c>
      <c r="E246" s="1">
        <v>-1065.5971</v>
      </c>
      <c r="F246">
        <v>0.75</v>
      </c>
      <c r="G246" s="1">
        <v>-1308.1980000000001</v>
      </c>
      <c r="H246" s="1">
        <v>-866.21960000000001</v>
      </c>
    </row>
    <row r="247" spans="1:8" x14ac:dyDescent="0.2">
      <c r="A247" s="1">
        <v>-1065.9956</v>
      </c>
      <c r="B247">
        <v>2.4700000000000002</v>
      </c>
      <c r="C247" s="1">
        <v>-1065.2746</v>
      </c>
      <c r="D247">
        <v>-3.92</v>
      </c>
      <c r="E247" s="1">
        <v>-1065.8162</v>
      </c>
      <c r="F247">
        <v>0.41</v>
      </c>
      <c r="G247" s="1">
        <v>-1307.9337</v>
      </c>
      <c r="H247" s="1">
        <v>-866.05200000000002</v>
      </c>
    </row>
    <row r="248" spans="1:8" x14ac:dyDescent="0.2">
      <c r="A248" s="1">
        <v>-1066.2054000000001</v>
      </c>
      <c r="B248">
        <v>2.13</v>
      </c>
      <c r="C248" s="1">
        <v>-1065.4142999999999</v>
      </c>
      <c r="D248">
        <v>-4.1399999999999997</v>
      </c>
      <c r="E248" s="1">
        <v>-1066.0209</v>
      </c>
      <c r="F248">
        <v>0.12</v>
      </c>
      <c r="G248" s="1">
        <v>-1307.702</v>
      </c>
      <c r="H248" s="1">
        <v>-865.89368999999999</v>
      </c>
    </row>
    <row r="249" spans="1:8" x14ac:dyDescent="0.2">
      <c r="A249" s="1">
        <v>-1066.3861999999999</v>
      </c>
      <c r="B249">
        <v>1.83</v>
      </c>
      <c r="C249" s="1">
        <v>-1065.5540000000001</v>
      </c>
      <c r="D249">
        <v>-4.3099999999999996</v>
      </c>
      <c r="E249" s="1">
        <v>-1066.2018</v>
      </c>
      <c r="F249">
        <v>-0.18</v>
      </c>
      <c r="G249" s="1">
        <v>-1307.5072</v>
      </c>
      <c r="H249" s="1">
        <v>-865.74648999999999</v>
      </c>
    </row>
    <row r="250" spans="1:8" x14ac:dyDescent="0.2">
      <c r="A250" s="1">
        <v>-1066.5289</v>
      </c>
      <c r="B250">
        <v>1.59</v>
      </c>
      <c r="C250" s="1">
        <v>-1065.6978999999999</v>
      </c>
      <c r="D250">
        <v>-4.57</v>
      </c>
      <c r="E250" s="1">
        <v>-1066.3526999999999</v>
      </c>
      <c r="F250">
        <v>-0.44</v>
      </c>
      <c r="G250" s="1">
        <v>-1307.3525999999999</v>
      </c>
      <c r="H250" s="1">
        <v>-865.61225000000002</v>
      </c>
    </row>
    <row r="251" spans="1:8" x14ac:dyDescent="0.2">
      <c r="A251" s="1">
        <v>-1066.6274000000001</v>
      </c>
      <c r="B251">
        <v>1.44</v>
      </c>
      <c r="C251" s="1">
        <v>-1065.8516999999999</v>
      </c>
      <c r="D251">
        <v>-4.7699999999999996</v>
      </c>
      <c r="E251" s="1">
        <v>-1066.4695999999999</v>
      </c>
      <c r="F251">
        <v>-0.66</v>
      </c>
      <c r="G251" s="1">
        <v>-1307.2402999999999</v>
      </c>
      <c r="H251" s="1">
        <v>-865.49282000000005</v>
      </c>
    </row>
    <row r="252" spans="1:8" x14ac:dyDescent="0.2">
      <c r="A252" s="1">
        <v>-1066.6808000000001</v>
      </c>
      <c r="B252">
        <v>1.3</v>
      </c>
      <c r="C252" s="1">
        <v>-1066.0189</v>
      </c>
      <c r="D252">
        <v>-5.08</v>
      </c>
      <c r="E252" s="1">
        <v>-1066.5507</v>
      </c>
      <c r="F252">
        <v>-0.81</v>
      </c>
      <c r="G252" s="1">
        <v>-1307.1711</v>
      </c>
      <c r="H252" s="1">
        <v>-865.38977</v>
      </c>
    </row>
    <row r="253" spans="1:8" x14ac:dyDescent="0.2">
      <c r="A253" s="1">
        <v>-1066.6964</v>
      </c>
      <c r="B253">
        <v>1.25</v>
      </c>
      <c r="C253" s="1">
        <v>-1066.2022999999999</v>
      </c>
      <c r="D253">
        <v>-5.37</v>
      </c>
      <c r="E253" s="1">
        <v>-1066.5995</v>
      </c>
      <c r="F253">
        <v>-0.99</v>
      </c>
      <c r="G253" s="1">
        <v>-1307.1448</v>
      </c>
      <c r="H253" s="1">
        <v>-865.30471999999997</v>
      </c>
    </row>
    <row r="254" spans="1:8" x14ac:dyDescent="0.2">
      <c r="A254" s="1">
        <v>-1066.6863000000001</v>
      </c>
      <c r="B254">
        <v>1.3</v>
      </c>
      <c r="C254" s="1">
        <v>-1066.4006999999999</v>
      </c>
      <c r="D254">
        <v>-5.67</v>
      </c>
      <c r="E254" s="1">
        <v>-1066.6253999999999</v>
      </c>
      <c r="F254">
        <v>-1.02</v>
      </c>
      <c r="G254" s="1">
        <v>-1307.1600000000001</v>
      </c>
      <c r="H254" s="1">
        <v>-865.23889999999994</v>
      </c>
    </row>
    <row r="255" spans="1:8" x14ac:dyDescent="0.2">
      <c r="A255" s="1">
        <v>-1066.6636000000001</v>
      </c>
      <c r="B255">
        <v>1.34</v>
      </c>
      <c r="C255" s="1">
        <v>-1066.6105</v>
      </c>
      <c r="D255">
        <v>-6.08</v>
      </c>
      <c r="E255" s="1">
        <v>-1066.6413</v>
      </c>
      <c r="F255">
        <v>-1.07</v>
      </c>
      <c r="G255" s="1">
        <v>-1307.2140999999999</v>
      </c>
      <c r="H255" s="1">
        <v>-865.19330000000002</v>
      </c>
    </row>
    <row r="256" spans="1:8" x14ac:dyDescent="0.2">
      <c r="A256" s="1">
        <v>-1066.6352999999999</v>
      </c>
      <c r="B256">
        <v>1.44</v>
      </c>
      <c r="C256" s="1">
        <v>-1066.8219999999999</v>
      </c>
      <c r="D256">
        <v>-6.42</v>
      </c>
      <c r="E256" s="1">
        <v>-1066.6595</v>
      </c>
      <c r="F256">
        <v>-1.0900000000000001</v>
      </c>
      <c r="G256" s="1">
        <v>-1307.3030000000001</v>
      </c>
      <c r="H256" s="1">
        <v>-865.16717000000006</v>
      </c>
    </row>
    <row r="257" spans="1:8" x14ac:dyDescent="0.2">
      <c r="A257" s="1">
        <v>-1066.6017999999999</v>
      </c>
      <c r="B257">
        <v>1.54</v>
      </c>
      <c r="C257" s="1">
        <v>-1067.0213000000001</v>
      </c>
      <c r="D257">
        <v>-6.82</v>
      </c>
      <c r="E257" s="1">
        <v>-1066.6856</v>
      </c>
      <c r="F257">
        <v>-1.1100000000000001</v>
      </c>
      <c r="G257" s="1">
        <v>-1307.4218000000001</v>
      </c>
      <c r="H257" s="1">
        <v>-865.16183000000001</v>
      </c>
    </row>
    <row r="258" spans="1:8" x14ac:dyDescent="0.2">
      <c r="A258" s="1">
        <v>-1066.5581</v>
      </c>
      <c r="B258">
        <v>1.62</v>
      </c>
      <c r="C258" s="1">
        <v>-1067.1947</v>
      </c>
      <c r="D258">
        <v>-7.16</v>
      </c>
      <c r="E258" s="1">
        <v>-1066.7159999999999</v>
      </c>
      <c r="F258">
        <v>-1.1200000000000001</v>
      </c>
      <c r="G258" s="1">
        <v>-1307.5651</v>
      </c>
      <c r="H258" s="1">
        <v>-865.17618000000004</v>
      </c>
    </row>
    <row r="259" spans="1:8" x14ac:dyDescent="0.2">
      <c r="A259" s="1">
        <v>-1066.4947</v>
      </c>
      <c r="B259">
        <v>1.74</v>
      </c>
      <c r="C259" s="1">
        <v>-1067.3322000000001</v>
      </c>
      <c r="D259">
        <v>-7.49</v>
      </c>
      <c r="E259" s="1">
        <v>-1066.7354</v>
      </c>
      <c r="F259">
        <v>-1.17</v>
      </c>
      <c r="G259" s="1">
        <v>-1307.7261000000001</v>
      </c>
      <c r="H259" s="1">
        <v>-865.20827999999995</v>
      </c>
    </row>
    <row r="260" spans="1:8" x14ac:dyDescent="0.2">
      <c r="A260" s="1">
        <v>-1066.4057</v>
      </c>
      <c r="B260">
        <v>1.87</v>
      </c>
      <c r="C260" s="1">
        <v>-1067.4248</v>
      </c>
      <c r="D260">
        <v>-7.78</v>
      </c>
      <c r="E260" s="1">
        <v>-1066.7224000000001</v>
      </c>
      <c r="F260">
        <v>-1.1200000000000001</v>
      </c>
      <c r="G260" s="1">
        <v>-1307.8982000000001</v>
      </c>
      <c r="H260" s="1">
        <v>-865.29629</v>
      </c>
    </row>
    <row r="261" spans="1:8" x14ac:dyDescent="0.2">
      <c r="A261" s="1">
        <v>-1066.2899</v>
      </c>
      <c r="B261">
        <v>2.0499999999999998</v>
      </c>
      <c r="C261" s="1">
        <v>-1067.4606000000001</v>
      </c>
      <c r="D261">
        <v>-7.93</v>
      </c>
      <c r="E261" s="1">
        <v>-1066.6617000000001</v>
      </c>
      <c r="F261">
        <v>-1.04</v>
      </c>
      <c r="G261" s="1">
        <v>-1308.0739000000001</v>
      </c>
      <c r="H261" s="1">
        <v>-865.37521000000004</v>
      </c>
    </row>
    <row r="262" spans="1:8" x14ac:dyDescent="0.2">
      <c r="A262" s="1">
        <v>-1066.1524999999999</v>
      </c>
      <c r="B262">
        <v>2.15</v>
      </c>
      <c r="C262" s="1">
        <v>-1067.4290000000001</v>
      </c>
      <c r="D262">
        <v>-8.0399999999999991</v>
      </c>
      <c r="E262" s="1">
        <v>-1066.5488</v>
      </c>
      <c r="F262">
        <v>-0.94</v>
      </c>
      <c r="G262" s="1">
        <v>-1308.2465</v>
      </c>
      <c r="H262" s="1">
        <v>-865.46574999999996</v>
      </c>
    </row>
    <row r="263" spans="1:8" x14ac:dyDescent="0.2">
      <c r="A263" s="1">
        <v>-1066.0047999999999</v>
      </c>
      <c r="B263">
        <v>2.2400000000000002</v>
      </c>
      <c r="C263" s="1">
        <v>-1067.3264999999999</v>
      </c>
      <c r="D263">
        <v>-8.01</v>
      </c>
      <c r="E263" s="1">
        <v>-1066.3912</v>
      </c>
      <c r="F263">
        <v>-0.81</v>
      </c>
      <c r="G263" s="1">
        <v>-1308.4100000000001</v>
      </c>
      <c r="H263" s="1">
        <v>-865.56467999999995</v>
      </c>
    </row>
    <row r="264" spans="1:8" x14ac:dyDescent="0.2">
      <c r="A264" s="1">
        <v>-1065.8613</v>
      </c>
      <c r="B264">
        <v>2.29</v>
      </c>
      <c r="C264" s="1">
        <v>-1067.1602</v>
      </c>
      <c r="D264">
        <v>-7.91</v>
      </c>
      <c r="E264" s="1">
        <v>-1066.2062000000001</v>
      </c>
      <c r="F264">
        <v>-0.67</v>
      </c>
      <c r="G264" s="1">
        <v>-1308.5594000000001</v>
      </c>
      <c r="H264" s="1">
        <v>-865.66822999999999</v>
      </c>
    </row>
    <row r="265" spans="1:8" x14ac:dyDescent="0.2">
      <c r="A265" s="1">
        <v>-1065.7403999999999</v>
      </c>
      <c r="B265">
        <v>2.2200000000000002</v>
      </c>
      <c r="C265" s="1">
        <v>-1066.944</v>
      </c>
      <c r="D265">
        <v>-7.7</v>
      </c>
      <c r="E265" s="1">
        <v>-1066.0155999999999</v>
      </c>
      <c r="F265">
        <v>-0.59</v>
      </c>
      <c r="G265" s="1">
        <v>-1308.6913</v>
      </c>
      <c r="H265" s="1">
        <v>-865.77215000000001</v>
      </c>
    </row>
    <row r="266" spans="1:8" x14ac:dyDescent="0.2">
      <c r="A266" s="1">
        <v>-1065.6659</v>
      </c>
      <c r="B266">
        <v>2.14</v>
      </c>
      <c r="C266" s="1">
        <v>-1066.6985</v>
      </c>
      <c r="D266">
        <v>-7.49</v>
      </c>
      <c r="E266" s="1">
        <v>-1065.846</v>
      </c>
      <c r="F266">
        <v>-0.52</v>
      </c>
      <c r="G266" s="1">
        <v>-1308.8044</v>
      </c>
      <c r="H266" s="1">
        <v>-865.87207999999998</v>
      </c>
    </row>
    <row r="267" spans="1:8" x14ac:dyDescent="0.2">
      <c r="A267" s="1">
        <v>-1065.6641</v>
      </c>
      <c r="B267">
        <v>1.87</v>
      </c>
      <c r="C267" s="1">
        <v>-1066.4475</v>
      </c>
      <c r="D267">
        <v>-7.23</v>
      </c>
      <c r="E267" s="1">
        <v>-1065.7265</v>
      </c>
      <c r="F267">
        <v>-0.56000000000000005</v>
      </c>
      <c r="G267" s="1">
        <v>-1308.8988999999999</v>
      </c>
      <c r="H267" s="1">
        <v>-865.96394999999995</v>
      </c>
    </row>
    <row r="268" spans="1:8" x14ac:dyDescent="0.2">
      <c r="A268" s="1">
        <v>-1065.7614000000001</v>
      </c>
      <c r="B268">
        <v>1.59</v>
      </c>
      <c r="C268" s="1">
        <v>-1066.2166</v>
      </c>
      <c r="D268">
        <v>-7.01</v>
      </c>
      <c r="E268" s="1">
        <v>-1065.6868999999999</v>
      </c>
      <c r="F268">
        <v>-0.69</v>
      </c>
      <c r="G268" s="1">
        <v>-1308.9766999999999</v>
      </c>
      <c r="H268" s="1">
        <v>-866.0444</v>
      </c>
    </row>
    <row r="269" spans="1:8" x14ac:dyDescent="0.2">
      <c r="A269" s="1">
        <v>-1065.9771000000001</v>
      </c>
      <c r="B269">
        <v>1.1000000000000001</v>
      </c>
      <c r="C269" s="1">
        <v>-1066.0293999999999</v>
      </c>
      <c r="D269">
        <v>-6.82</v>
      </c>
      <c r="E269" s="1">
        <v>-1065.7538</v>
      </c>
      <c r="F269">
        <v>-0.96</v>
      </c>
      <c r="G269" s="1">
        <v>-1309.0409</v>
      </c>
      <c r="H269" s="1">
        <v>-866.11005</v>
      </c>
    </row>
    <row r="270" spans="1:8" x14ac:dyDescent="0.2">
      <c r="A270" s="1">
        <v>-1066.3173999999999</v>
      </c>
      <c r="B270">
        <v>0.59</v>
      </c>
      <c r="C270" s="1">
        <v>-1065.9073000000001</v>
      </c>
      <c r="D270">
        <v>-6.71</v>
      </c>
      <c r="E270" s="1">
        <v>-1065.9452000000001</v>
      </c>
      <c r="F270">
        <v>-1.31</v>
      </c>
      <c r="G270" s="1">
        <v>-1309.0953999999999</v>
      </c>
      <c r="H270" s="1">
        <v>-866.15801999999996</v>
      </c>
    </row>
    <row r="271" spans="1:8" x14ac:dyDescent="0.2">
      <c r="A271" s="1">
        <v>-1066.7687000000001</v>
      </c>
      <c r="B271">
        <v>0.03</v>
      </c>
      <c r="C271" s="1">
        <v>-1065.8681999999999</v>
      </c>
      <c r="D271">
        <v>-6.68</v>
      </c>
      <c r="E271" s="1">
        <v>-1066.2637</v>
      </c>
      <c r="F271">
        <v>-1.72</v>
      </c>
      <c r="G271" s="1">
        <v>-1309.1448</v>
      </c>
      <c r="H271" s="1">
        <v>-866.18604000000005</v>
      </c>
    </row>
    <row r="272" spans="1:8" x14ac:dyDescent="0.2">
      <c r="A272" s="1">
        <v>-1067.2981</v>
      </c>
      <c r="B272">
        <v>-0.51</v>
      </c>
      <c r="C272" s="1">
        <v>-1065.9249</v>
      </c>
      <c r="D272">
        <v>-6.72</v>
      </c>
      <c r="E272" s="1">
        <v>-1066.6907000000001</v>
      </c>
      <c r="F272">
        <v>-2.23</v>
      </c>
      <c r="G272" s="1">
        <v>-1309.1939</v>
      </c>
      <c r="H272" s="1">
        <v>-866.19259</v>
      </c>
    </row>
    <row r="273" spans="1:8" x14ac:dyDescent="0.2">
      <c r="A273" s="1">
        <v>-1067.8615</v>
      </c>
      <c r="B273">
        <v>-1.03</v>
      </c>
      <c r="C273" s="1">
        <v>-1066.0800999999999</v>
      </c>
      <c r="D273">
        <v>-6.88</v>
      </c>
      <c r="E273" s="1">
        <v>-1067.1921</v>
      </c>
      <c r="F273">
        <v>-2.68</v>
      </c>
      <c r="G273" s="1">
        <v>-1309.2472</v>
      </c>
      <c r="H273" s="1">
        <v>-866.17675999999994</v>
      </c>
    </row>
    <row r="274" spans="1:8" x14ac:dyDescent="0.2">
      <c r="A274" s="1">
        <v>-1068.4105999999999</v>
      </c>
      <c r="B274">
        <v>-1.45</v>
      </c>
      <c r="C274" s="1">
        <v>-1066.3228999999999</v>
      </c>
      <c r="D274">
        <v>-7.05</v>
      </c>
      <c r="E274" s="1">
        <v>-1067.7239</v>
      </c>
      <c r="F274">
        <v>-3.11</v>
      </c>
      <c r="G274" s="1">
        <v>-1309.3082999999999</v>
      </c>
      <c r="H274" s="1">
        <v>-866.13815</v>
      </c>
    </row>
    <row r="275" spans="1:8" x14ac:dyDescent="0.2">
      <c r="A275" s="1">
        <v>-1068.8912</v>
      </c>
      <c r="B275">
        <v>-1.62</v>
      </c>
      <c r="C275" s="1">
        <v>-1066.6286</v>
      </c>
      <c r="D275">
        <v>-7.33</v>
      </c>
      <c r="E275" s="1">
        <v>-1068.2374</v>
      </c>
      <c r="F275">
        <v>-3.42</v>
      </c>
      <c r="G275" s="1">
        <v>-1309.3811000000001</v>
      </c>
      <c r="H275" s="1">
        <v>-866.07731000000001</v>
      </c>
    </row>
    <row r="276" spans="1:8" x14ac:dyDescent="0.2">
      <c r="A276" s="1">
        <v>-1069.2427</v>
      </c>
      <c r="B276">
        <v>-1.75</v>
      </c>
      <c r="C276" s="1">
        <v>-1066.9606000000001</v>
      </c>
      <c r="D276">
        <v>-7.47</v>
      </c>
      <c r="E276" s="1">
        <v>-1068.6775</v>
      </c>
      <c r="F276">
        <v>-3.56</v>
      </c>
      <c r="G276" s="1">
        <v>-1309.4684</v>
      </c>
      <c r="H276" s="1">
        <v>-865.99543000000006</v>
      </c>
    </row>
    <row r="277" spans="1:8" x14ac:dyDescent="0.2">
      <c r="A277" s="1">
        <v>-1069.4036000000001</v>
      </c>
      <c r="B277">
        <v>-1.54</v>
      </c>
      <c r="C277" s="1">
        <v>-1067.2719999999999</v>
      </c>
      <c r="D277">
        <v>-7.61</v>
      </c>
      <c r="E277" s="1">
        <v>-1068.9802</v>
      </c>
      <c r="F277">
        <v>-3.54</v>
      </c>
      <c r="G277" s="1">
        <v>-1309.5717999999999</v>
      </c>
      <c r="H277" s="1">
        <v>-865.89439000000004</v>
      </c>
    </row>
    <row r="278" spans="1:8" x14ac:dyDescent="0.2">
      <c r="A278" s="1">
        <v>-1069.3286000000001</v>
      </c>
      <c r="B278">
        <v>-1.1499999999999999</v>
      </c>
      <c r="C278" s="1">
        <v>-1067.5120999999999</v>
      </c>
      <c r="D278">
        <v>-7.69</v>
      </c>
      <c r="E278" s="1">
        <v>-1069.0845999999999</v>
      </c>
      <c r="F278">
        <v>-3.31</v>
      </c>
      <c r="G278" s="1">
        <v>-1309.6927000000001</v>
      </c>
      <c r="H278" s="1">
        <v>-865.77675999999997</v>
      </c>
    </row>
    <row r="279" spans="1:8" x14ac:dyDescent="0.2">
      <c r="A279" s="1">
        <v>-1069.0048999999999</v>
      </c>
      <c r="B279">
        <v>-0.53</v>
      </c>
      <c r="C279" s="1">
        <v>-1067.6353999999999</v>
      </c>
      <c r="D279">
        <v>-7.53</v>
      </c>
      <c r="E279" s="1">
        <v>-1068.9503999999999</v>
      </c>
      <c r="F279">
        <v>-2.84</v>
      </c>
      <c r="G279" s="1">
        <v>-1309.8317</v>
      </c>
      <c r="H279" s="1">
        <v>-865.64567</v>
      </c>
    </row>
    <row r="280" spans="1:8" x14ac:dyDescent="0.2">
      <c r="A280" s="1">
        <v>-1068.4586999999999</v>
      </c>
      <c r="B280">
        <v>0.16</v>
      </c>
      <c r="C280" s="1">
        <v>-1067.6105</v>
      </c>
      <c r="D280">
        <v>-7.36</v>
      </c>
      <c r="E280" s="1">
        <v>-1068.5749000000001</v>
      </c>
      <c r="F280">
        <v>-2.25</v>
      </c>
      <c r="G280" s="1">
        <v>-1309.9889000000001</v>
      </c>
      <c r="H280" s="1">
        <v>-865.50370999999996</v>
      </c>
    </row>
    <row r="281" spans="1:8" x14ac:dyDescent="0.2">
      <c r="A281" s="1">
        <v>-1067.7472</v>
      </c>
      <c r="B281">
        <v>1.03</v>
      </c>
      <c r="C281" s="1">
        <v>-1067.4239</v>
      </c>
      <c r="D281">
        <v>-6.92</v>
      </c>
      <c r="E281" s="1">
        <v>-1067.9965</v>
      </c>
      <c r="F281">
        <v>-1.47</v>
      </c>
      <c r="G281" s="1">
        <v>-1310.1633999999999</v>
      </c>
      <c r="H281" s="1">
        <v>-865.35643000000005</v>
      </c>
    </row>
    <row r="282" spans="1:8" x14ac:dyDescent="0.2">
      <c r="A282" s="1">
        <v>-1066.9452000000001</v>
      </c>
      <c r="B282">
        <v>1.91</v>
      </c>
      <c r="C282" s="1">
        <v>-1067.08</v>
      </c>
      <c r="D282">
        <v>-6.39</v>
      </c>
      <c r="E282" s="1">
        <v>-1067.2797</v>
      </c>
      <c r="F282">
        <v>-0.66</v>
      </c>
      <c r="G282" s="1">
        <v>-1310.3543</v>
      </c>
      <c r="H282" s="1">
        <v>-865.20653000000004</v>
      </c>
    </row>
    <row r="283" spans="1:8" x14ac:dyDescent="0.2">
      <c r="A283" s="1">
        <v>-1066.133</v>
      </c>
      <c r="B283">
        <v>2.7</v>
      </c>
      <c r="C283" s="1">
        <v>-1066.5971</v>
      </c>
      <c r="D283">
        <v>-5.75</v>
      </c>
      <c r="E283" s="1">
        <v>-1066.4997000000001</v>
      </c>
      <c r="F283">
        <v>0.21</v>
      </c>
      <c r="G283" s="1">
        <v>-1310.5598</v>
      </c>
      <c r="H283" s="1">
        <v>-865.07006000000001</v>
      </c>
    </row>
    <row r="284" spans="1:8" x14ac:dyDescent="0.2">
      <c r="A284" s="1">
        <v>-1065.3884</v>
      </c>
      <c r="B284">
        <v>3.45</v>
      </c>
      <c r="C284" s="1">
        <v>-1066.0051000000001</v>
      </c>
      <c r="D284">
        <v>-5.05</v>
      </c>
      <c r="E284" s="1">
        <v>-1065.7286999999999</v>
      </c>
      <c r="F284">
        <v>1.1000000000000001</v>
      </c>
      <c r="G284" s="1">
        <v>-1310.7775999999999</v>
      </c>
      <c r="H284" s="1">
        <v>-864.93403999999998</v>
      </c>
    </row>
    <row r="285" spans="1:8" x14ac:dyDescent="0.2">
      <c r="A285" s="1">
        <v>-1064.7764</v>
      </c>
      <c r="B285">
        <v>4.0199999999999996</v>
      </c>
      <c r="C285" s="1">
        <v>-1065.346</v>
      </c>
      <c r="D285">
        <v>-4.37</v>
      </c>
      <c r="E285" s="1">
        <v>-1065.0316</v>
      </c>
      <c r="F285">
        <v>1.85</v>
      </c>
      <c r="G285" s="1">
        <v>-1311.0046</v>
      </c>
      <c r="H285" s="1">
        <v>-864.80597999999998</v>
      </c>
    </row>
    <row r="286" spans="1:8" x14ac:dyDescent="0.2">
      <c r="A286" s="1">
        <v>-1064.3442</v>
      </c>
      <c r="B286">
        <v>4.38</v>
      </c>
      <c r="C286" s="1">
        <v>-1064.672</v>
      </c>
      <c r="D286">
        <v>-3.64</v>
      </c>
      <c r="E286" s="1">
        <v>-1064.4598000000001</v>
      </c>
      <c r="F286">
        <v>2.5</v>
      </c>
      <c r="G286" s="1">
        <v>-1311.2373</v>
      </c>
      <c r="H286" s="1">
        <v>-864.68993</v>
      </c>
    </row>
    <row r="287" spans="1:8" x14ac:dyDescent="0.2">
      <c r="A287" s="1">
        <v>-1064.1203</v>
      </c>
      <c r="B287">
        <v>4.54</v>
      </c>
      <c r="C287" s="1">
        <v>-1064.0402999999999</v>
      </c>
      <c r="D287">
        <v>-3.08</v>
      </c>
      <c r="E287" s="1">
        <v>-1064.0477000000001</v>
      </c>
      <c r="F287">
        <v>2.94</v>
      </c>
      <c r="G287" s="1">
        <v>-1311.4719</v>
      </c>
      <c r="H287" s="1">
        <v>-864.58821</v>
      </c>
    </row>
    <row r="288" spans="1:8" x14ac:dyDescent="0.2">
      <c r="A288" s="1">
        <v>-1064.1161999999999</v>
      </c>
      <c r="B288">
        <v>4.43</v>
      </c>
      <c r="C288" s="1">
        <v>-1063.5063</v>
      </c>
      <c r="D288">
        <v>-2.4700000000000002</v>
      </c>
      <c r="E288" s="1">
        <v>-1063.8163</v>
      </c>
      <c r="F288">
        <v>3.18</v>
      </c>
      <c r="G288" s="1">
        <v>-1311.7036000000001</v>
      </c>
      <c r="H288" s="1">
        <v>-864.50324999999998</v>
      </c>
    </row>
    <row r="289" spans="1:8" x14ac:dyDescent="0.2">
      <c r="A289" s="1">
        <v>-1064.3288</v>
      </c>
      <c r="B289">
        <v>4.1500000000000004</v>
      </c>
      <c r="C289" s="1">
        <v>-1063.1143</v>
      </c>
      <c r="D289">
        <v>-2.04</v>
      </c>
      <c r="E289" s="1">
        <v>-1063.7736</v>
      </c>
      <c r="F289">
        <v>3.2</v>
      </c>
      <c r="G289" s="1">
        <v>-1311.9276</v>
      </c>
      <c r="H289" s="1">
        <v>-864.43699000000004</v>
      </c>
    </row>
    <row r="290" spans="1:8" x14ac:dyDescent="0.2">
      <c r="A290" s="1">
        <v>-1064.7419</v>
      </c>
      <c r="B290">
        <v>3.62</v>
      </c>
      <c r="C290" s="1">
        <v>-1062.8920000000001</v>
      </c>
      <c r="D290">
        <v>-1.69</v>
      </c>
      <c r="E290" s="1">
        <v>-1063.9170999999999</v>
      </c>
      <c r="F290">
        <v>3.03</v>
      </c>
      <c r="G290" s="1">
        <v>-1312.1383000000001</v>
      </c>
      <c r="H290" s="1">
        <v>-864.39076</v>
      </c>
    </row>
    <row r="291" spans="1:8" x14ac:dyDescent="0.2">
      <c r="A291" s="1">
        <v>-1065.3240000000001</v>
      </c>
      <c r="B291">
        <v>2.99</v>
      </c>
      <c r="C291" s="1">
        <v>-1062.8479</v>
      </c>
      <c r="D291">
        <v>-1.47</v>
      </c>
      <c r="E291" s="1">
        <v>-1064.2345</v>
      </c>
      <c r="F291">
        <v>2.59</v>
      </c>
      <c r="G291" s="1">
        <v>-1312.3305</v>
      </c>
      <c r="H291" s="1">
        <v>-864.36536000000001</v>
      </c>
    </row>
    <row r="292" spans="1:8" x14ac:dyDescent="0.2">
      <c r="A292" s="1">
        <v>-1066.0244</v>
      </c>
      <c r="B292">
        <v>2.21</v>
      </c>
      <c r="C292" s="1">
        <v>-1062.9722999999999</v>
      </c>
      <c r="D292">
        <v>-1.36</v>
      </c>
      <c r="E292" s="1">
        <v>-1064.7043000000001</v>
      </c>
      <c r="F292">
        <v>2.0099999999999998</v>
      </c>
      <c r="G292" s="1">
        <v>-1312.4989</v>
      </c>
      <c r="H292" s="1">
        <v>-864.36098000000004</v>
      </c>
    </row>
    <row r="293" spans="1:8" x14ac:dyDescent="0.2">
      <c r="A293" s="1">
        <v>-1066.7754</v>
      </c>
      <c r="B293">
        <v>1.41</v>
      </c>
      <c r="C293" s="1">
        <v>-1063.2393</v>
      </c>
      <c r="D293">
        <v>-1.33</v>
      </c>
      <c r="E293" s="1">
        <v>-1065.2927999999999</v>
      </c>
      <c r="F293">
        <v>1.33</v>
      </c>
      <c r="G293" s="1">
        <v>-1312.6386</v>
      </c>
      <c r="H293" s="1">
        <v>-864.37689</v>
      </c>
    </row>
    <row r="294" spans="1:8" x14ac:dyDescent="0.2">
      <c r="A294" s="1">
        <v>-1067.5019</v>
      </c>
      <c r="B294">
        <v>0.66</v>
      </c>
      <c r="C294" s="1">
        <v>-1063.6137000000001</v>
      </c>
      <c r="D294">
        <v>-1.42</v>
      </c>
      <c r="E294" s="1">
        <v>-1065.9532999999999</v>
      </c>
      <c r="F294">
        <v>0.52</v>
      </c>
      <c r="G294" s="1">
        <v>-1312.7451000000001</v>
      </c>
      <c r="H294" s="1">
        <v>-864.41192000000001</v>
      </c>
    </row>
    <row r="295" spans="1:8" x14ac:dyDescent="0.2">
      <c r="A295" s="1">
        <v>-1068.1314</v>
      </c>
      <c r="B295">
        <v>-0.03</v>
      </c>
      <c r="C295" s="1">
        <v>-1064.0561</v>
      </c>
      <c r="D295">
        <v>-1.63</v>
      </c>
      <c r="E295" s="1">
        <v>-1066.6284000000001</v>
      </c>
      <c r="F295">
        <v>-0.28000000000000003</v>
      </c>
      <c r="G295" s="1">
        <v>-1312.8146999999999</v>
      </c>
      <c r="H295" s="1">
        <v>-864.46407999999997</v>
      </c>
    </row>
    <row r="296" spans="1:8" x14ac:dyDescent="0.2">
      <c r="A296" s="1">
        <v>-1068.6077</v>
      </c>
      <c r="B296">
        <v>-0.6</v>
      </c>
      <c r="C296" s="1">
        <v>-1064.5264</v>
      </c>
      <c r="D296">
        <v>-1.95</v>
      </c>
      <c r="E296" s="1">
        <v>-1067.2552000000001</v>
      </c>
      <c r="F296">
        <v>-1</v>
      </c>
      <c r="G296" s="1">
        <v>-1312.8447000000001</v>
      </c>
      <c r="H296" s="1">
        <v>-864.53093000000001</v>
      </c>
    </row>
    <row r="297" spans="1:8" x14ac:dyDescent="0.2">
      <c r="A297" s="1">
        <v>-1068.8991000000001</v>
      </c>
      <c r="B297">
        <v>-0.93</v>
      </c>
      <c r="C297" s="1">
        <v>-1064.9851000000001</v>
      </c>
      <c r="D297">
        <v>-2.41</v>
      </c>
      <c r="E297" s="1">
        <v>-1067.7799</v>
      </c>
      <c r="F297">
        <v>-1.64</v>
      </c>
      <c r="G297" s="1">
        <v>-1312.8341</v>
      </c>
      <c r="H297" s="1">
        <v>-864.60914000000002</v>
      </c>
    </row>
    <row r="298" spans="1:8" x14ac:dyDescent="0.2">
      <c r="A298" s="1">
        <v>-1069.0024000000001</v>
      </c>
      <c r="B298">
        <v>-1.1000000000000001</v>
      </c>
      <c r="C298" s="1">
        <v>-1065.3958</v>
      </c>
      <c r="D298">
        <v>-2.89</v>
      </c>
      <c r="E298" s="1">
        <v>-1068.1655000000001</v>
      </c>
      <c r="F298">
        <v>-2.16</v>
      </c>
      <c r="G298" s="1">
        <v>-1312.7829999999999</v>
      </c>
      <c r="H298" s="1">
        <v>-864.69521999999995</v>
      </c>
    </row>
    <row r="299" spans="1:8" x14ac:dyDescent="0.2">
      <c r="A299" s="1">
        <v>-1068.9375</v>
      </c>
      <c r="B299">
        <v>-1.05</v>
      </c>
      <c r="C299" s="1">
        <v>-1065.7270000000001</v>
      </c>
      <c r="D299">
        <v>-3.47</v>
      </c>
      <c r="E299" s="1">
        <v>-1068.394</v>
      </c>
      <c r="F299">
        <v>-2.46</v>
      </c>
      <c r="G299" s="1">
        <v>-1312.6925000000001</v>
      </c>
      <c r="H299" s="1">
        <v>-864.78520000000003</v>
      </c>
    </row>
    <row r="300" spans="1:8" x14ac:dyDescent="0.2">
      <c r="A300" s="1">
        <v>-1068.739</v>
      </c>
      <c r="B300">
        <v>-0.78</v>
      </c>
      <c r="C300" s="1">
        <v>-1065.9588000000001</v>
      </c>
      <c r="D300">
        <v>-3.98</v>
      </c>
      <c r="E300" s="1">
        <v>-1068.4636</v>
      </c>
      <c r="F300">
        <v>-2.52</v>
      </c>
      <c r="G300" s="1">
        <v>-1312.5645</v>
      </c>
      <c r="H300" s="1">
        <v>-864.87487999999996</v>
      </c>
    </row>
    <row r="301" spans="1:8" x14ac:dyDescent="0.2">
      <c r="A301" s="1">
        <v>-1068.4383</v>
      </c>
      <c r="B301">
        <v>-0.28999999999999998</v>
      </c>
      <c r="C301" s="1">
        <v>-1066.0871</v>
      </c>
      <c r="D301">
        <v>-4.47</v>
      </c>
      <c r="E301" s="1">
        <v>-1068.3870999999999</v>
      </c>
      <c r="F301">
        <v>-2.35</v>
      </c>
      <c r="G301" s="1">
        <v>-1312.4024999999999</v>
      </c>
      <c r="H301" s="1">
        <v>-864.96051</v>
      </c>
    </row>
    <row r="302" spans="1:8" x14ac:dyDescent="0.2">
      <c r="A302" s="1">
        <v>-1068.0527999999999</v>
      </c>
      <c r="B302">
        <v>0.37</v>
      </c>
      <c r="C302" s="1">
        <v>-1066.1235999999999</v>
      </c>
      <c r="D302">
        <v>-4.8899999999999997</v>
      </c>
      <c r="E302" s="1">
        <v>-1068.1858</v>
      </c>
      <c r="F302">
        <v>-2.0099999999999998</v>
      </c>
      <c r="G302" s="1">
        <v>-1312.2098000000001</v>
      </c>
      <c r="H302" s="1">
        <v>-865.03859</v>
      </c>
    </row>
    <row r="303" spans="1:8" x14ac:dyDescent="0.2">
      <c r="A303" s="1">
        <v>-1067.5891999999999</v>
      </c>
      <c r="B303">
        <v>1.1499999999999999</v>
      </c>
      <c r="C303" s="1">
        <v>-1066.0914</v>
      </c>
      <c r="D303">
        <v>-5.19</v>
      </c>
      <c r="E303" s="1">
        <v>-1067.8783000000001</v>
      </c>
      <c r="F303">
        <v>-1.41</v>
      </c>
      <c r="G303" s="1">
        <v>-1311.9908</v>
      </c>
      <c r="H303" s="1">
        <v>-865.10619999999994</v>
      </c>
    </row>
    <row r="304" spans="1:8" x14ac:dyDescent="0.2">
      <c r="A304" s="1">
        <v>-1067.0554999999999</v>
      </c>
      <c r="B304">
        <v>1.99</v>
      </c>
      <c r="C304" s="1">
        <v>-1066.0145</v>
      </c>
      <c r="D304">
        <v>-5.42</v>
      </c>
      <c r="E304" s="1">
        <v>-1067.4782</v>
      </c>
      <c r="F304">
        <v>-0.75</v>
      </c>
      <c r="G304" s="1">
        <v>-1311.75</v>
      </c>
      <c r="H304" s="1">
        <v>-865.16116999999997</v>
      </c>
    </row>
    <row r="305" spans="1:8" x14ac:dyDescent="0.2">
      <c r="A305" s="1">
        <v>-1066.4677999999999</v>
      </c>
      <c r="B305">
        <v>2.82</v>
      </c>
      <c r="C305" s="1">
        <v>-1065.9108000000001</v>
      </c>
      <c r="D305">
        <v>-5.48</v>
      </c>
      <c r="E305" s="1">
        <v>-1067.0015000000001</v>
      </c>
      <c r="F305">
        <v>0.03</v>
      </c>
      <c r="G305" s="1">
        <v>-1311.4929</v>
      </c>
      <c r="H305" s="1">
        <v>-865.20241999999996</v>
      </c>
    </row>
    <row r="306" spans="1:8" x14ac:dyDescent="0.2">
      <c r="A306" s="1">
        <v>-1065.8559</v>
      </c>
      <c r="B306">
        <v>3.59</v>
      </c>
      <c r="C306" s="1">
        <v>-1065.7871</v>
      </c>
      <c r="D306">
        <v>-5.47</v>
      </c>
      <c r="E306" s="1">
        <v>-1066.4722999999999</v>
      </c>
      <c r="F306">
        <v>0.78</v>
      </c>
      <c r="G306" s="1">
        <v>-1311.2247</v>
      </c>
      <c r="H306" s="1">
        <v>-865.22969999999998</v>
      </c>
    </row>
    <row r="307" spans="1:8" x14ac:dyDescent="0.2">
      <c r="A307" s="1">
        <v>-1065.2618</v>
      </c>
      <c r="B307">
        <v>4.2</v>
      </c>
      <c r="C307" s="1">
        <v>-1065.6505</v>
      </c>
      <c r="D307">
        <v>-5.36</v>
      </c>
      <c r="E307" s="1">
        <v>-1065.9308000000001</v>
      </c>
      <c r="F307">
        <v>1.47</v>
      </c>
      <c r="G307" s="1">
        <v>-1310.951</v>
      </c>
      <c r="H307" s="1">
        <v>-865.24363000000005</v>
      </c>
    </row>
    <row r="308" spans="1:8" x14ac:dyDescent="0.2">
      <c r="A308" s="1">
        <v>-1064.7349999999999</v>
      </c>
      <c r="B308">
        <v>4.5999999999999996</v>
      </c>
      <c r="C308" s="1">
        <v>-1065.5142000000001</v>
      </c>
      <c r="D308">
        <v>-5.21</v>
      </c>
      <c r="E308" s="1">
        <v>-1065.4281000000001</v>
      </c>
      <c r="F308">
        <v>2.09</v>
      </c>
      <c r="G308" s="1">
        <v>-1310.6776</v>
      </c>
      <c r="H308" s="1">
        <v>-865.24563000000001</v>
      </c>
    </row>
    <row r="309" spans="1:8" x14ac:dyDescent="0.2">
      <c r="A309" s="1">
        <v>-1064.3245999999999</v>
      </c>
      <c r="B309">
        <v>4.91</v>
      </c>
      <c r="C309" s="1">
        <v>-1065.3969999999999</v>
      </c>
      <c r="D309">
        <v>-5.08</v>
      </c>
      <c r="E309" s="1">
        <v>-1065.0143</v>
      </c>
      <c r="F309">
        <v>2.4900000000000002</v>
      </c>
      <c r="G309" s="1">
        <v>-1310.4103</v>
      </c>
      <c r="H309" s="1">
        <v>-865.23857999999996</v>
      </c>
    </row>
    <row r="310" spans="1:8" x14ac:dyDescent="0.2">
      <c r="A310" s="1">
        <v>-1064.0721000000001</v>
      </c>
      <c r="B310">
        <v>4.95</v>
      </c>
      <c r="C310" s="1">
        <v>-1065.3219999999999</v>
      </c>
      <c r="D310">
        <v>-5.03</v>
      </c>
      <c r="E310" s="1">
        <v>-1064.7307000000001</v>
      </c>
      <c r="F310">
        <v>2.79</v>
      </c>
      <c r="G310" s="1">
        <v>-1310.1541</v>
      </c>
      <c r="H310" s="1">
        <v>-865.22562000000005</v>
      </c>
    </row>
    <row r="311" spans="1:8" x14ac:dyDescent="0.2">
      <c r="A311" s="1">
        <v>-1064.0056</v>
      </c>
      <c r="B311">
        <v>4.8099999999999996</v>
      </c>
      <c r="C311" s="1">
        <v>-1065.3123000000001</v>
      </c>
      <c r="D311">
        <v>-4.91</v>
      </c>
      <c r="E311" s="1">
        <v>-1064.6058</v>
      </c>
      <c r="F311">
        <v>2.84</v>
      </c>
      <c r="G311" s="1">
        <v>-1309.9136000000001</v>
      </c>
      <c r="H311" s="1">
        <v>-865.21034999999995</v>
      </c>
    </row>
    <row r="312" spans="1:8" x14ac:dyDescent="0.2">
      <c r="A312" s="1">
        <v>-1064.1342</v>
      </c>
      <c r="B312">
        <v>4.49</v>
      </c>
      <c r="C312" s="1">
        <v>-1065.3882000000001</v>
      </c>
      <c r="D312">
        <v>-5</v>
      </c>
      <c r="E312" s="1">
        <v>-1064.6533999999999</v>
      </c>
      <c r="F312">
        <v>2.68</v>
      </c>
      <c r="G312" s="1">
        <v>-1309.6925000000001</v>
      </c>
      <c r="H312" s="1">
        <v>-865.19655999999998</v>
      </c>
    </row>
    <row r="313" spans="1:8" x14ac:dyDescent="0.2">
      <c r="A313" s="1">
        <v>-1064.4439</v>
      </c>
      <c r="B313">
        <v>4.04</v>
      </c>
      <c r="C313" s="1">
        <v>-1065.5651</v>
      </c>
      <c r="D313">
        <v>-5.0199999999999996</v>
      </c>
      <c r="E313" s="1">
        <v>-1064.8692000000001</v>
      </c>
      <c r="F313">
        <v>2.36</v>
      </c>
      <c r="G313" s="1">
        <v>-1309.4940999999999</v>
      </c>
      <c r="H313" s="1">
        <v>-865.18768999999998</v>
      </c>
    </row>
    <row r="314" spans="1:8" x14ac:dyDescent="0.2">
      <c r="A314" s="1">
        <v>-1064.8992000000001</v>
      </c>
      <c r="B314">
        <v>3.52</v>
      </c>
      <c r="C314" s="1">
        <v>-1065.8494000000001</v>
      </c>
      <c r="D314">
        <v>-5.17</v>
      </c>
      <c r="E314" s="1">
        <v>-1065.2285999999999</v>
      </c>
      <c r="F314">
        <v>1.89</v>
      </c>
      <c r="G314" s="1">
        <v>-1309.3205</v>
      </c>
      <c r="H314" s="1">
        <v>-865.18709999999999</v>
      </c>
    </row>
    <row r="315" spans="1:8" x14ac:dyDescent="0.2">
      <c r="A315" s="1">
        <v>-1065.4509</v>
      </c>
      <c r="B315">
        <v>2.92</v>
      </c>
      <c r="C315" s="1">
        <v>-1066.2342000000001</v>
      </c>
      <c r="D315">
        <v>-5.4</v>
      </c>
      <c r="E315" s="1">
        <v>-1065.6912</v>
      </c>
      <c r="F315">
        <v>1.37</v>
      </c>
      <c r="G315" s="1">
        <v>-1309.1729</v>
      </c>
      <c r="H315" s="1">
        <v>-865.19708000000003</v>
      </c>
    </row>
    <row r="316" spans="1:8" x14ac:dyDescent="0.2">
      <c r="A316" s="1">
        <v>-1066.0424</v>
      </c>
      <c r="B316">
        <v>2.35</v>
      </c>
      <c r="C316" s="1">
        <v>-1066.6935000000001</v>
      </c>
      <c r="D316">
        <v>-5.68</v>
      </c>
      <c r="E316" s="1">
        <v>-1066.2090000000001</v>
      </c>
      <c r="F316">
        <v>0.73</v>
      </c>
      <c r="G316" s="1">
        <v>-1309.0521000000001</v>
      </c>
      <c r="H316" s="1">
        <v>-865.21927000000005</v>
      </c>
    </row>
    <row r="317" spans="1:8" x14ac:dyDescent="0.2">
      <c r="A317" s="1">
        <v>-1066.6190999999999</v>
      </c>
      <c r="B317">
        <v>1.75</v>
      </c>
      <c r="C317" s="1">
        <v>-1067.1841999999999</v>
      </c>
      <c r="D317">
        <v>-6.08</v>
      </c>
      <c r="E317" s="1">
        <v>-1066.7357999999999</v>
      </c>
      <c r="F317">
        <v>0.15</v>
      </c>
      <c r="G317" s="1">
        <v>-1308.9581000000001</v>
      </c>
      <c r="H317" s="1">
        <v>-865.25465999999994</v>
      </c>
    </row>
    <row r="318" spans="1:8" x14ac:dyDescent="0.2">
      <c r="A318" s="1">
        <v>-1067.1338000000001</v>
      </c>
      <c r="B318">
        <v>1.2</v>
      </c>
      <c r="C318" s="1">
        <v>-1067.6566</v>
      </c>
      <c r="D318">
        <v>-6.47</v>
      </c>
      <c r="E318" s="1">
        <v>-1067.2315000000001</v>
      </c>
      <c r="F318">
        <v>-0.49</v>
      </c>
      <c r="G318" s="1">
        <v>-1308.8904</v>
      </c>
      <c r="H318" s="1">
        <v>-865.30353000000002</v>
      </c>
    </row>
    <row r="319" spans="1:8" x14ac:dyDescent="0.2">
      <c r="A319" s="1">
        <v>-1067.5509999999999</v>
      </c>
      <c r="B319">
        <v>0.7</v>
      </c>
      <c r="C319" s="1">
        <v>-1068.0676000000001</v>
      </c>
      <c r="D319">
        <v>-6.89</v>
      </c>
      <c r="E319" s="1">
        <v>-1067.6643999999999</v>
      </c>
      <c r="F319">
        <v>-1.05</v>
      </c>
      <c r="G319" s="1">
        <v>-1308.8479</v>
      </c>
      <c r="H319" s="1">
        <v>-865.36519999999996</v>
      </c>
    </row>
    <row r="320" spans="1:8" x14ac:dyDescent="0.2">
      <c r="A320" s="1">
        <v>-1067.8479</v>
      </c>
      <c r="B320">
        <v>0.27</v>
      </c>
      <c r="C320" s="1">
        <v>-1068.3913</v>
      </c>
      <c r="D320">
        <v>-7.28</v>
      </c>
      <c r="E320" s="1">
        <v>-1068.0105000000001</v>
      </c>
      <c r="F320">
        <v>-1.57</v>
      </c>
      <c r="G320" s="1">
        <v>-1308.8290999999999</v>
      </c>
      <c r="H320" s="1">
        <v>-865.43865000000005</v>
      </c>
    </row>
    <row r="321" spans="1:8" x14ac:dyDescent="0.2">
      <c r="A321" s="1">
        <v>-1068.0148999999999</v>
      </c>
      <c r="B321">
        <v>-0.08</v>
      </c>
      <c r="C321" s="1">
        <v>-1068.6192000000001</v>
      </c>
      <c r="D321">
        <v>-7.69</v>
      </c>
      <c r="E321" s="1">
        <v>-1068.2544</v>
      </c>
      <c r="F321">
        <v>-1.99</v>
      </c>
      <c r="G321" s="1">
        <v>-1308.8322000000001</v>
      </c>
      <c r="H321" s="1">
        <v>-865.52191000000005</v>
      </c>
    </row>
    <row r="322" spans="1:8" x14ac:dyDescent="0.2">
      <c r="A322" s="1">
        <v>-1068.0551</v>
      </c>
      <c r="B322">
        <v>-0.25</v>
      </c>
      <c r="C322" s="1">
        <v>-1068.7546</v>
      </c>
      <c r="D322">
        <v>-7.97</v>
      </c>
      <c r="E322" s="1">
        <v>-1068.3883000000001</v>
      </c>
      <c r="F322">
        <v>-2.2999999999999998</v>
      </c>
      <c r="G322" s="1">
        <v>-1308.8548000000001</v>
      </c>
      <c r="H322" s="1">
        <v>-865.61324999999999</v>
      </c>
    </row>
    <row r="323" spans="1:8" x14ac:dyDescent="0.2">
      <c r="A323" s="1">
        <v>-1067.982</v>
      </c>
      <c r="B323">
        <v>-0.33</v>
      </c>
      <c r="C323" s="1">
        <v>-1068.8043</v>
      </c>
      <c r="D323">
        <v>-8.2799999999999994</v>
      </c>
      <c r="E323" s="1">
        <v>-1068.4151999999999</v>
      </c>
      <c r="F323">
        <v>-2.52</v>
      </c>
      <c r="G323" s="1">
        <v>-1308.8942</v>
      </c>
      <c r="H323" s="1">
        <v>-865.71032000000002</v>
      </c>
    </row>
    <row r="324" spans="1:8" x14ac:dyDescent="0.2">
      <c r="A324" s="1">
        <v>-1067.8161</v>
      </c>
      <c r="B324">
        <v>-0.27</v>
      </c>
      <c r="C324" s="1">
        <v>-1068.7772</v>
      </c>
      <c r="D324">
        <v>-8.42</v>
      </c>
      <c r="E324" s="1">
        <v>-1068.3479</v>
      </c>
      <c r="F324">
        <v>-2.59</v>
      </c>
      <c r="G324" s="1">
        <v>-1308.9474</v>
      </c>
      <c r="H324" s="1">
        <v>-865.81025</v>
      </c>
    </row>
    <row r="325" spans="1:8" x14ac:dyDescent="0.2">
      <c r="A325" s="1">
        <v>-1067.5823</v>
      </c>
      <c r="B325">
        <v>-0.15</v>
      </c>
      <c r="C325" s="1">
        <v>-1068.6811</v>
      </c>
      <c r="D325">
        <v>-8.51</v>
      </c>
      <c r="E325" s="1">
        <v>-1068.2091</v>
      </c>
      <c r="F325">
        <v>-2.65</v>
      </c>
      <c r="G325" s="1">
        <v>-1309.0110999999999</v>
      </c>
      <c r="H325" s="1">
        <v>-865.90827000000002</v>
      </c>
    </row>
    <row r="326" spans="1:8" x14ac:dyDescent="0.2">
      <c r="A326" s="1">
        <v>-1067.31</v>
      </c>
      <c r="B326">
        <v>0.04</v>
      </c>
      <c r="C326" s="1">
        <v>-1068.5251000000001</v>
      </c>
      <c r="D326">
        <v>-8.6</v>
      </c>
      <c r="E326" s="1">
        <v>-1068.0281</v>
      </c>
      <c r="F326">
        <v>-2.54</v>
      </c>
      <c r="G326" s="1">
        <v>-1309.0816</v>
      </c>
      <c r="H326" s="1">
        <v>-866.01004999999998</v>
      </c>
    </row>
    <row r="327" spans="1:8" x14ac:dyDescent="0.2">
      <c r="A327" s="1">
        <v>-1067.0295000000001</v>
      </c>
      <c r="B327">
        <v>0.32</v>
      </c>
      <c r="C327" s="1">
        <v>-1068.3169</v>
      </c>
      <c r="D327">
        <v>-8.57</v>
      </c>
      <c r="E327" s="1">
        <v>-1067.8340000000001</v>
      </c>
      <c r="F327">
        <v>-2.41</v>
      </c>
      <c r="G327" s="1">
        <v>-1309.1551999999999</v>
      </c>
      <c r="H327" s="1">
        <v>-866.10224000000005</v>
      </c>
    </row>
    <row r="328" spans="1:8" x14ac:dyDescent="0.2">
      <c r="A328" s="1">
        <v>-1066.7673</v>
      </c>
      <c r="B328">
        <v>0.56999999999999995</v>
      </c>
      <c r="C328" s="1">
        <v>-1068.0654999999999</v>
      </c>
      <c r="D328">
        <v>-8.5299999999999994</v>
      </c>
      <c r="E328" s="1">
        <v>-1067.6525999999999</v>
      </c>
      <c r="F328">
        <v>-2.2200000000000002</v>
      </c>
      <c r="G328" s="1">
        <v>-1309.2280000000001</v>
      </c>
      <c r="H328" s="1">
        <v>-866.19200999999998</v>
      </c>
    </row>
    <row r="329" spans="1:8" x14ac:dyDescent="0.2">
      <c r="A329" s="1">
        <v>-1066.5402999999999</v>
      </c>
      <c r="B329">
        <v>0.92</v>
      </c>
      <c r="C329" s="1">
        <v>-1067.7852</v>
      </c>
      <c r="D329">
        <v>-8.41</v>
      </c>
      <c r="E329" s="1">
        <v>-1067.5017</v>
      </c>
      <c r="F329">
        <v>-2.04</v>
      </c>
      <c r="G329" s="1">
        <v>-1309.2971</v>
      </c>
      <c r="H329" s="1">
        <v>-866.27066000000002</v>
      </c>
    </row>
    <row r="330" spans="1:8" x14ac:dyDescent="0.2">
      <c r="A330" s="1">
        <v>-1066.3542</v>
      </c>
      <c r="B330">
        <v>1.2</v>
      </c>
      <c r="C330" s="1">
        <v>-1067.4943000000001</v>
      </c>
      <c r="D330">
        <v>-8.2799999999999994</v>
      </c>
      <c r="E330" s="1">
        <v>-1067.3843999999999</v>
      </c>
      <c r="F330">
        <v>-1.82</v>
      </c>
      <c r="G330" s="1">
        <v>-1309.3597</v>
      </c>
      <c r="H330" s="1">
        <v>-866.33875999999998</v>
      </c>
    </row>
    <row r="331" spans="1:8" x14ac:dyDescent="0.2">
      <c r="A331" s="1">
        <v>-1066.2066</v>
      </c>
      <c r="B331">
        <v>1.48</v>
      </c>
      <c r="C331" s="1">
        <v>-1067.2127</v>
      </c>
      <c r="D331">
        <v>-8.15</v>
      </c>
      <c r="E331" s="1">
        <v>-1067.2897</v>
      </c>
      <c r="F331">
        <v>-1.62</v>
      </c>
      <c r="G331" s="1">
        <v>-1309.414</v>
      </c>
      <c r="H331" s="1">
        <v>-866.39498000000003</v>
      </c>
    </row>
    <row r="332" spans="1:8" x14ac:dyDescent="0.2">
      <c r="A332" s="1">
        <v>-1066.0907999999999</v>
      </c>
      <c r="B332">
        <v>1.64</v>
      </c>
      <c r="C332" s="1">
        <v>-1066.9567999999999</v>
      </c>
      <c r="D332">
        <v>-7.92</v>
      </c>
      <c r="E332" s="1">
        <v>-1067.1996999999999</v>
      </c>
      <c r="F332">
        <v>-1.34</v>
      </c>
      <c r="G332" s="1">
        <v>-1309.4592</v>
      </c>
      <c r="H332" s="1">
        <v>-866.43849</v>
      </c>
    </row>
    <row r="333" spans="1:8" x14ac:dyDescent="0.2">
      <c r="A333" s="1">
        <v>-1065.999</v>
      </c>
      <c r="B333">
        <v>1.76</v>
      </c>
      <c r="C333" s="1">
        <v>-1066.7393999999999</v>
      </c>
      <c r="D333">
        <v>-7.71</v>
      </c>
      <c r="E333" s="1">
        <v>-1067.0986</v>
      </c>
      <c r="F333">
        <v>-1.1399999999999999</v>
      </c>
      <c r="G333" s="1">
        <v>-1309.4953</v>
      </c>
      <c r="H333" s="1">
        <v>-866.46902</v>
      </c>
    </row>
    <row r="334" spans="1:8" x14ac:dyDescent="0.2">
      <c r="A334" s="1">
        <v>-1065.9258</v>
      </c>
      <c r="B334">
        <v>1.85</v>
      </c>
      <c r="C334" s="1">
        <v>-1066.5691999999999</v>
      </c>
      <c r="D334">
        <v>-7.41</v>
      </c>
      <c r="E334" s="1">
        <v>-1066.9801</v>
      </c>
      <c r="F334">
        <v>-0.9</v>
      </c>
      <c r="G334" s="1">
        <v>-1309.5229999999999</v>
      </c>
      <c r="H334" s="1">
        <v>-866.48650999999995</v>
      </c>
    </row>
    <row r="335" spans="1:8" x14ac:dyDescent="0.2">
      <c r="A335" s="1">
        <v>-1065.8678</v>
      </c>
      <c r="B335">
        <v>1.8</v>
      </c>
      <c r="C335" s="1">
        <v>-1066.4521999999999</v>
      </c>
      <c r="D335">
        <v>-7.04</v>
      </c>
      <c r="E335" s="1">
        <v>-1066.8467000000001</v>
      </c>
      <c r="F335">
        <v>-0.65</v>
      </c>
      <c r="G335" s="1">
        <v>-1309.5435</v>
      </c>
      <c r="H335" s="1">
        <v>-866.49152000000004</v>
      </c>
    </row>
    <row r="336" spans="1:8" x14ac:dyDescent="0.2">
      <c r="A336" s="1">
        <v>-1065.8231000000001</v>
      </c>
      <c r="B336">
        <v>1.78</v>
      </c>
      <c r="C336" s="1">
        <v>-1066.3918000000001</v>
      </c>
      <c r="D336">
        <v>-6.71</v>
      </c>
      <c r="E336" s="1">
        <v>-1066.71</v>
      </c>
      <c r="F336">
        <v>-0.49</v>
      </c>
      <c r="G336" s="1">
        <v>-1309.5590999999999</v>
      </c>
      <c r="H336" s="1">
        <v>-866.48548000000005</v>
      </c>
    </row>
    <row r="337" spans="1:8" x14ac:dyDescent="0.2">
      <c r="A337" s="1">
        <v>-1065.7906</v>
      </c>
      <c r="B337">
        <v>1.68</v>
      </c>
      <c r="C337" s="1">
        <v>-1066.3877</v>
      </c>
      <c r="D337">
        <v>-6.35</v>
      </c>
      <c r="E337" s="1">
        <v>-1066.5868</v>
      </c>
      <c r="F337">
        <v>-0.24</v>
      </c>
      <c r="G337" s="1">
        <v>-1309.5727999999999</v>
      </c>
      <c r="H337" s="1">
        <v>-866.46960999999999</v>
      </c>
    </row>
    <row r="338" spans="1:8" x14ac:dyDescent="0.2">
      <c r="A338" s="1">
        <v>-1065.7719</v>
      </c>
      <c r="B338">
        <v>1.58</v>
      </c>
      <c r="C338" s="1">
        <v>-1066.4350999999999</v>
      </c>
      <c r="D338">
        <v>-6.03</v>
      </c>
      <c r="E338" s="1">
        <v>-1066.4928</v>
      </c>
      <c r="F338">
        <v>-0.14000000000000001</v>
      </c>
      <c r="G338" s="1">
        <v>-1309.5876000000001</v>
      </c>
      <c r="H338" s="1">
        <v>-866.44565999999998</v>
      </c>
    </row>
    <row r="339" spans="1:8" x14ac:dyDescent="0.2">
      <c r="A339" s="1">
        <v>-1065.7713000000001</v>
      </c>
      <c r="B339">
        <v>1.55</v>
      </c>
      <c r="C339" s="1">
        <v>-1066.5228</v>
      </c>
      <c r="D339">
        <v>-5.77</v>
      </c>
      <c r="E339" s="1">
        <v>-1066.4404999999999</v>
      </c>
      <c r="F339">
        <v>0</v>
      </c>
      <c r="G339" s="1">
        <v>-1309.607</v>
      </c>
      <c r="H339" s="1">
        <v>-866.41549999999995</v>
      </c>
    </row>
    <row r="340" spans="1:8" x14ac:dyDescent="0.2">
      <c r="A340" s="1">
        <v>-1065.7968000000001</v>
      </c>
      <c r="B340">
        <v>1.49</v>
      </c>
      <c r="C340" s="1">
        <v>-1066.6315999999999</v>
      </c>
      <c r="D340">
        <v>-5.58</v>
      </c>
      <c r="E340" s="1">
        <v>-1066.4312</v>
      </c>
      <c r="F340">
        <v>0.05</v>
      </c>
      <c r="G340" s="1">
        <v>-1309.6351</v>
      </c>
      <c r="H340" s="1">
        <v>-866.38108</v>
      </c>
    </row>
    <row r="341" spans="1:8" x14ac:dyDescent="0.2">
      <c r="A341" s="1">
        <v>-1065.8526999999999</v>
      </c>
      <c r="B341">
        <v>1.46</v>
      </c>
      <c r="C341" s="1">
        <v>-1066.7357</v>
      </c>
      <c r="D341">
        <v>-5.41</v>
      </c>
      <c r="E341" s="1">
        <v>-1066.4556</v>
      </c>
      <c r="F341">
        <v>0.1</v>
      </c>
      <c r="G341" s="1">
        <v>-1309.6756</v>
      </c>
      <c r="H341" s="1">
        <v>-866.34425999999996</v>
      </c>
    </row>
    <row r="342" spans="1:8" x14ac:dyDescent="0.2">
      <c r="A342" s="1">
        <v>-1065.9358</v>
      </c>
      <c r="B342">
        <v>1.45</v>
      </c>
      <c r="C342" s="1">
        <v>-1066.8058000000001</v>
      </c>
      <c r="D342">
        <v>-5.37</v>
      </c>
      <c r="E342" s="1">
        <v>-1066.4946</v>
      </c>
      <c r="F342">
        <v>0.12</v>
      </c>
      <c r="G342" s="1">
        <v>-1309.7319</v>
      </c>
      <c r="H342" s="1">
        <v>-866.30741999999998</v>
      </c>
    </row>
    <row r="343" spans="1:8" x14ac:dyDescent="0.2">
      <c r="A343" s="1">
        <v>-1066.0336</v>
      </c>
      <c r="B343">
        <v>1.46</v>
      </c>
      <c r="C343" s="1">
        <v>-1066.8125</v>
      </c>
      <c r="D343">
        <v>-5.26</v>
      </c>
      <c r="E343" s="1">
        <v>-1066.5244</v>
      </c>
      <c r="F343">
        <v>0.16</v>
      </c>
      <c r="G343" s="1">
        <v>-1309.8069</v>
      </c>
      <c r="H343" s="1">
        <v>-866.27242000000001</v>
      </c>
    </row>
    <row r="344" spans="1:8" x14ac:dyDescent="0.2">
      <c r="A344" s="1">
        <v>-1066.1279999999999</v>
      </c>
      <c r="B344">
        <v>1.54</v>
      </c>
      <c r="C344" s="1">
        <v>-1066.7304999999999</v>
      </c>
      <c r="D344">
        <v>-5.25</v>
      </c>
      <c r="E344" s="1">
        <v>-1066.5216</v>
      </c>
      <c r="F344">
        <v>0.21</v>
      </c>
      <c r="G344" s="1">
        <v>-1309.9032</v>
      </c>
      <c r="H344" s="1">
        <v>-866.23942</v>
      </c>
    </row>
    <row r="345" spans="1:8" x14ac:dyDescent="0.2">
      <c r="A345" s="1">
        <v>-1066.2031999999999</v>
      </c>
      <c r="B345">
        <v>1.65</v>
      </c>
      <c r="C345" s="1">
        <v>-1066.5492999999999</v>
      </c>
      <c r="D345">
        <v>-5.14</v>
      </c>
      <c r="E345" s="1">
        <v>-1066.4721</v>
      </c>
      <c r="F345">
        <v>0.2</v>
      </c>
      <c r="G345" s="1">
        <v>-1310.0219999999999</v>
      </c>
      <c r="H345" s="1">
        <v>-866.21109000000001</v>
      </c>
    </row>
    <row r="346" spans="1:8" x14ac:dyDescent="0.2">
      <c r="A346" s="1">
        <v>-1066.2492</v>
      </c>
      <c r="B346">
        <v>1.88</v>
      </c>
      <c r="C346" s="1">
        <v>-1066.2763</v>
      </c>
      <c r="D346">
        <v>-4.97</v>
      </c>
      <c r="E346" s="1">
        <v>-1066.3713</v>
      </c>
      <c r="F346">
        <v>0.34</v>
      </c>
      <c r="G346" s="1">
        <v>-1310.1637000000001</v>
      </c>
      <c r="H346" s="1">
        <v>-866.19367</v>
      </c>
    </row>
    <row r="347" spans="1:8" x14ac:dyDescent="0.2">
      <c r="A347" s="1">
        <v>-1066.2583</v>
      </c>
      <c r="B347">
        <v>2.09</v>
      </c>
      <c r="C347" s="1">
        <v>-1065.9339</v>
      </c>
      <c r="D347">
        <v>-4.8499999999999996</v>
      </c>
      <c r="E347" s="1">
        <v>-1066.2246</v>
      </c>
      <c r="F347">
        <v>0.5</v>
      </c>
      <c r="G347" s="1">
        <v>-1310.3281999999999</v>
      </c>
      <c r="H347" s="1">
        <v>-866.18097</v>
      </c>
    </row>
    <row r="348" spans="1:8" x14ac:dyDescent="0.2">
      <c r="A348" s="1">
        <v>-1066.2254</v>
      </c>
      <c r="B348">
        <v>2.33</v>
      </c>
      <c r="C348" s="1">
        <v>-1065.5551</v>
      </c>
      <c r="D348">
        <v>-4.68</v>
      </c>
      <c r="E348" s="1">
        <v>-1066.0437999999999</v>
      </c>
      <c r="F348">
        <v>0.76</v>
      </c>
      <c r="G348" s="1">
        <v>-1310.5138999999999</v>
      </c>
      <c r="H348" s="1">
        <v>-866.17935</v>
      </c>
    </row>
    <row r="349" spans="1:8" x14ac:dyDescent="0.2">
      <c r="A349" s="1">
        <v>-1066.145</v>
      </c>
      <c r="B349">
        <v>2.65</v>
      </c>
      <c r="C349" s="1">
        <v>-1065.1782000000001</v>
      </c>
      <c r="D349">
        <v>-4.57</v>
      </c>
      <c r="E349" s="1">
        <v>-1065.8431</v>
      </c>
      <c r="F349">
        <v>1.06</v>
      </c>
      <c r="G349" s="1">
        <v>-1310.7186999999999</v>
      </c>
      <c r="H349" s="1">
        <v>-866.18178</v>
      </c>
    </row>
    <row r="350" spans="1:8" x14ac:dyDescent="0.2">
      <c r="A350" s="1">
        <v>-1066.0109</v>
      </c>
      <c r="B350">
        <v>2.85</v>
      </c>
      <c r="C350" s="1">
        <v>-1064.8411000000001</v>
      </c>
      <c r="D350">
        <v>-4.4400000000000004</v>
      </c>
      <c r="E350" s="1">
        <v>-1065.6366</v>
      </c>
      <c r="F350">
        <v>1.45</v>
      </c>
      <c r="G350" s="1">
        <v>-1310.9392</v>
      </c>
      <c r="H350" s="1">
        <v>-866.19047</v>
      </c>
    </row>
    <row r="351" spans="1:8" x14ac:dyDescent="0.2">
      <c r="A351" s="1">
        <v>-1065.8248000000001</v>
      </c>
      <c r="B351">
        <v>3.12</v>
      </c>
      <c r="C351" s="1">
        <v>-1064.5762999999999</v>
      </c>
      <c r="D351">
        <v>-4.4000000000000004</v>
      </c>
      <c r="E351" s="1">
        <v>-1065.4364</v>
      </c>
      <c r="F351">
        <v>1.87</v>
      </c>
      <c r="G351" s="1">
        <v>-1311.1714999999999</v>
      </c>
      <c r="H351" s="1">
        <v>-866.20407</v>
      </c>
    </row>
    <row r="352" spans="1:8" x14ac:dyDescent="0.2">
      <c r="A352" s="1">
        <v>-1065.6014</v>
      </c>
      <c r="B352">
        <v>3.38</v>
      </c>
      <c r="C352" s="1">
        <v>-1064.4032</v>
      </c>
      <c r="D352">
        <v>-4.41</v>
      </c>
      <c r="E352" s="1">
        <v>-1065.2543000000001</v>
      </c>
      <c r="F352">
        <v>2.25</v>
      </c>
      <c r="G352" s="1">
        <v>-1311.4112</v>
      </c>
      <c r="H352" s="1">
        <v>-866.22080000000005</v>
      </c>
    </row>
    <row r="353" spans="1:8" x14ac:dyDescent="0.2">
      <c r="A353" s="1">
        <v>-1065.3721</v>
      </c>
      <c r="B353">
        <v>3.5</v>
      </c>
      <c r="C353" s="1">
        <v>-1064.3230000000001</v>
      </c>
      <c r="D353">
        <v>-4.49</v>
      </c>
      <c r="E353" s="1">
        <v>-1065.1016999999999</v>
      </c>
      <c r="F353">
        <v>2.58</v>
      </c>
      <c r="G353" s="1">
        <v>-1311.6532999999999</v>
      </c>
      <c r="H353" s="1">
        <v>-866.23864000000003</v>
      </c>
    </row>
    <row r="354" spans="1:8" x14ac:dyDescent="0.2">
      <c r="A354" s="1">
        <v>-1065.1760999999999</v>
      </c>
      <c r="B354">
        <v>3.61</v>
      </c>
      <c r="C354" s="1">
        <v>-1064.3195000000001</v>
      </c>
      <c r="D354">
        <v>-4.55</v>
      </c>
      <c r="E354" s="1">
        <v>-1064.9884999999999</v>
      </c>
      <c r="F354">
        <v>2.75</v>
      </c>
      <c r="G354" s="1">
        <v>-1311.8923</v>
      </c>
      <c r="H354" s="1">
        <v>-866.25566000000003</v>
      </c>
    </row>
    <row r="355" spans="1:8" x14ac:dyDescent="0.2">
      <c r="A355" s="1">
        <v>-1065.0522000000001</v>
      </c>
      <c r="B355">
        <v>3.5</v>
      </c>
      <c r="C355" s="1">
        <v>-1064.3656000000001</v>
      </c>
      <c r="D355">
        <v>-4.63</v>
      </c>
      <c r="E355" s="1">
        <v>-1064.9226000000001</v>
      </c>
      <c r="F355">
        <v>2.86</v>
      </c>
      <c r="G355" s="1">
        <v>-1312.1232</v>
      </c>
      <c r="H355" s="1">
        <v>-866.26946999999996</v>
      </c>
    </row>
    <row r="356" spans="1:8" x14ac:dyDescent="0.2">
      <c r="A356" s="1">
        <v>-1065.0309</v>
      </c>
      <c r="B356">
        <v>3.25</v>
      </c>
      <c r="C356" s="1">
        <v>-1064.4350999999999</v>
      </c>
      <c r="D356">
        <v>-4.63</v>
      </c>
      <c r="E356" s="1">
        <v>-1064.9095</v>
      </c>
      <c r="F356">
        <v>2.77</v>
      </c>
      <c r="G356" s="1">
        <v>-1312.3402000000001</v>
      </c>
      <c r="H356" s="1">
        <v>-866.27768000000003</v>
      </c>
    </row>
    <row r="357" spans="1:8" x14ac:dyDescent="0.2">
      <c r="A357" s="1">
        <v>-1065.1278</v>
      </c>
      <c r="B357">
        <v>2.92</v>
      </c>
      <c r="C357" s="1">
        <v>-1064.5129999999999</v>
      </c>
      <c r="D357">
        <v>-4.6100000000000003</v>
      </c>
      <c r="E357" s="1">
        <v>-1064.9538</v>
      </c>
      <c r="F357">
        <v>2.54</v>
      </c>
      <c r="G357" s="1">
        <v>-1312.5382999999999</v>
      </c>
      <c r="H357" s="1">
        <v>-866.27818000000002</v>
      </c>
    </row>
    <row r="358" spans="1:8" x14ac:dyDescent="0.2">
      <c r="A358" s="1">
        <v>-1065.3375000000001</v>
      </c>
      <c r="B358">
        <v>2.4700000000000002</v>
      </c>
      <c r="C358" s="1">
        <v>-1064.5981999999999</v>
      </c>
      <c r="D358">
        <v>-4.63</v>
      </c>
      <c r="E358" s="1">
        <v>-1065.0594000000001</v>
      </c>
      <c r="F358">
        <v>2.21</v>
      </c>
      <c r="G358" s="1">
        <v>-1312.7130999999999</v>
      </c>
      <c r="H358" s="1">
        <v>-866.26955999999996</v>
      </c>
    </row>
    <row r="359" spans="1:8" x14ac:dyDescent="0.2">
      <c r="A359" s="1">
        <v>-1065.6371999999999</v>
      </c>
      <c r="B359">
        <v>1.99</v>
      </c>
      <c r="C359" s="1">
        <v>-1064.6958999999999</v>
      </c>
      <c r="D359">
        <v>-4.59</v>
      </c>
      <c r="E359" s="1">
        <v>-1065.2261000000001</v>
      </c>
      <c r="F359">
        <v>1.74</v>
      </c>
      <c r="G359" s="1">
        <v>-1312.8610000000001</v>
      </c>
      <c r="H359" s="1">
        <v>-866.25013999999999</v>
      </c>
    </row>
    <row r="360" spans="1:8" x14ac:dyDescent="0.2">
      <c r="A360" s="1">
        <v>-1065.991</v>
      </c>
      <c r="B360">
        <v>1.4</v>
      </c>
      <c r="C360" s="1">
        <v>-1064.8085000000001</v>
      </c>
      <c r="D360">
        <v>-4.54</v>
      </c>
      <c r="E360" s="1">
        <v>-1065.4465</v>
      </c>
      <c r="F360">
        <v>1.2</v>
      </c>
      <c r="G360" s="1">
        <v>-1312.9793</v>
      </c>
      <c r="H360" s="1">
        <v>-866.21965</v>
      </c>
    </row>
    <row r="361" spans="1:8" x14ac:dyDescent="0.2">
      <c r="A361" s="1">
        <v>-1066.3580999999999</v>
      </c>
      <c r="B361">
        <v>0.88</v>
      </c>
      <c r="C361" s="1">
        <v>-1064.9304</v>
      </c>
      <c r="D361">
        <v>-4.47</v>
      </c>
      <c r="E361" s="1">
        <v>-1065.7031999999999</v>
      </c>
      <c r="F361">
        <v>0.64</v>
      </c>
      <c r="G361" s="1">
        <v>-1313.0663999999999</v>
      </c>
      <c r="H361" s="1">
        <v>-866.17853000000002</v>
      </c>
    </row>
    <row r="362" spans="1:8" x14ac:dyDescent="0.2">
      <c r="A362" s="1">
        <v>-1066.6954000000001</v>
      </c>
      <c r="B362">
        <v>0.38</v>
      </c>
      <c r="C362" s="1">
        <v>-1065.0543</v>
      </c>
      <c r="D362">
        <v>-4.4400000000000004</v>
      </c>
      <c r="E362" s="1">
        <v>-1065.9707000000001</v>
      </c>
      <c r="F362">
        <v>0.15</v>
      </c>
      <c r="G362" s="1">
        <v>-1313.1226999999999</v>
      </c>
      <c r="H362" s="1">
        <v>-866.12760000000003</v>
      </c>
    </row>
    <row r="363" spans="1:8" x14ac:dyDescent="0.2">
      <c r="A363" s="1">
        <v>-1066.9702</v>
      </c>
      <c r="B363">
        <v>-0.04</v>
      </c>
      <c r="C363" s="1">
        <v>-1065.1769999999999</v>
      </c>
      <c r="D363">
        <v>-4.32</v>
      </c>
      <c r="E363" s="1">
        <v>-1066.2246</v>
      </c>
      <c r="F363">
        <v>-0.33</v>
      </c>
      <c r="G363" s="1">
        <v>-1313.1494</v>
      </c>
      <c r="H363" s="1">
        <v>-866.06939999999997</v>
      </c>
    </row>
    <row r="364" spans="1:8" x14ac:dyDescent="0.2">
      <c r="A364" s="1">
        <v>-1067.1635000000001</v>
      </c>
      <c r="B364">
        <v>-0.34</v>
      </c>
      <c r="C364" s="1">
        <v>-1065.2950000000001</v>
      </c>
      <c r="D364">
        <v>-4.25</v>
      </c>
      <c r="E364" s="1">
        <v>-1066.4485</v>
      </c>
      <c r="F364">
        <v>-0.64</v>
      </c>
      <c r="G364" s="1">
        <v>-1313.1489999999999</v>
      </c>
      <c r="H364" s="1">
        <v>-866.00558000000001</v>
      </c>
    </row>
    <row r="365" spans="1:8" x14ac:dyDescent="0.2">
      <c r="A365" s="1">
        <v>-1067.2723000000001</v>
      </c>
      <c r="B365">
        <v>-0.59</v>
      </c>
      <c r="C365" s="1">
        <v>-1065.4041</v>
      </c>
      <c r="D365">
        <v>-4.2300000000000004</v>
      </c>
      <c r="E365" s="1">
        <v>-1066.6328000000001</v>
      </c>
      <c r="F365">
        <v>-0.9</v>
      </c>
      <c r="G365" s="1">
        <v>-1313.125</v>
      </c>
      <c r="H365" s="1">
        <v>-865.93962999999997</v>
      </c>
    </row>
    <row r="366" spans="1:8" x14ac:dyDescent="0.2">
      <c r="A366" s="1">
        <v>-1067.3035</v>
      </c>
      <c r="B366">
        <v>-0.67</v>
      </c>
      <c r="C366" s="1">
        <v>-1065.501</v>
      </c>
      <c r="D366">
        <v>-4.22</v>
      </c>
      <c r="E366" s="1">
        <v>-1066.7691</v>
      </c>
      <c r="F366">
        <v>-1.1000000000000001</v>
      </c>
      <c r="G366" s="1">
        <v>-1313.0820000000001</v>
      </c>
      <c r="H366" s="1">
        <v>-865.87468000000001</v>
      </c>
    </row>
    <row r="367" spans="1:8" x14ac:dyDescent="0.2">
      <c r="A367" s="1">
        <v>-1067.2662</v>
      </c>
      <c r="B367">
        <v>-0.71</v>
      </c>
      <c r="C367" s="1">
        <v>-1065.5852</v>
      </c>
      <c r="D367">
        <v>-4.26</v>
      </c>
      <c r="E367" s="1">
        <v>-1066.8453</v>
      </c>
      <c r="F367">
        <v>-1.1599999999999999</v>
      </c>
      <c r="G367" s="1">
        <v>-1313.0250000000001</v>
      </c>
      <c r="H367" s="1">
        <v>-865.81437000000005</v>
      </c>
    </row>
    <row r="368" spans="1:8" x14ac:dyDescent="0.2">
      <c r="A368" s="1">
        <v>-1067.1708000000001</v>
      </c>
      <c r="B368">
        <v>-0.61</v>
      </c>
      <c r="C368" s="1">
        <v>-1065.6596</v>
      </c>
      <c r="D368">
        <v>-4.32</v>
      </c>
      <c r="E368" s="1">
        <v>-1066.8539000000001</v>
      </c>
      <c r="F368">
        <v>-1.18</v>
      </c>
      <c r="G368" s="1">
        <v>-1312.9585999999999</v>
      </c>
      <c r="H368" s="1">
        <v>-865.76184000000001</v>
      </c>
    </row>
    <row r="369" spans="1:8" x14ac:dyDescent="0.2">
      <c r="A369" s="1">
        <v>-1067.0315000000001</v>
      </c>
      <c r="B369">
        <v>-0.49</v>
      </c>
      <c r="C369" s="1">
        <v>-1065.7292</v>
      </c>
      <c r="D369">
        <v>-4.3499999999999996</v>
      </c>
      <c r="E369" s="1">
        <v>-1066.7981</v>
      </c>
      <c r="F369">
        <v>-1.1200000000000001</v>
      </c>
      <c r="G369" s="1">
        <v>-1312.8880999999999</v>
      </c>
      <c r="H369" s="1">
        <v>-865.72006999999996</v>
      </c>
    </row>
    <row r="370" spans="1:8" x14ac:dyDescent="0.2">
      <c r="A370" s="1">
        <v>-1066.8664000000001</v>
      </c>
      <c r="B370">
        <v>-0.32</v>
      </c>
      <c r="C370" s="1">
        <v>-1065.8030000000001</v>
      </c>
      <c r="D370">
        <v>-4.49</v>
      </c>
      <c r="E370" s="1">
        <v>-1066.6913999999999</v>
      </c>
      <c r="F370">
        <v>-1.03</v>
      </c>
      <c r="G370" s="1">
        <v>-1312.8177000000001</v>
      </c>
      <c r="H370" s="1">
        <v>-865.69155000000001</v>
      </c>
    </row>
    <row r="371" spans="1:8" x14ac:dyDescent="0.2">
      <c r="A371" s="1">
        <v>-1066.6950999999999</v>
      </c>
      <c r="B371">
        <v>-0.14000000000000001</v>
      </c>
      <c r="C371" s="1">
        <v>-1065.8942999999999</v>
      </c>
      <c r="D371">
        <v>-4.53</v>
      </c>
      <c r="E371" s="1">
        <v>-1066.5530000000001</v>
      </c>
      <c r="F371">
        <v>-0.88</v>
      </c>
      <c r="G371" s="1">
        <v>-1312.7511999999999</v>
      </c>
      <c r="H371" s="1">
        <v>-865.67785000000003</v>
      </c>
    </row>
    <row r="372" spans="1:8" x14ac:dyDescent="0.2">
      <c r="A372" s="1">
        <v>-1066.5365999999999</v>
      </c>
      <c r="B372">
        <v>-0.05</v>
      </c>
      <c r="C372" s="1">
        <v>-1066.0209</v>
      </c>
      <c r="D372">
        <v>-4.63</v>
      </c>
      <c r="E372" s="1">
        <v>-1066.4069999999999</v>
      </c>
      <c r="F372">
        <v>-0.82</v>
      </c>
      <c r="G372" s="1">
        <v>-1312.6916000000001</v>
      </c>
      <c r="H372" s="1">
        <v>-865.67994999999996</v>
      </c>
    </row>
    <row r="373" spans="1:8" x14ac:dyDescent="0.2">
      <c r="A373" s="1">
        <v>-1066.4103</v>
      </c>
      <c r="B373">
        <v>0.01</v>
      </c>
      <c r="C373" s="1">
        <v>-1066.2022999999999</v>
      </c>
      <c r="D373">
        <v>-4.74</v>
      </c>
      <c r="E373" s="1">
        <v>-1066.2807</v>
      </c>
      <c r="F373">
        <v>-0.75</v>
      </c>
      <c r="G373" s="1">
        <v>-1312.6406999999999</v>
      </c>
      <c r="H373" s="1">
        <v>-865.69826</v>
      </c>
    </row>
    <row r="374" spans="1:8" x14ac:dyDescent="0.2">
      <c r="A374" s="1">
        <v>-1066.3347000000001</v>
      </c>
      <c r="B374">
        <v>0.03</v>
      </c>
      <c r="C374" s="1">
        <v>-1066.4495999999999</v>
      </c>
      <c r="D374">
        <v>-4.8099999999999996</v>
      </c>
      <c r="E374" s="1">
        <v>-1066.2030999999999</v>
      </c>
      <c r="F374">
        <v>-0.7</v>
      </c>
      <c r="G374" s="1">
        <v>-1312.5995</v>
      </c>
      <c r="H374" s="1">
        <v>-865.73140000000001</v>
      </c>
    </row>
    <row r="375" spans="1:8" x14ac:dyDescent="0.2">
      <c r="A375" s="1">
        <v>-1066.3255999999999</v>
      </c>
      <c r="B375">
        <v>0</v>
      </c>
      <c r="C375" s="1">
        <v>-1066.7593999999999</v>
      </c>
      <c r="D375">
        <v>-4.9800000000000004</v>
      </c>
      <c r="E375" s="1">
        <v>-1066.1999000000001</v>
      </c>
      <c r="F375">
        <v>-0.75</v>
      </c>
      <c r="G375" s="1">
        <v>-1312.5685000000001</v>
      </c>
      <c r="H375" s="1">
        <v>-865.77746999999999</v>
      </c>
    </row>
    <row r="376" spans="1:8" x14ac:dyDescent="0.2">
      <c r="A376" s="1">
        <v>-1066.3937000000001</v>
      </c>
      <c r="B376">
        <v>-0.11</v>
      </c>
      <c r="C376" s="1">
        <v>-1067.1143</v>
      </c>
      <c r="D376">
        <v>-5.0999999999999996</v>
      </c>
      <c r="E376" s="1">
        <v>-1066.2867000000001</v>
      </c>
      <c r="F376">
        <v>-0.81</v>
      </c>
      <c r="G376" s="1">
        <v>-1312.5471</v>
      </c>
      <c r="H376" s="1">
        <v>-865.83389999999997</v>
      </c>
    </row>
    <row r="377" spans="1:8" x14ac:dyDescent="0.2">
      <c r="A377" s="1">
        <v>-1066.5431000000001</v>
      </c>
      <c r="B377">
        <v>-0.24</v>
      </c>
      <c r="C377" s="1">
        <v>-1067.4892</v>
      </c>
      <c r="D377">
        <v>-5.28</v>
      </c>
      <c r="E377" s="1">
        <v>-1066.4648999999999</v>
      </c>
      <c r="F377">
        <v>-0.97</v>
      </c>
      <c r="G377" s="1">
        <v>-1312.5342000000001</v>
      </c>
      <c r="H377" s="1">
        <v>-865.89732000000004</v>
      </c>
    </row>
    <row r="378" spans="1:8" x14ac:dyDescent="0.2">
      <c r="A378" s="1">
        <v>-1066.7711999999999</v>
      </c>
      <c r="B378">
        <v>-0.45</v>
      </c>
      <c r="C378" s="1">
        <v>-1067.8529000000001</v>
      </c>
      <c r="D378">
        <v>-5.39</v>
      </c>
      <c r="E378" s="1">
        <v>-1066.7211</v>
      </c>
      <c r="F378">
        <v>-1.1299999999999999</v>
      </c>
      <c r="G378" s="1">
        <v>-1312.5289</v>
      </c>
      <c r="H378" s="1">
        <v>-865.96400000000006</v>
      </c>
    </row>
    <row r="379" spans="1:8" x14ac:dyDescent="0.2">
      <c r="A379" s="1">
        <v>-1067.0661</v>
      </c>
      <c r="B379">
        <v>-0.67</v>
      </c>
      <c r="C379" s="1">
        <v>-1068.1732999999999</v>
      </c>
      <c r="D379">
        <v>-5.48</v>
      </c>
      <c r="E379" s="1">
        <v>-1067.0286000000001</v>
      </c>
      <c r="F379">
        <v>-1.36</v>
      </c>
      <c r="G379" s="1">
        <v>-1312.5293999999999</v>
      </c>
      <c r="H379" s="1">
        <v>-866.03007000000002</v>
      </c>
    </row>
    <row r="380" spans="1:8" x14ac:dyDescent="0.2">
      <c r="A380" s="1">
        <v>-1067.4066</v>
      </c>
      <c r="B380">
        <v>-0.92</v>
      </c>
      <c r="C380" s="1">
        <v>-1068.4202</v>
      </c>
      <c r="D380">
        <v>-5.55</v>
      </c>
      <c r="E380" s="1">
        <v>-1067.3510000000001</v>
      </c>
      <c r="F380">
        <v>-1.62</v>
      </c>
      <c r="G380" s="1">
        <v>-1312.5346999999999</v>
      </c>
      <c r="H380" s="1">
        <v>-866.09130000000005</v>
      </c>
    </row>
    <row r="381" spans="1:8" x14ac:dyDescent="0.2">
      <c r="A381" s="1">
        <v>-1067.7637999999999</v>
      </c>
      <c r="B381">
        <v>-1.1200000000000001</v>
      </c>
      <c r="C381" s="1">
        <v>-1068.5702000000001</v>
      </c>
      <c r="D381">
        <v>-5.51</v>
      </c>
      <c r="E381" s="1">
        <v>-1067.6468</v>
      </c>
      <c r="F381">
        <v>-1.86</v>
      </c>
      <c r="G381" s="1">
        <v>-1312.5440000000001</v>
      </c>
      <c r="H381" s="1">
        <v>-866.14353000000006</v>
      </c>
    </row>
    <row r="382" spans="1:8" x14ac:dyDescent="0.2">
      <c r="A382" s="1">
        <v>-1068.1070999999999</v>
      </c>
      <c r="B382">
        <v>-1.26</v>
      </c>
      <c r="C382" s="1">
        <v>-1068.6048000000001</v>
      </c>
      <c r="D382">
        <v>-5.49</v>
      </c>
      <c r="E382" s="1">
        <v>-1067.8794</v>
      </c>
      <c r="F382">
        <v>-2.0499999999999998</v>
      </c>
      <c r="G382" s="1">
        <v>-1312.5556999999999</v>
      </c>
      <c r="H382" s="1">
        <v>-866.18338000000006</v>
      </c>
    </row>
    <row r="383" spans="1:8" x14ac:dyDescent="0.2">
      <c r="A383" s="1">
        <v>-1068.4072000000001</v>
      </c>
      <c r="B383">
        <v>-1.41</v>
      </c>
      <c r="C383" s="1">
        <v>-1068.5105000000001</v>
      </c>
      <c r="D383">
        <v>-5.42</v>
      </c>
      <c r="E383" s="1">
        <v>-1068.0250000000001</v>
      </c>
      <c r="F383">
        <v>-2.16</v>
      </c>
      <c r="G383" s="1">
        <v>-1312.5693000000001</v>
      </c>
      <c r="H383" s="1">
        <v>-866.20739000000003</v>
      </c>
    </row>
    <row r="384" spans="1:8" x14ac:dyDescent="0.2">
      <c r="A384" s="1">
        <v>-1068.6361999999999</v>
      </c>
      <c r="B384">
        <v>-1.42</v>
      </c>
      <c r="C384" s="1">
        <v>-1068.2854</v>
      </c>
      <c r="D384">
        <v>-5.27</v>
      </c>
      <c r="E384" s="1">
        <v>-1068.0777</v>
      </c>
      <c r="F384">
        <v>-2.27</v>
      </c>
      <c r="G384" s="1">
        <v>-1312.5845999999999</v>
      </c>
      <c r="H384" s="1">
        <v>-866.21280000000002</v>
      </c>
    </row>
    <row r="385" spans="1:8" x14ac:dyDescent="0.2">
      <c r="A385" s="1">
        <v>-1068.7714000000001</v>
      </c>
      <c r="B385">
        <v>-1.34</v>
      </c>
      <c r="C385" s="1">
        <v>-1067.9429</v>
      </c>
      <c r="D385">
        <v>-5.18</v>
      </c>
      <c r="E385" s="1">
        <v>-1068.0456999999999</v>
      </c>
      <c r="F385">
        <v>-2.21</v>
      </c>
      <c r="G385" s="1">
        <v>-1312.6017999999999</v>
      </c>
      <c r="H385" s="1">
        <v>-866.19766000000004</v>
      </c>
    </row>
    <row r="386" spans="1:8" x14ac:dyDescent="0.2">
      <c r="A386" s="1">
        <v>-1068.7986000000001</v>
      </c>
      <c r="B386">
        <v>-1.23</v>
      </c>
      <c r="C386" s="1">
        <v>-1067.5119999999999</v>
      </c>
      <c r="D386">
        <v>-4.99</v>
      </c>
      <c r="E386" s="1">
        <v>-1067.9475</v>
      </c>
      <c r="F386">
        <v>-2.12</v>
      </c>
      <c r="G386" s="1">
        <v>-1312.6206</v>
      </c>
      <c r="H386" s="1">
        <v>-866.16143999999997</v>
      </c>
    </row>
    <row r="387" spans="1:8" x14ac:dyDescent="0.2">
      <c r="A387" s="1">
        <v>-1068.712</v>
      </c>
      <c r="B387">
        <v>-1.04</v>
      </c>
      <c r="C387" s="1">
        <v>-1067.0350000000001</v>
      </c>
      <c r="D387">
        <v>-4.8499999999999996</v>
      </c>
      <c r="E387" s="1">
        <v>-1067.8054999999999</v>
      </c>
      <c r="F387">
        <v>-2.08</v>
      </c>
      <c r="G387" s="1">
        <v>-1312.6415999999999</v>
      </c>
      <c r="H387" s="1">
        <v>-866.10456999999997</v>
      </c>
    </row>
    <row r="388" spans="1:8" x14ac:dyDescent="0.2">
      <c r="A388" s="1">
        <v>-1068.5136</v>
      </c>
      <c r="B388">
        <v>-0.8</v>
      </c>
      <c r="C388" s="1">
        <v>-1066.5604000000001</v>
      </c>
      <c r="D388">
        <v>-4.71</v>
      </c>
      <c r="E388" s="1">
        <v>-1067.6413</v>
      </c>
      <c r="F388">
        <v>-1.87</v>
      </c>
      <c r="G388" s="1">
        <v>-1312.665</v>
      </c>
      <c r="H388" s="1">
        <v>-866.02908000000002</v>
      </c>
    </row>
    <row r="389" spans="1:8" x14ac:dyDescent="0.2">
      <c r="A389" s="1">
        <v>-1068.2117000000001</v>
      </c>
      <c r="B389">
        <v>-0.49</v>
      </c>
      <c r="C389" s="1">
        <v>-1066.1341</v>
      </c>
      <c r="D389">
        <v>-4.6100000000000003</v>
      </c>
      <c r="E389" s="1">
        <v>-1067.4755</v>
      </c>
      <c r="F389">
        <v>-1.64</v>
      </c>
      <c r="G389" s="1">
        <v>-1312.6913999999999</v>
      </c>
      <c r="H389" s="1">
        <v>-865.93808000000001</v>
      </c>
    </row>
    <row r="390" spans="1:8" x14ac:dyDescent="0.2">
      <c r="A390" s="1">
        <v>-1067.8224</v>
      </c>
      <c r="B390">
        <v>-0.06</v>
      </c>
      <c r="C390" s="1">
        <v>-1065.7919999999999</v>
      </c>
      <c r="D390">
        <v>-4.54</v>
      </c>
      <c r="E390" s="1">
        <v>-1067.3262999999999</v>
      </c>
      <c r="F390">
        <v>-1.34</v>
      </c>
      <c r="G390" s="1">
        <v>-1312.722</v>
      </c>
      <c r="H390" s="1">
        <v>-865.83520999999996</v>
      </c>
    </row>
    <row r="391" spans="1:8" x14ac:dyDescent="0.2">
      <c r="A391" s="1">
        <v>-1067.3702000000001</v>
      </c>
      <c r="B391">
        <v>0.3</v>
      </c>
      <c r="C391" s="1">
        <v>-1065.5571</v>
      </c>
      <c r="D391">
        <v>-4.54</v>
      </c>
      <c r="E391" s="1">
        <v>-1067.2012</v>
      </c>
      <c r="F391">
        <v>-1.08</v>
      </c>
      <c r="G391" s="1">
        <v>-1312.7581</v>
      </c>
      <c r="H391" s="1">
        <v>-865.72569999999996</v>
      </c>
    </row>
    <row r="392" spans="1:8" x14ac:dyDescent="0.2">
      <c r="A392" s="1">
        <v>-1066.8882000000001</v>
      </c>
      <c r="B392">
        <v>0.85</v>
      </c>
      <c r="C392" s="1">
        <v>-1065.4392</v>
      </c>
      <c r="D392">
        <v>-4.59</v>
      </c>
      <c r="E392" s="1">
        <v>-1067.0943</v>
      </c>
      <c r="F392">
        <v>-0.76</v>
      </c>
      <c r="G392" s="1">
        <v>-1312.8004000000001</v>
      </c>
      <c r="H392" s="1">
        <v>-865.61427000000003</v>
      </c>
    </row>
    <row r="393" spans="1:8" x14ac:dyDescent="0.2">
      <c r="A393" s="1">
        <v>-1066.4117000000001</v>
      </c>
      <c r="B393">
        <v>1.24</v>
      </c>
      <c r="C393" s="1">
        <v>-1065.4375</v>
      </c>
      <c r="D393">
        <v>-4.6900000000000004</v>
      </c>
      <c r="E393" s="1">
        <v>-1066.9879000000001</v>
      </c>
      <c r="F393">
        <v>-0.47</v>
      </c>
      <c r="G393" s="1">
        <v>-1312.8498</v>
      </c>
      <c r="H393" s="1">
        <v>-865.50571000000002</v>
      </c>
    </row>
    <row r="394" spans="1:8" x14ac:dyDescent="0.2">
      <c r="A394" s="1">
        <v>-1065.9748999999999</v>
      </c>
      <c r="B394">
        <v>1.72</v>
      </c>
      <c r="C394" s="1">
        <v>-1065.5444</v>
      </c>
      <c r="D394">
        <v>-4.83</v>
      </c>
      <c r="E394" s="1">
        <v>-1066.8622</v>
      </c>
      <c r="F394">
        <v>-0.17</v>
      </c>
      <c r="G394" s="1">
        <v>-1312.9072000000001</v>
      </c>
      <c r="H394" s="1">
        <v>-865.40440999999998</v>
      </c>
    </row>
    <row r="395" spans="1:8" x14ac:dyDescent="0.2">
      <c r="A395" s="1">
        <v>-1065.6068</v>
      </c>
      <c r="B395">
        <v>2.11</v>
      </c>
      <c r="C395" s="1">
        <v>-1065.7455</v>
      </c>
      <c r="D395">
        <v>-5.08</v>
      </c>
      <c r="E395" s="1">
        <v>-1066.7030999999999</v>
      </c>
      <c r="F395">
        <v>0.11</v>
      </c>
      <c r="G395" s="1">
        <v>-1312.9726000000001</v>
      </c>
      <c r="H395" s="1">
        <v>-865.31371000000001</v>
      </c>
    </row>
    <row r="396" spans="1:8" x14ac:dyDescent="0.2">
      <c r="A396" s="1">
        <v>-1065.3300999999999</v>
      </c>
      <c r="B396">
        <v>2.44</v>
      </c>
      <c r="C396" s="1">
        <v>-1066.0222000000001</v>
      </c>
      <c r="D396">
        <v>-5.27</v>
      </c>
      <c r="E396" s="1">
        <v>-1066.5083999999999</v>
      </c>
      <c r="F396">
        <v>0.36</v>
      </c>
      <c r="G396" s="1">
        <v>-1313.0462</v>
      </c>
      <c r="H396" s="1">
        <v>-865.23837000000003</v>
      </c>
    </row>
    <row r="397" spans="1:8" x14ac:dyDescent="0.2">
      <c r="A397" s="1">
        <v>-1065.1591000000001</v>
      </c>
      <c r="B397">
        <v>2.7</v>
      </c>
      <c r="C397" s="1">
        <v>-1066.3498999999999</v>
      </c>
      <c r="D397">
        <v>-5.52</v>
      </c>
      <c r="E397" s="1">
        <v>-1066.2878000000001</v>
      </c>
      <c r="F397">
        <v>0.61</v>
      </c>
      <c r="G397" s="1">
        <v>-1313.1274000000001</v>
      </c>
      <c r="H397" s="1">
        <v>-865.17880000000002</v>
      </c>
    </row>
    <row r="398" spans="1:8" x14ac:dyDescent="0.2">
      <c r="A398" s="1">
        <v>-1065.0961</v>
      </c>
      <c r="B398">
        <v>2.82</v>
      </c>
      <c r="C398" s="1">
        <v>-1066.7</v>
      </c>
      <c r="D398">
        <v>-5.76</v>
      </c>
      <c r="E398" s="1">
        <v>-1066.0578</v>
      </c>
      <c r="F398">
        <v>0.74</v>
      </c>
      <c r="G398" s="1">
        <v>-1313.2161000000001</v>
      </c>
      <c r="H398" s="1">
        <v>-865.13328999999999</v>
      </c>
    </row>
    <row r="399" spans="1:8" x14ac:dyDescent="0.2">
      <c r="A399" s="1">
        <v>-1065.1328000000001</v>
      </c>
      <c r="B399">
        <v>2.89</v>
      </c>
      <c r="C399" s="1">
        <v>-1067.0462</v>
      </c>
      <c r="D399">
        <v>-5.89</v>
      </c>
      <c r="E399" s="1">
        <v>-1065.837</v>
      </c>
      <c r="F399">
        <v>0.95</v>
      </c>
      <c r="G399" s="1">
        <v>-1313.3113000000001</v>
      </c>
      <c r="H399" s="1">
        <v>-865.10319000000004</v>
      </c>
    </row>
    <row r="400" spans="1:8" x14ac:dyDescent="0.2">
      <c r="A400" s="1">
        <v>-1065.2502999999999</v>
      </c>
      <c r="B400">
        <v>2.88</v>
      </c>
      <c r="C400" s="1">
        <v>-1067.3668</v>
      </c>
      <c r="D400">
        <v>-5.97</v>
      </c>
      <c r="E400" s="1">
        <v>-1065.6410000000001</v>
      </c>
      <c r="F400">
        <v>1.05</v>
      </c>
      <c r="G400" s="1">
        <v>-1313.4123</v>
      </c>
      <c r="H400" s="1">
        <v>-865.24383999999998</v>
      </c>
    </row>
    <row r="401" spans="1:8" x14ac:dyDescent="0.2">
      <c r="A401" s="1">
        <v>-1065.4223999999999</v>
      </c>
      <c r="B401">
        <v>2.79</v>
      </c>
      <c r="C401" s="1">
        <v>-1067.643</v>
      </c>
      <c r="D401">
        <v>-5.99</v>
      </c>
      <c r="E401" s="1">
        <v>-1065.4772</v>
      </c>
      <c r="F401">
        <v>1.1100000000000001</v>
      </c>
      <c r="G401" s="1">
        <v>-1313.5175999999999</v>
      </c>
      <c r="H401" s="1">
        <v>-865.31984</v>
      </c>
    </row>
    <row r="402" spans="1:8" x14ac:dyDescent="0.2">
      <c r="A402" s="1">
        <v>-1065.6188999999999</v>
      </c>
      <c r="B402">
        <v>2.69</v>
      </c>
      <c r="C402" s="1">
        <v>-1067.8549</v>
      </c>
      <c r="D402">
        <v>-5.95</v>
      </c>
      <c r="E402" s="1">
        <v>-1065.3442</v>
      </c>
      <c r="F402">
        <v>1.1200000000000001</v>
      </c>
      <c r="G402" s="1">
        <v>-1313.6251999999999</v>
      </c>
      <c r="H402" s="1">
        <v>-865.42672000000005</v>
      </c>
    </row>
    <row r="403" spans="1:8" x14ac:dyDescent="0.2">
      <c r="A403" s="1">
        <v>-1065.8098</v>
      </c>
      <c r="B403">
        <v>2.61</v>
      </c>
      <c r="C403" s="1">
        <v>-1067.9785999999999</v>
      </c>
      <c r="D403">
        <v>-5.78</v>
      </c>
      <c r="E403" s="1">
        <v>-1065.2365</v>
      </c>
      <c r="F403">
        <v>1.0900000000000001</v>
      </c>
      <c r="G403" s="1">
        <v>-1313.7337</v>
      </c>
      <c r="H403" s="1">
        <v>-865.56326999999999</v>
      </c>
    </row>
    <row r="404" spans="1:8" x14ac:dyDescent="0.2">
      <c r="A404" s="1">
        <v>-1065.9708000000001</v>
      </c>
      <c r="B404">
        <v>2.54</v>
      </c>
      <c r="C404" s="1">
        <v>-1067.9931999999999</v>
      </c>
      <c r="D404">
        <v>-5.61</v>
      </c>
      <c r="E404" s="1">
        <v>-1065.1504</v>
      </c>
      <c r="F404">
        <v>0.99</v>
      </c>
      <c r="G404" s="1">
        <v>-1313.8416</v>
      </c>
      <c r="H404" s="1">
        <v>-865.72771999999998</v>
      </c>
    </row>
    <row r="405" spans="1:8" x14ac:dyDescent="0.2">
      <c r="A405" s="1">
        <v>-1066.0859</v>
      </c>
      <c r="B405">
        <v>2.4700000000000002</v>
      </c>
      <c r="C405" s="1">
        <v>-1067.8871999999999</v>
      </c>
      <c r="D405">
        <v>-5.35</v>
      </c>
      <c r="E405" s="1">
        <v>-1065.087</v>
      </c>
      <c r="F405">
        <v>0.93</v>
      </c>
      <c r="G405" s="1">
        <v>-1313.9472000000001</v>
      </c>
      <c r="H405" s="1">
        <v>-865.91750000000002</v>
      </c>
    </row>
    <row r="406" spans="1:8" x14ac:dyDescent="0.2">
      <c r="A406" s="1">
        <v>-1066.1460999999999</v>
      </c>
      <c r="B406">
        <v>2.42</v>
      </c>
      <c r="C406" s="1">
        <v>-1067.6651999999999</v>
      </c>
      <c r="D406">
        <v>-5.15</v>
      </c>
      <c r="E406" s="1">
        <v>-1065.0514000000001</v>
      </c>
      <c r="F406">
        <v>0.72</v>
      </c>
      <c r="G406" s="1">
        <v>-1314.0491999999999</v>
      </c>
      <c r="H406" s="1">
        <v>-866.12928999999997</v>
      </c>
    </row>
    <row r="407" spans="1:8" x14ac:dyDescent="0.2">
      <c r="A407" s="1">
        <v>-1066.1469</v>
      </c>
      <c r="B407">
        <v>2.41</v>
      </c>
      <c r="C407" s="1">
        <v>-1067.3508999999999</v>
      </c>
      <c r="D407">
        <v>-4.95</v>
      </c>
      <c r="E407" s="1">
        <v>-1065.0509999999999</v>
      </c>
      <c r="F407">
        <v>0.6</v>
      </c>
      <c r="G407" s="1">
        <v>-1314.1463000000001</v>
      </c>
      <c r="H407" s="1">
        <v>-866.35951</v>
      </c>
    </row>
    <row r="408" spans="1:8" x14ac:dyDescent="0.2">
      <c r="A408" s="1">
        <v>-1066.0917999999999</v>
      </c>
      <c r="B408">
        <v>2.31</v>
      </c>
      <c r="C408" s="1">
        <v>-1066.9819</v>
      </c>
      <c r="D408">
        <v>-4.82</v>
      </c>
      <c r="E408" s="1">
        <v>-1065.0916</v>
      </c>
      <c r="F408">
        <v>0.44</v>
      </c>
      <c r="G408" s="1">
        <v>-1314.2379000000001</v>
      </c>
      <c r="H408" s="1">
        <v>-866.60407999999995</v>
      </c>
    </row>
    <row r="409" spans="1:8" x14ac:dyDescent="0.2">
      <c r="A409" s="1">
        <v>-1065.9949999999999</v>
      </c>
      <c r="B409">
        <v>2.2799999999999998</v>
      </c>
      <c r="C409" s="1">
        <v>-1066.6010000000001</v>
      </c>
      <c r="D409">
        <v>-4.76</v>
      </c>
      <c r="E409" s="1">
        <v>-1065.1803</v>
      </c>
      <c r="F409">
        <v>0.3</v>
      </c>
      <c r="G409" s="1">
        <v>-1314.3234</v>
      </c>
      <c r="H409" s="1">
        <v>-866.85835999999995</v>
      </c>
    </row>
    <row r="410" spans="1:8" x14ac:dyDescent="0.2">
      <c r="A410" s="1">
        <v>-1065.8766000000001</v>
      </c>
      <c r="B410">
        <v>2.15</v>
      </c>
      <c r="C410" s="1">
        <v>-1066.2483</v>
      </c>
      <c r="D410">
        <v>-4.82</v>
      </c>
      <c r="E410" s="1">
        <v>-1065.3264999999999</v>
      </c>
      <c r="F410">
        <v>0.14000000000000001</v>
      </c>
      <c r="G410" s="1">
        <v>-1314.4023999999999</v>
      </c>
      <c r="H410" s="1">
        <v>-867.11769000000004</v>
      </c>
    </row>
    <row r="411" spans="1:8" x14ac:dyDescent="0.2">
      <c r="A411" s="1">
        <v>-1065.7587000000001</v>
      </c>
      <c r="B411">
        <v>2.1</v>
      </c>
      <c r="C411" s="1">
        <v>-1065.9576</v>
      </c>
      <c r="D411">
        <v>-4.93</v>
      </c>
      <c r="E411" s="1">
        <v>-1065.5323000000001</v>
      </c>
      <c r="F411">
        <v>0.02</v>
      </c>
      <c r="G411" s="1">
        <v>-1314.4749999999999</v>
      </c>
      <c r="H411" s="1">
        <v>-867.37761</v>
      </c>
    </row>
    <row r="412" spans="1:8" x14ac:dyDescent="0.2">
      <c r="A412" s="1">
        <v>-1065.6597999999999</v>
      </c>
      <c r="B412">
        <v>2.0299999999999998</v>
      </c>
      <c r="C412" s="1">
        <v>-1065.7556</v>
      </c>
      <c r="D412">
        <v>-5.16</v>
      </c>
      <c r="E412" s="1">
        <v>-1065.7798</v>
      </c>
      <c r="F412">
        <v>-0.17</v>
      </c>
      <c r="G412" s="1">
        <v>-1314.5413000000001</v>
      </c>
      <c r="H412" s="1">
        <v>-867.63378</v>
      </c>
    </row>
    <row r="413" spans="1:8" x14ac:dyDescent="0.2">
      <c r="A413" s="1">
        <v>-1065.5917999999999</v>
      </c>
      <c r="B413">
        <v>1.9</v>
      </c>
      <c r="C413" s="1">
        <v>-1065.6604</v>
      </c>
      <c r="D413">
        <v>-5.46</v>
      </c>
      <c r="E413" s="1">
        <v>-1066.0279</v>
      </c>
      <c r="F413">
        <v>-0.24</v>
      </c>
      <c r="G413" s="1">
        <v>-1314.6017999999999</v>
      </c>
      <c r="H413" s="1">
        <v>-867.88216</v>
      </c>
    </row>
    <row r="414" spans="1:8" x14ac:dyDescent="0.2">
      <c r="A414" s="1">
        <v>-1065.5601999999999</v>
      </c>
      <c r="B414">
        <v>1.9</v>
      </c>
      <c r="C414" s="1">
        <v>-1065.6777</v>
      </c>
      <c r="D414">
        <v>-5.88</v>
      </c>
      <c r="E414" s="1">
        <v>-1066.2267999999999</v>
      </c>
      <c r="F414">
        <v>-0.26</v>
      </c>
      <c r="G414" s="1">
        <v>-1314.6568</v>
      </c>
      <c r="H414" s="1">
        <v>-868.11918000000003</v>
      </c>
    </row>
    <row r="415" spans="1:8" x14ac:dyDescent="0.2">
      <c r="A415" s="1">
        <v>-1065.5627999999999</v>
      </c>
      <c r="B415">
        <v>1.81</v>
      </c>
      <c r="C415" s="1">
        <v>-1065.7992999999999</v>
      </c>
      <c r="D415">
        <v>-6.3</v>
      </c>
      <c r="E415" s="1">
        <v>-1066.3344</v>
      </c>
      <c r="F415">
        <v>-0.21</v>
      </c>
      <c r="G415" s="1">
        <v>-1314.7068999999999</v>
      </c>
      <c r="H415" s="1">
        <v>-868.34213</v>
      </c>
    </row>
    <row r="416" spans="1:8" x14ac:dyDescent="0.2">
      <c r="A416" s="1">
        <v>-1065.5913</v>
      </c>
      <c r="B416">
        <v>1.78</v>
      </c>
      <c r="C416" s="1">
        <v>-1066.0056</v>
      </c>
      <c r="D416">
        <v>-6.78</v>
      </c>
      <c r="E416" s="1">
        <v>-1066.3281999999999</v>
      </c>
      <c r="F416">
        <v>-0.09</v>
      </c>
      <c r="G416" s="1">
        <v>-1314.7517</v>
      </c>
      <c r="H416" s="1">
        <v>-868.54904999999997</v>
      </c>
    </row>
    <row r="417" spans="1:8" x14ac:dyDescent="0.2">
      <c r="A417" s="1">
        <v>-1065.6335999999999</v>
      </c>
      <c r="B417">
        <v>1.77</v>
      </c>
      <c r="C417" s="1">
        <v>-1066.2674</v>
      </c>
      <c r="D417">
        <v>-7.19</v>
      </c>
      <c r="E417" s="1">
        <v>-1066.2088000000001</v>
      </c>
      <c r="F417">
        <v>0.08</v>
      </c>
      <c r="G417" s="1">
        <v>-1314.7907</v>
      </c>
      <c r="H417" s="1">
        <v>-868.73891000000003</v>
      </c>
    </row>
    <row r="418" spans="1:8" x14ac:dyDescent="0.2">
      <c r="A418" s="1">
        <v>-1065.6746000000001</v>
      </c>
      <c r="B418">
        <v>1.78</v>
      </c>
      <c r="C418" s="1">
        <v>-1066.5518</v>
      </c>
      <c r="D418">
        <v>-7.55</v>
      </c>
      <c r="E418" s="1">
        <v>-1065.9976999999999</v>
      </c>
      <c r="F418">
        <v>0.28000000000000003</v>
      </c>
      <c r="G418" s="1">
        <v>-1314.8235</v>
      </c>
      <c r="H418" s="1">
        <v>-868.91141000000005</v>
      </c>
    </row>
    <row r="419" spans="1:8" x14ac:dyDescent="0.2">
      <c r="A419" s="1">
        <v>-1065.6977999999999</v>
      </c>
      <c r="B419">
        <v>1.75</v>
      </c>
      <c r="C419" s="1">
        <v>-1066.8278</v>
      </c>
      <c r="D419">
        <v>-7.81</v>
      </c>
      <c r="E419" s="1">
        <v>-1065.7320999999999</v>
      </c>
      <c r="F419">
        <v>0.46</v>
      </c>
      <c r="G419" s="1">
        <v>-1314.8490999999999</v>
      </c>
      <c r="H419" s="1">
        <v>-869.06745000000001</v>
      </c>
    </row>
    <row r="420" spans="1:8" x14ac:dyDescent="0.2">
      <c r="A420" s="1">
        <v>-1065.6886999999999</v>
      </c>
      <c r="B420">
        <v>1.77</v>
      </c>
      <c r="C420" s="1">
        <v>-1067.0716</v>
      </c>
      <c r="D420">
        <v>-8.02</v>
      </c>
      <c r="E420" s="1">
        <v>-1065.4601</v>
      </c>
      <c r="F420">
        <v>0.68</v>
      </c>
      <c r="G420" s="1">
        <v>-1314.8661</v>
      </c>
      <c r="H420" s="1">
        <v>-869.20824000000005</v>
      </c>
    </row>
    <row r="421" spans="1:8" x14ac:dyDescent="0.2">
      <c r="A421" s="1">
        <v>-1065.6367</v>
      </c>
      <c r="B421">
        <v>1.76</v>
      </c>
      <c r="C421" s="1">
        <v>-1067.2678000000001</v>
      </c>
      <c r="D421">
        <v>-8.06</v>
      </c>
      <c r="E421" s="1">
        <v>-1065.2318</v>
      </c>
      <c r="F421">
        <v>0.85</v>
      </c>
      <c r="G421" s="1">
        <v>-1314.8735999999999</v>
      </c>
      <c r="H421" s="1">
        <v>-869.33578999999997</v>
      </c>
    </row>
    <row r="422" spans="1:8" x14ac:dyDescent="0.2">
      <c r="A422" s="1">
        <v>-1065.5392999999999</v>
      </c>
      <c r="B422">
        <v>1.81</v>
      </c>
      <c r="C422" s="1">
        <v>-1067.4086</v>
      </c>
      <c r="D422">
        <v>-8.0299999999999994</v>
      </c>
      <c r="E422" s="1">
        <v>-1065.0911000000001</v>
      </c>
      <c r="F422">
        <v>0.97</v>
      </c>
      <c r="G422" s="1">
        <v>-1314.8707999999999</v>
      </c>
      <c r="H422" s="1">
        <v>-869.45252000000005</v>
      </c>
    </row>
    <row r="423" spans="1:8" x14ac:dyDescent="0.2">
      <c r="A423" s="1">
        <v>-1065.4036000000001</v>
      </c>
      <c r="B423">
        <v>1.85</v>
      </c>
      <c r="C423" s="1">
        <v>-1067.4948999999999</v>
      </c>
      <c r="D423">
        <v>-7.97</v>
      </c>
      <c r="E423" s="1">
        <v>-1065.0672999999999</v>
      </c>
      <c r="F423">
        <v>1.08</v>
      </c>
      <c r="G423" s="1">
        <v>-1314.8574000000001</v>
      </c>
      <c r="H423" s="1">
        <v>-869.56124</v>
      </c>
    </row>
    <row r="424" spans="1:8" x14ac:dyDescent="0.2">
      <c r="A424" s="1">
        <v>-1065.2464</v>
      </c>
      <c r="B424">
        <v>1.9</v>
      </c>
      <c r="C424" s="1">
        <v>-1067.5343</v>
      </c>
      <c r="D424">
        <v>-7.85</v>
      </c>
      <c r="E424" s="1">
        <v>-1065.1715999999999</v>
      </c>
      <c r="F424">
        <v>1.1000000000000001</v>
      </c>
      <c r="G424" s="1">
        <v>-1314.8330000000001</v>
      </c>
      <c r="H424" s="1">
        <v>-869.66436999999996</v>
      </c>
    </row>
    <row r="425" spans="1:8" x14ac:dyDescent="0.2">
      <c r="A425" s="1">
        <v>-1065.0953999999999</v>
      </c>
      <c r="B425">
        <v>1.94</v>
      </c>
      <c r="C425" s="1">
        <v>-1067.5417</v>
      </c>
      <c r="D425">
        <v>-7.73</v>
      </c>
      <c r="E425" s="1">
        <v>-1065.3954000000001</v>
      </c>
      <c r="F425">
        <v>1.1499999999999999</v>
      </c>
      <c r="G425" s="1">
        <v>-1314.7981</v>
      </c>
      <c r="H425" s="1">
        <v>-869.76202999999998</v>
      </c>
    </row>
    <row r="426" spans="1:8" x14ac:dyDescent="0.2">
      <c r="A426" s="1">
        <v>-1064.9852000000001</v>
      </c>
      <c r="B426">
        <v>1.88</v>
      </c>
      <c r="C426" s="1">
        <v>-1067.5343</v>
      </c>
      <c r="D426">
        <v>-7.6</v>
      </c>
      <c r="E426" s="1">
        <v>-1065.7107000000001</v>
      </c>
      <c r="F426">
        <v>1.04</v>
      </c>
      <c r="G426" s="1">
        <v>-1314.7530999999999</v>
      </c>
      <c r="H426" s="1">
        <v>-869.88685999999996</v>
      </c>
    </row>
    <row r="427" spans="1:8" x14ac:dyDescent="0.2">
      <c r="A427" s="1">
        <v>-1064.9493</v>
      </c>
      <c r="B427">
        <v>1.82</v>
      </c>
      <c r="C427" s="1">
        <v>-1067.5252</v>
      </c>
      <c r="D427">
        <v>-7.5</v>
      </c>
      <c r="E427" s="1">
        <v>-1066.0759</v>
      </c>
      <c r="F427">
        <v>0.93</v>
      </c>
      <c r="G427" s="1">
        <v>-1314.6990000000001</v>
      </c>
      <c r="H427" s="1">
        <v>-870.00003000000004</v>
      </c>
    </row>
    <row r="428" spans="1:8" x14ac:dyDescent="0.2">
      <c r="A428" s="1">
        <v>-1065.0135</v>
      </c>
      <c r="B428">
        <v>1.73</v>
      </c>
      <c r="C428" s="1">
        <v>-1067.5242000000001</v>
      </c>
      <c r="D428">
        <v>-7.37</v>
      </c>
      <c r="E428" s="1">
        <v>-1066.443</v>
      </c>
      <c r="F428">
        <v>0.81</v>
      </c>
      <c r="G428" s="1">
        <v>-1314.6369999999999</v>
      </c>
      <c r="H428" s="1">
        <v>-870.11825999999996</v>
      </c>
    </row>
    <row r="429" spans="1:8" x14ac:dyDescent="0.2">
      <c r="A429" s="1">
        <v>-1065.1883</v>
      </c>
      <c r="B429">
        <v>1.63</v>
      </c>
      <c r="C429" s="1">
        <v>-1067.5382</v>
      </c>
      <c r="D429">
        <v>-7.24</v>
      </c>
      <c r="E429" s="1">
        <v>-1066.7719</v>
      </c>
      <c r="F429">
        <v>0.65</v>
      </c>
      <c r="G429" s="1">
        <v>-1314.5687</v>
      </c>
      <c r="H429" s="1">
        <v>-870.24221999999997</v>
      </c>
    </row>
    <row r="430" spans="1:8" x14ac:dyDescent="0.2">
      <c r="A430" s="1">
        <v>-1065.4675999999999</v>
      </c>
      <c r="B430">
        <v>1.49</v>
      </c>
      <c r="C430" s="1">
        <v>-1067.5717999999999</v>
      </c>
      <c r="D430">
        <v>-7.14</v>
      </c>
      <c r="E430" s="1">
        <v>-1067.0396000000001</v>
      </c>
      <c r="F430">
        <v>0.49</v>
      </c>
      <c r="G430" s="1">
        <v>-1314.4960000000001</v>
      </c>
      <c r="H430" s="1">
        <v>-870.37134000000003</v>
      </c>
    </row>
    <row r="431" spans="1:8" x14ac:dyDescent="0.2">
      <c r="A431" s="1">
        <v>-1065.8293000000001</v>
      </c>
      <c r="B431">
        <v>1.36</v>
      </c>
      <c r="C431" s="1">
        <v>-1067.6251</v>
      </c>
      <c r="D431">
        <v>-6.97</v>
      </c>
      <c r="E431" s="1">
        <v>-1067.2422999999999</v>
      </c>
      <c r="F431">
        <v>0.28999999999999998</v>
      </c>
      <c r="G431" s="1">
        <v>-1314.4205999999999</v>
      </c>
      <c r="H431" s="1">
        <v>-870.50306999999998</v>
      </c>
    </row>
    <row r="432" spans="1:8" x14ac:dyDescent="0.2">
      <c r="A432" s="1">
        <v>-1066.2401</v>
      </c>
      <c r="B432">
        <v>1.23</v>
      </c>
      <c r="C432" s="1">
        <v>-1067.6908000000001</v>
      </c>
      <c r="D432">
        <v>-6.79</v>
      </c>
      <c r="E432" s="1">
        <v>-1067.3963000000001</v>
      </c>
      <c r="F432">
        <v>0.17</v>
      </c>
      <c r="G432" s="1">
        <v>-1314.3444</v>
      </c>
      <c r="H432" s="1">
        <v>-870.63622999999995</v>
      </c>
    </row>
    <row r="433" spans="1:8" x14ac:dyDescent="0.2">
      <c r="A433" s="1">
        <v>-1066.6633999999999</v>
      </c>
      <c r="B433">
        <v>1.1399999999999999</v>
      </c>
      <c r="C433" s="1">
        <v>-1067.7561000000001</v>
      </c>
      <c r="D433">
        <v>-6.57</v>
      </c>
      <c r="E433" s="1">
        <v>-1067.5327</v>
      </c>
      <c r="F433">
        <v>-0.09</v>
      </c>
      <c r="G433" s="1">
        <v>-1314.269</v>
      </c>
      <c r="H433" s="1">
        <v>-870.76980000000003</v>
      </c>
    </row>
    <row r="434" spans="1:8" x14ac:dyDescent="0.2">
      <c r="A434" s="1">
        <v>-1067.0663</v>
      </c>
      <c r="B434">
        <v>1.1499999999999999</v>
      </c>
      <c r="C434" s="1">
        <v>-1067.8046999999999</v>
      </c>
      <c r="D434">
        <v>-6.36</v>
      </c>
      <c r="E434" s="1">
        <v>-1067.6857</v>
      </c>
      <c r="F434">
        <v>-0.2</v>
      </c>
      <c r="G434" s="1">
        <v>-1314.1960999999999</v>
      </c>
      <c r="H434" s="1">
        <v>-870.90184999999997</v>
      </c>
    </row>
    <row r="435" spans="1:8" x14ac:dyDescent="0.2">
      <c r="A435" s="1">
        <v>-1067.4199000000001</v>
      </c>
      <c r="B435">
        <v>1.1299999999999999</v>
      </c>
      <c r="C435" s="1">
        <v>-1067.8230000000001</v>
      </c>
      <c r="D435">
        <v>-6.1</v>
      </c>
      <c r="E435" s="1">
        <v>-1067.8777</v>
      </c>
      <c r="F435">
        <v>-0.42</v>
      </c>
      <c r="G435" s="1">
        <v>-1314.1271999999999</v>
      </c>
      <c r="H435" s="1">
        <v>-871.03117999999995</v>
      </c>
    </row>
    <row r="436" spans="1:8" x14ac:dyDescent="0.2">
      <c r="A436" s="1">
        <v>-1067.7016000000001</v>
      </c>
      <c r="B436">
        <v>1.22</v>
      </c>
      <c r="C436" s="1">
        <v>-1067.8045999999999</v>
      </c>
      <c r="D436">
        <v>-5.83</v>
      </c>
      <c r="E436" s="1">
        <v>-1068.1098999999999</v>
      </c>
      <c r="F436">
        <v>-0.61</v>
      </c>
      <c r="G436" s="1">
        <v>-1314.0635</v>
      </c>
      <c r="H436" s="1">
        <v>-871.15670999999998</v>
      </c>
    </row>
    <row r="437" spans="1:8" x14ac:dyDescent="0.2">
      <c r="A437" s="1">
        <v>-1067.8951</v>
      </c>
      <c r="B437">
        <v>1.3</v>
      </c>
      <c r="C437" s="1">
        <v>-1067.7472</v>
      </c>
      <c r="D437">
        <v>-5.64</v>
      </c>
      <c r="E437" s="1">
        <v>-1068.3632</v>
      </c>
      <c r="F437">
        <v>-0.77</v>
      </c>
      <c r="G437" s="1">
        <v>-1314.0056999999999</v>
      </c>
      <c r="H437" s="1">
        <v>-871.27760000000001</v>
      </c>
    </row>
    <row r="438" spans="1:8" x14ac:dyDescent="0.2">
      <c r="A438" s="1">
        <v>-1067.9903999999999</v>
      </c>
      <c r="B438">
        <v>1.44</v>
      </c>
      <c r="C438" s="1">
        <v>-1067.6479999999999</v>
      </c>
      <c r="D438">
        <v>-5.34</v>
      </c>
      <c r="E438" s="1">
        <v>-1068.6077</v>
      </c>
      <c r="F438">
        <v>-0.87</v>
      </c>
      <c r="G438" s="1">
        <v>-1313.9536000000001</v>
      </c>
      <c r="H438" s="1">
        <v>-871.39333999999997</v>
      </c>
    </row>
    <row r="439" spans="1:8" x14ac:dyDescent="0.2">
      <c r="A439" s="1">
        <v>-1067.9864</v>
      </c>
      <c r="B439">
        <v>1.68</v>
      </c>
      <c r="C439" s="1">
        <v>-1067.4996000000001</v>
      </c>
      <c r="D439">
        <v>-5.13</v>
      </c>
      <c r="E439" s="1">
        <v>-1068.8143</v>
      </c>
      <c r="F439">
        <v>-0.95</v>
      </c>
      <c r="G439" s="1">
        <v>-1313.9064000000001</v>
      </c>
      <c r="H439" s="1">
        <v>-871.50391000000002</v>
      </c>
    </row>
    <row r="440" spans="1:8" x14ac:dyDescent="0.2">
      <c r="A440" s="1">
        <v>-1067.8947000000001</v>
      </c>
      <c r="B440">
        <v>1.92</v>
      </c>
      <c r="C440" s="1">
        <v>-1067.2945999999999</v>
      </c>
      <c r="D440">
        <v>-4.91</v>
      </c>
      <c r="E440" s="1">
        <v>-1068.9556</v>
      </c>
      <c r="F440">
        <v>-0.95</v>
      </c>
      <c r="G440" s="1">
        <v>-1313.8626999999999</v>
      </c>
      <c r="H440" s="1">
        <v>-871.60937999999999</v>
      </c>
    </row>
    <row r="441" spans="1:8" x14ac:dyDescent="0.2">
      <c r="A441" s="1">
        <v>-1067.7381</v>
      </c>
      <c r="B441">
        <v>2.2400000000000002</v>
      </c>
      <c r="C441" s="1">
        <v>-1067.0313000000001</v>
      </c>
      <c r="D441">
        <v>-4.6399999999999997</v>
      </c>
      <c r="E441" s="1">
        <v>-1069.0074</v>
      </c>
      <c r="F441">
        <v>-0.98</v>
      </c>
      <c r="G441" s="1">
        <v>-1313.8203000000001</v>
      </c>
      <c r="H441" s="1">
        <v>-871.70987000000002</v>
      </c>
    </row>
    <row r="442" spans="1:8" x14ac:dyDescent="0.2">
      <c r="A442" s="1">
        <v>-1067.5433</v>
      </c>
      <c r="B442">
        <v>2.57</v>
      </c>
      <c r="C442" s="1">
        <v>-1066.7189000000001</v>
      </c>
      <c r="D442">
        <v>-4.3899999999999997</v>
      </c>
      <c r="E442" s="1">
        <v>-1068.9525000000001</v>
      </c>
      <c r="F442">
        <v>-0.9</v>
      </c>
      <c r="G442" s="1">
        <v>-1313.7772</v>
      </c>
      <c r="H442" s="1">
        <v>-871.80547999999999</v>
      </c>
    </row>
    <row r="443" spans="1:8" x14ac:dyDescent="0.2">
      <c r="A443" s="1">
        <v>-1067.336</v>
      </c>
      <c r="B443">
        <v>2.86</v>
      </c>
      <c r="C443" s="1">
        <v>-1066.3782000000001</v>
      </c>
      <c r="D443">
        <v>-4.0999999999999996</v>
      </c>
      <c r="E443" s="1">
        <v>-1068.7872</v>
      </c>
      <c r="F443">
        <v>-0.82</v>
      </c>
      <c r="G443" s="1">
        <v>-1313.7306000000001</v>
      </c>
      <c r="H443" s="1">
        <v>-871.89639</v>
      </c>
    </row>
    <row r="444" spans="1:8" x14ac:dyDescent="0.2">
      <c r="A444" s="1">
        <v>-1067.1352999999999</v>
      </c>
      <c r="B444">
        <v>3.2</v>
      </c>
      <c r="C444" s="1">
        <v>-1066.0420999999999</v>
      </c>
      <c r="D444">
        <v>-3.83</v>
      </c>
      <c r="E444" s="1">
        <v>-1068.5228999999999</v>
      </c>
      <c r="F444">
        <v>-0.72</v>
      </c>
      <c r="G444" s="1">
        <v>-1313.6794</v>
      </c>
      <c r="H444" s="1">
        <v>-871.98251000000005</v>
      </c>
    </row>
    <row r="445" spans="1:8" x14ac:dyDescent="0.2">
      <c r="A445" s="1">
        <v>-1066.9565</v>
      </c>
      <c r="B445">
        <v>3.42</v>
      </c>
      <c r="C445" s="1">
        <v>-1065.7498000000001</v>
      </c>
      <c r="D445">
        <v>-3.61</v>
      </c>
      <c r="E445" s="1">
        <v>-1068.1862000000001</v>
      </c>
      <c r="F445">
        <v>-0.56999999999999995</v>
      </c>
      <c r="G445" s="1">
        <v>-1313.6232</v>
      </c>
      <c r="H445" s="1">
        <v>-872.06371999999999</v>
      </c>
    </row>
    <row r="446" spans="1:8" x14ac:dyDescent="0.2">
      <c r="A446" s="1">
        <v>-1066.8100999999999</v>
      </c>
      <c r="B446">
        <v>3.64</v>
      </c>
      <c r="C446" s="1">
        <v>-1065.5349000000001</v>
      </c>
      <c r="D446">
        <v>-3.39</v>
      </c>
      <c r="E446" s="1">
        <v>-1067.8108999999999</v>
      </c>
      <c r="F446">
        <v>-0.49</v>
      </c>
      <c r="G446" s="1">
        <v>-1313.5625</v>
      </c>
      <c r="H446" s="1">
        <v>-872.13948000000005</v>
      </c>
    </row>
    <row r="447" spans="1:8" x14ac:dyDescent="0.2">
      <c r="A447" s="1">
        <v>-1066.702</v>
      </c>
      <c r="B447">
        <v>3.69</v>
      </c>
      <c r="C447" s="1">
        <v>-1065.4192</v>
      </c>
      <c r="D447">
        <v>-3.33</v>
      </c>
      <c r="E447" s="1">
        <v>-1067.4287999999999</v>
      </c>
      <c r="F447">
        <v>-0.38</v>
      </c>
      <c r="G447" s="1">
        <v>-1313.499</v>
      </c>
      <c r="H447" s="1">
        <v>-872.20906000000002</v>
      </c>
    </row>
    <row r="448" spans="1:8" x14ac:dyDescent="0.2">
      <c r="A448" s="1">
        <v>-1066.6347000000001</v>
      </c>
      <c r="B448">
        <v>3.69</v>
      </c>
      <c r="C448" s="1">
        <v>-1065.4083000000001</v>
      </c>
      <c r="D448">
        <v>-3.25</v>
      </c>
      <c r="E448" s="1">
        <v>-1067.0644</v>
      </c>
      <c r="F448">
        <v>-0.34</v>
      </c>
      <c r="G448" s="1">
        <v>-1313.4358999999999</v>
      </c>
      <c r="H448" s="1">
        <v>-872.27151000000003</v>
      </c>
    </row>
    <row r="449" spans="1:8" x14ac:dyDescent="0.2">
      <c r="A449" s="1">
        <v>-1066.6079</v>
      </c>
      <c r="B449">
        <v>3.59</v>
      </c>
      <c r="C449" s="1">
        <v>-1065.4938999999999</v>
      </c>
      <c r="D449">
        <v>-3.25</v>
      </c>
      <c r="E449" s="1">
        <v>-1066.7340999999999</v>
      </c>
      <c r="F449">
        <v>-0.26</v>
      </c>
      <c r="G449" s="1">
        <v>-1313.3766000000001</v>
      </c>
      <c r="H449" s="1">
        <v>-872.32587000000001</v>
      </c>
    </row>
    <row r="450" spans="1:8" x14ac:dyDescent="0.2">
      <c r="A450" s="1">
        <v>-1066.6219000000001</v>
      </c>
      <c r="B450">
        <v>3.41</v>
      </c>
      <c r="C450" s="1">
        <v>-1065.6573000000001</v>
      </c>
      <c r="D450">
        <v>-3.27</v>
      </c>
      <c r="E450" s="1">
        <v>-1066.4485999999999</v>
      </c>
      <c r="F450">
        <v>-0.19</v>
      </c>
      <c r="G450" s="1">
        <v>-1313.3253</v>
      </c>
      <c r="H450" s="1">
        <v>-872.37109999999996</v>
      </c>
    </row>
    <row r="451" spans="1:8" x14ac:dyDescent="0.2">
      <c r="A451" s="1">
        <v>-1066.6763000000001</v>
      </c>
      <c r="B451">
        <v>3.17</v>
      </c>
      <c r="C451" s="1">
        <v>-1065.8717999999999</v>
      </c>
      <c r="D451">
        <v>-3.33</v>
      </c>
      <c r="E451" s="1">
        <v>-1066.2179000000001</v>
      </c>
      <c r="F451">
        <v>-0.22</v>
      </c>
      <c r="G451" s="1">
        <v>-1313.2863</v>
      </c>
      <c r="H451" s="1">
        <v>-872.40637000000004</v>
      </c>
    </row>
    <row r="452" spans="1:8" x14ac:dyDescent="0.2">
      <c r="A452" s="1">
        <v>-1066.7693999999999</v>
      </c>
      <c r="B452">
        <v>2.96</v>
      </c>
      <c r="C452" s="1">
        <v>-1066.1083000000001</v>
      </c>
      <c r="D452">
        <v>-3.38</v>
      </c>
      <c r="E452" s="1">
        <v>-1066.0551</v>
      </c>
      <c r="F452">
        <v>-0.22</v>
      </c>
      <c r="G452" s="1">
        <v>-1313.2633000000001</v>
      </c>
      <c r="H452" s="1">
        <v>-872.43077000000005</v>
      </c>
    </row>
    <row r="453" spans="1:8" x14ac:dyDescent="0.2">
      <c r="A453" s="1">
        <v>-1066.8946000000001</v>
      </c>
      <c r="B453">
        <v>2.74</v>
      </c>
      <c r="C453" s="1">
        <v>-1066.3366000000001</v>
      </c>
      <c r="D453">
        <v>-3.48</v>
      </c>
      <c r="E453" s="1">
        <v>-1065.9762000000001</v>
      </c>
      <c r="F453">
        <v>-0.39</v>
      </c>
      <c r="G453" s="1">
        <v>-1313.2593999999999</v>
      </c>
      <c r="H453" s="1">
        <v>-872.44376999999997</v>
      </c>
    </row>
    <row r="454" spans="1:8" x14ac:dyDescent="0.2">
      <c r="A454" s="1">
        <v>-1067.0399</v>
      </c>
      <c r="B454">
        <v>2.58</v>
      </c>
      <c r="C454" s="1">
        <v>-1066.5268000000001</v>
      </c>
      <c r="D454">
        <v>-3.52</v>
      </c>
      <c r="E454" s="1">
        <v>-1065.9944</v>
      </c>
      <c r="F454">
        <v>-0.52</v>
      </c>
      <c r="G454" s="1">
        <v>-1313.2765999999999</v>
      </c>
      <c r="H454" s="1">
        <v>-872.44516999999996</v>
      </c>
    </row>
    <row r="455" spans="1:8" x14ac:dyDescent="0.2">
      <c r="A455" s="1">
        <v>-1067.1838</v>
      </c>
      <c r="B455">
        <v>2.5</v>
      </c>
      <c r="C455" s="1">
        <v>-1066.6523999999999</v>
      </c>
      <c r="D455">
        <v>-3.58</v>
      </c>
      <c r="E455" s="1">
        <v>-1066.1137000000001</v>
      </c>
      <c r="F455">
        <v>-0.75</v>
      </c>
      <c r="G455" s="1">
        <v>-1313.3154</v>
      </c>
      <c r="H455" s="1">
        <v>-872.43489</v>
      </c>
    </row>
    <row r="456" spans="1:8" x14ac:dyDescent="0.2">
      <c r="A456" s="1">
        <v>-1067.2992999999999</v>
      </c>
      <c r="B456">
        <v>2.44</v>
      </c>
      <c r="C456" s="1">
        <v>-1066.6957</v>
      </c>
      <c r="D456">
        <v>-3.59</v>
      </c>
      <c r="E456" s="1">
        <v>-1066.3209999999999</v>
      </c>
      <c r="F456">
        <v>-1</v>
      </c>
      <c r="G456" s="1">
        <v>-1313.3759</v>
      </c>
      <c r="H456" s="1">
        <v>-872.41353000000004</v>
      </c>
    </row>
    <row r="457" spans="1:8" x14ac:dyDescent="0.2">
      <c r="A457" s="1">
        <v>-1067.3587</v>
      </c>
      <c r="B457">
        <v>2.48</v>
      </c>
      <c r="C457" s="1">
        <v>-1066.6491000000001</v>
      </c>
      <c r="D457">
        <v>-3.53</v>
      </c>
      <c r="E457" s="1">
        <v>-1066.5856000000001</v>
      </c>
      <c r="F457">
        <v>-1.27</v>
      </c>
      <c r="G457" s="1">
        <v>-1313.4567</v>
      </c>
      <c r="H457" s="1">
        <v>-872.38190999999995</v>
      </c>
    </row>
    <row r="458" spans="1:8" x14ac:dyDescent="0.2">
      <c r="A458" s="1">
        <v>-1067.3424</v>
      </c>
      <c r="B458">
        <v>2.63</v>
      </c>
      <c r="C458" s="1">
        <v>-1066.5186000000001</v>
      </c>
      <c r="D458">
        <v>-3.47</v>
      </c>
      <c r="E458" s="1">
        <v>-1066.8635999999999</v>
      </c>
      <c r="F458">
        <v>-1.53</v>
      </c>
      <c r="G458" s="1">
        <v>-1313.5562</v>
      </c>
      <c r="H458" s="1">
        <v>-872.34103000000005</v>
      </c>
    </row>
    <row r="459" spans="1:8" x14ac:dyDescent="0.2">
      <c r="A459" s="1">
        <v>-1067.2398000000001</v>
      </c>
      <c r="B459">
        <v>2.81</v>
      </c>
      <c r="C459" s="1">
        <v>-1066.3206</v>
      </c>
      <c r="D459">
        <v>-3.41</v>
      </c>
      <c r="E459" s="1">
        <v>-1067.1042</v>
      </c>
      <c r="F459">
        <v>-1.75</v>
      </c>
      <c r="G459" s="1">
        <v>-1313.6714999999999</v>
      </c>
      <c r="H459" s="1">
        <v>-872.29235000000006</v>
      </c>
    </row>
    <row r="460" spans="1:8" x14ac:dyDescent="0.2">
      <c r="A460" s="1">
        <v>-1067.0497</v>
      </c>
      <c r="B460">
        <v>3.03</v>
      </c>
      <c r="C460" s="1">
        <v>-1066.0785000000001</v>
      </c>
      <c r="D460">
        <v>-3.34</v>
      </c>
      <c r="E460" s="1">
        <v>-1067.2585999999999</v>
      </c>
      <c r="F460">
        <v>-1.87</v>
      </c>
      <c r="G460" s="1">
        <v>-1313.7991999999999</v>
      </c>
      <c r="H460" s="1">
        <v>-872.23740999999995</v>
      </c>
    </row>
    <row r="461" spans="1:8" x14ac:dyDescent="0.2">
      <c r="A461" s="1">
        <v>-1066.7828999999999</v>
      </c>
      <c r="B461">
        <v>3.32</v>
      </c>
      <c r="C461" s="1">
        <v>-1065.8139000000001</v>
      </c>
      <c r="D461">
        <v>-3.34</v>
      </c>
      <c r="E461" s="1">
        <v>-1067.2943</v>
      </c>
      <c r="F461">
        <v>-1.9</v>
      </c>
      <c r="G461" s="1">
        <v>-1313.9360999999999</v>
      </c>
      <c r="H461" s="1">
        <v>-872.17791999999997</v>
      </c>
    </row>
    <row r="462" spans="1:8" x14ac:dyDescent="0.2">
      <c r="A462" s="1">
        <v>-1066.4655</v>
      </c>
      <c r="B462">
        <v>3.58</v>
      </c>
      <c r="C462" s="1">
        <v>-1065.5473999999999</v>
      </c>
      <c r="D462">
        <v>-3.29</v>
      </c>
      <c r="E462" s="1">
        <v>-1067.2014999999999</v>
      </c>
      <c r="F462">
        <v>-1.79</v>
      </c>
      <c r="G462" s="1">
        <v>-1314.0789</v>
      </c>
      <c r="H462" s="1">
        <v>-872.11554000000001</v>
      </c>
    </row>
    <row r="463" spans="1:8" x14ac:dyDescent="0.2">
      <c r="A463" s="1">
        <v>-1066.1352999999999</v>
      </c>
      <c r="B463">
        <v>3.78</v>
      </c>
      <c r="C463" s="1">
        <v>-1065.3034</v>
      </c>
      <c r="D463">
        <v>-3.28</v>
      </c>
      <c r="E463" s="1">
        <v>-1066.9949999999999</v>
      </c>
      <c r="F463">
        <v>-1.63</v>
      </c>
      <c r="G463" s="1">
        <v>-1314.2230999999999</v>
      </c>
      <c r="H463" s="1">
        <v>-872.05164000000002</v>
      </c>
    </row>
    <row r="464" spans="1:8" x14ac:dyDescent="0.2">
      <c r="A464" s="1">
        <v>-1065.8317999999999</v>
      </c>
      <c r="B464">
        <v>3.94</v>
      </c>
      <c r="C464" s="1">
        <v>-1065.1093000000001</v>
      </c>
      <c r="D464">
        <v>-3.3</v>
      </c>
      <c r="E464" s="1">
        <v>-1066.7005999999999</v>
      </c>
      <c r="F464">
        <v>-1.31</v>
      </c>
      <c r="G464" s="1">
        <v>-1314.3648000000001</v>
      </c>
      <c r="H464" s="1">
        <v>-871.98694</v>
      </c>
    </row>
    <row r="465" spans="1:8" x14ac:dyDescent="0.2">
      <c r="A465" s="1">
        <v>-1065.5890999999999</v>
      </c>
      <c r="B465">
        <v>3.97</v>
      </c>
      <c r="C465" s="1">
        <v>-1064.9865</v>
      </c>
      <c r="D465">
        <v>-3.35</v>
      </c>
      <c r="E465" s="1">
        <v>-1066.3449000000001</v>
      </c>
      <c r="F465">
        <v>-1.02</v>
      </c>
      <c r="G465" s="1">
        <v>-1314.4999</v>
      </c>
      <c r="H465" s="1">
        <v>-871.92451000000005</v>
      </c>
    </row>
    <row r="466" spans="1:8" x14ac:dyDescent="0.2">
      <c r="A466" s="1">
        <v>-1065.4347</v>
      </c>
      <c r="B466">
        <v>4.03</v>
      </c>
      <c r="C466" s="1">
        <v>-1064.9455</v>
      </c>
      <c r="D466">
        <v>-3.39</v>
      </c>
      <c r="E466" s="1">
        <v>-1065.9519</v>
      </c>
      <c r="F466">
        <v>-0.64</v>
      </c>
      <c r="G466" s="1">
        <v>-1314.6242999999999</v>
      </c>
      <c r="H466" s="1">
        <v>-871.86554000000001</v>
      </c>
    </row>
    <row r="467" spans="1:8" x14ac:dyDescent="0.2">
      <c r="A467" s="1">
        <v>-1065.3888999999999</v>
      </c>
      <c r="B467">
        <v>3.85</v>
      </c>
      <c r="C467" s="1">
        <v>-1064.9837</v>
      </c>
      <c r="D467">
        <v>-3.37</v>
      </c>
      <c r="E467" s="1">
        <v>-1065.5450000000001</v>
      </c>
      <c r="F467">
        <v>-0.24</v>
      </c>
      <c r="G467" s="1">
        <v>-1314.7343000000001</v>
      </c>
      <c r="H467" s="1">
        <v>-871.81097999999997</v>
      </c>
    </row>
    <row r="468" spans="1:8" x14ac:dyDescent="0.2">
      <c r="A468" s="1">
        <v>-1065.462</v>
      </c>
      <c r="B468">
        <v>3.68</v>
      </c>
      <c r="C468" s="1">
        <v>-1065.0918999999999</v>
      </c>
      <c r="D468">
        <v>-3.48</v>
      </c>
      <c r="E468" s="1">
        <v>-1065.1483000000001</v>
      </c>
      <c r="F468">
        <v>0.08</v>
      </c>
      <c r="G468" s="1">
        <v>-1314.8262</v>
      </c>
      <c r="H468" s="1">
        <v>-871.76251999999999</v>
      </c>
    </row>
    <row r="469" spans="1:8" x14ac:dyDescent="0.2">
      <c r="A469" s="1">
        <v>-1065.6479999999999</v>
      </c>
      <c r="B469">
        <v>3.42</v>
      </c>
      <c r="C469" s="1">
        <v>-1065.2583</v>
      </c>
      <c r="D469">
        <v>-3.52</v>
      </c>
      <c r="E469" s="1">
        <v>-1064.7885000000001</v>
      </c>
      <c r="F469">
        <v>0.45</v>
      </c>
      <c r="G469" s="1">
        <v>-1314.8969</v>
      </c>
      <c r="H469" s="1">
        <v>-871.72182999999995</v>
      </c>
    </row>
    <row r="470" spans="1:8" x14ac:dyDescent="0.2">
      <c r="A470" s="1">
        <v>-1065.9215999999999</v>
      </c>
      <c r="B470">
        <v>3.03</v>
      </c>
      <c r="C470" s="1">
        <v>-1065.4739</v>
      </c>
      <c r="D470">
        <v>-3.65</v>
      </c>
      <c r="E470" s="1">
        <v>-1064.4918</v>
      </c>
      <c r="F470">
        <v>0.69</v>
      </c>
      <c r="G470" s="1">
        <v>-1314.9444000000001</v>
      </c>
      <c r="H470" s="1">
        <v>-871.69065999999998</v>
      </c>
    </row>
    <row r="471" spans="1:8" x14ac:dyDescent="0.2">
      <c r="A471" s="1">
        <v>-1066.2375</v>
      </c>
      <c r="B471">
        <v>2.68</v>
      </c>
      <c r="C471" s="1">
        <v>-1065.7340999999999</v>
      </c>
      <c r="D471">
        <v>-3.74</v>
      </c>
      <c r="E471" s="1">
        <v>-1064.2807</v>
      </c>
      <c r="F471">
        <v>0.93</v>
      </c>
      <c r="G471" s="1">
        <v>-1314.9673</v>
      </c>
      <c r="H471" s="1">
        <v>-871.67340999999999</v>
      </c>
    </row>
    <row r="472" spans="1:8" x14ac:dyDescent="0.2">
      <c r="A472" s="1">
        <v>-1066.54</v>
      </c>
      <c r="B472">
        <v>2.2999999999999998</v>
      </c>
      <c r="C472" s="1">
        <v>-1066.0319</v>
      </c>
      <c r="D472">
        <v>-3.94</v>
      </c>
      <c r="E472" s="1">
        <v>-1064.1687999999999</v>
      </c>
      <c r="F472">
        <v>1.07</v>
      </c>
      <c r="G472" s="1">
        <v>-1314.9655</v>
      </c>
      <c r="H472" s="1">
        <v>-871.66093999999998</v>
      </c>
    </row>
    <row r="473" spans="1:8" x14ac:dyDescent="0.2">
      <c r="A473" s="1">
        <v>-1066.7747999999999</v>
      </c>
      <c r="B473">
        <v>2</v>
      </c>
      <c r="C473" s="1">
        <v>-1066.3514</v>
      </c>
      <c r="D473">
        <v>-4.18</v>
      </c>
      <c r="E473" s="1">
        <v>-1064.1587999999999</v>
      </c>
      <c r="F473">
        <v>1.1399999999999999</v>
      </c>
      <c r="G473" s="1">
        <v>-1314.9396999999999</v>
      </c>
      <c r="H473" s="1">
        <v>-871.65756999999996</v>
      </c>
    </row>
    <row r="474" spans="1:8" x14ac:dyDescent="0.2">
      <c r="A474" s="1">
        <v>-1066.8963000000001</v>
      </c>
      <c r="B474">
        <v>1.79</v>
      </c>
      <c r="C474" s="1">
        <v>-1066.6659</v>
      </c>
      <c r="D474">
        <v>-4.4000000000000004</v>
      </c>
      <c r="E474" s="1">
        <v>-1064.2416000000001</v>
      </c>
      <c r="F474">
        <v>1.18</v>
      </c>
      <c r="G474" s="1">
        <v>-1314.8916999999999</v>
      </c>
      <c r="H474" s="1">
        <v>-871.66222000000005</v>
      </c>
    </row>
    <row r="475" spans="1:8" x14ac:dyDescent="0.2">
      <c r="A475" s="1">
        <v>-1066.8723</v>
      </c>
      <c r="B475">
        <v>1.68</v>
      </c>
      <c r="C475" s="1">
        <v>-1066.9393</v>
      </c>
      <c r="D475">
        <v>-4.67</v>
      </c>
      <c r="E475" s="1">
        <v>-1064.3995</v>
      </c>
      <c r="F475">
        <v>1.1299999999999999</v>
      </c>
      <c r="G475" s="1">
        <v>-1314.8242</v>
      </c>
      <c r="H475" s="1">
        <v>-871.67399</v>
      </c>
    </row>
    <row r="476" spans="1:8" x14ac:dyDescent="0.2">
      <c r="A476" s="1">
        <v>-1066.6873000000001</v>
      </c>
      <c r="B476">
        <v>1.73</v>
      </c>
      <c r="C476" s="1">
        <v>-1067.1391000000001</v>
      </c>
      <c r="D476">
        <v>-4.8600000000000003</v>
      </c>
      <c r="E476" s="1">
        <v>-1064.6107</v>
      </c>
      <c r="F476">
        <v>1.1100000000000001</v>
      </c>
      <c r="G476" s="1">
        <v>-1314.7414000000001</v>
      </c>
      <c r="H476" s="1">
        <v>-871.69128000000001</v>
      </c>
    </row>
    <row r="477" spans="1:8" x14ac:dyDescent="0.2">
      <c r="A477" s="1">
        <v>-1066.347</v>
      </c>
      <c r="B477">
        <v>1.98</v>
      </c>
      <c r="C477" s="1">
        <v>-1067.2429</v>
      </c>
      <c r="D477">
        <v>-5.1100000000000003</v>
      </c>
      <c r="E477" s="1">
        <v>-1064.8543999999999</v>
      </c>
      <c r="F477">
        <v>1.01</v>
      </c>
      <c r="G477" s="1">
        <v>-1314.6479999999999</v>
      </c>
      <c r="H477" s="1">
        <v>-871.71244999999999</v>
      </c>
    </row>
    <row r="478" spans="1:8" x14ac:dyDescent="0.2">
      <c r="A478" s="1">
        <v>-1065.8777</v>
      </c>
      <c r="B478">
        <v>2.38</v>
      </c>
      <c r="C478" s="1">
        <v>-1067.2444</v>
      </c>
      <c r="D478">
        <v>-5.29</v>
      </c>
      <c r="E478" s="1">
        <v>-1065.1175000000001</v>
      </c>
      <c r="F478">
        <v>0.98</v>
      </c>
      <c r="G478" s="1">
        <v>-1314.5488</v>
      </c>
      <c r="H478" s="1">
        <v>-871.73573999999996</v>
      </c>
    </row>
    <row r="479" spans="1:8" x14ac:dyDescent="0.2">
      <c r="A479" s="1">
        <v>-1065.3221000000001</v>
      </c>
      <c r="B479">
        <v>2.84</v>
      </c>
      <c r="C479" s="1">
        <v>-1067.1506999999999</v>
      </c>
      <c r="D479">
        <v>-5.47</v>
      </c>
      <c r="E479" s="1">
        <v>-1065.3951999999999</v>
      </c>
      <c r="F479">
        <v>0.92</v>
      </c>
      <c r="G479" s="1">
        <v>-1314.4494999999999</v>
      </c>
      <c r="H479" s="1">
        <v>-871.75944000000004</v>
      </c>
    </row>
    <row r="480" spans="1:8" x14ac:dyDescent="0.2">
      <c r="A480" s="1">
        <v>-1064.7306000000001</v>
      </c>
      <c r="B480">
        <v>3.36</v>
      </c>
      <c r="C480" s="1">
        <v>-1066.9801</v>
      </c>
      <c r="D480">
        <v>-5.52</v>
      </c>
      <c r="E480" s="1">
        <v>-1065.6867999999999</v>
      </c>
      <c r="F480">
        <v>0.92</v>
      </c>
      <c r="G480" s="1">
        <v>-1314.3549</v>
      </c>
      <c r="H480" s="1">
        <v>-871.78160000000003</v>
      </c>
    </row>
    <row r="481" spans="1:8" x14ac:dyDescent="0.2">
      <c r="A481" s="1">
        <v>-1064.1583000000001</v>
      </c>
      <c r="B481">
        <v>3.82</v>
      </c>
      <c r="C481" s="1">
        <v>-1066.7582</v>
      </c>
      <c r="D481">
        <v>-5.6</v>
      </c>
      <c r="E481" s="1">
        <v>-1065.9873</v>
      </c>
      <c r="F481">
        <v>0.91</v>
      </c>
      <c r="G481" s="1">
        <v>-1314.2698</v>
      </c>
      <c r="H481" s="1">
        <v>-871.80037000000004</v>
      </c>
    </row>
    <row r="482" spans="1:8" x14ac:dyDescent="0.2">
      <c r="A482" s="1">
        <v>-1063.6619000000001</v>
      </c>
      <c r="B482">
        <v>4.17</v>
      </c>
      <c r="C482" s="1">
        <v>-1066.5147999999999</v>
      </c>
      <c r="D482">
        <v>-5.58</v>
      </c>
      <c r="E482" s="1">
        <v>-1066.2859000000001</v>
      </c>
      <c r="F482">
        <v>0.97</v>
      </c>
      <c r="G482" s="1">
        <v>-1314.1977999999999</v>
      </c>
      <c r="H482" s="1">
        <v>-871.81410000000005</v>
      </c>
    </row>
    <row r="483" spans="1:8" x14ac:dyDescent="0.2">
      <c r="A483" s="1">
        <v>-1063.2962</v>
      </c>
      <c r="B483">
        <v>4.4800000000000004</v>
      </c>
      <c r="C483" s="1">
        <v>-1066.2771</v>
      </c>
      <c r="D483">
        <v>-5.52</v>
      </c>
      <c r="E483" s="1">
        <v>-1066.5724</v>
      </c>
      <c r="F483">
        <v>1</v>
      </c>
      <c r="G483" s="1">
        <v>-1314.1415</v>
      </c>
      <c r="H483" s="1">
        <v>-871.82119</v>
      </c>
    </row>
    <row r="484" spans="1:8" x14ac:dyDescent="0.2">
      <c r="A484" s="1">
        <v>-1063.1069</v>
      </c>
      <c r="B484">
        <v>4.58</v>
      </c>
      <c r="C484" s="1">
        <v>-1066.0655999999999</v>
      </c>
      <c r="D484">
        <v>-5.45</v>
      </c>
      <c r="E484" s="1">
        <v>-1066.8407</v>
      </c>
      <c r="F484">
        <v>1.1000000000000001</v>
      </c>
      <c r="G484" s="1">
        <v>-1314.1026999999999</v>
      </c>
      <c r="H484" s="1">
        <v>-871.82007999999996</v>
      </c>
    </row>
    <row r="485" spans="1:8" x14ac:dyDescent="0.2">
      <c r="A485" s="1">
        <v>-1063.123</v>
      </c>
      <c r="B485">
        <v>4.55</v>
      </c>
      <c r="C485" s="1">
        <v>-1065.8916999999999</v>
      </c>
      <c r="D485">
        <v>-5.36</v>
      </c>
      <c r="E485" s="1">
        <v>-1067.0862</v>
      </c>
      <c r="F485">
        <v>1.07</v>
      </c>
      <c r="G485" s="1">
        <v>-1314.0817999999999</v>
      </c>
      <c r="H485" s="1">
        <v>-871.80942000000005</v>
      </c>
    </row>
    <row r="486" spans="1:8" x14ac:dyDescent="0.2">
      <c r="A486" s="1">
        <v>-1063.3507999999999</v>
      </c>
      <c r="B486">
        <v>4.33</v>
      </c>
      <c r="C486" s="1">
        <v>-1065.7603999999999</v>
      </c>
      <c r="D486">
        <v>-5.27</v>
      </c>
      <c r="E486" s="1">
        <v>-1067.3042</v>
      </c>
      <c r="F486">
        <v>1.08</v>
      </c>
      <c r="G486" s="1">
        <v>-1314.078</v>
      </c>
      <c r="H486" s="1">
        <v>-871.78833999999995</v>
      </c>
    </row>
    <row r="487" spans="1:8" x14ac:dyDescent="0.2">
      <c r="A487" s="1">
        <v>-1063.7725</v>
      </c>
      <c r="B487">
        <v>4</v>
      </c>
      <c r="C487" s="1">
        <v>-1065.6713999999999</v>
      </c>
      <c r="D487">
        <v>-5.15</v>
      </c>
      <c r="E487" s="1">
        <v>-1067.4869000000001</v>
      </c>
      <c r="F487">
        <v>1.04</v>
      </c>
      <c r="G487" s="1">
        <v>-1314.0894000000001</v>
      </c>
      <c r="H487" s="1">
        <v>-871.75599</v>
      </c>
    </row>
    <row r="488" spans="1:8" x14ac:dyDescent="0.2">
      <c r="A488" s="1">
        <v>-1064.3469</v>
      </c>
      <c r="B488">
        <v>3.51</v>
      </c>
      <c r="C488" s="1">
        <v>-1065.6233999999999</v>
      </c>
      <c r="D488">
        <v>-5.0599999999999996</v>
      </c>
      <c r="E488" s="1">
        <v>-1067.6270999999999</v>
      </c>
      <c r="F488">
        <v>0.95</v>
      </c>
      <c r="G488" s="1">
        <v>-1314.1133</v>
      </c>
      <c r="H488" s="1">
        <v>-871.71236999999996</v>
      </c>
    </row>
    <row r="489" spans="1:8" x14ac:dyDescent="0.2">
      <c r="A489" s="1">
        <v>-1065.0165999999999</v>
      </c>
      <c r="B489">
        <v>3.02</v>
      </c>
      <c r="C489" s="1">
        <v>-1065.6172999999999</v>
      </c>
      <c r="D489">
        <v>-4.97</v>
      </c>
      <c r="E489" s="1">
        <v>-1067.7194999999999</v>
      </c>
      <c r="F489">
        <v>0.85</v>
      </c>
      <c r="G489" s="1">
        <v>-1314.1458</v>
      </c>
      <c r="H489" s="1">
        <v>-871.65661999999998</v>
      </c>
    </row>
    <row r="490" spans="1:8" x14ac:dyDescent="0.2">
      <c r="A490" s="1">
        <v>-1065.7121</v>
      </c>
      <c r="B490">
        <v>2.36</v>
      </c>
      <c r="C490" s="1">
        <v>-1065.654</v>
      </c>
      <c r="D490">
        <v>-4.87</v>
      </c>
      <c r="E490" s="1">
        <v>-1067.7637</v>
      </c>
      <c r="F490">
        <v>0.75</v>
      </c>
      <c r="G490" s="1">
        <v>-1314.1819</v>
      </c>
      <c r="H490" s="1">
        <v>-871.58912999999995</v>
      </c>
    </row>
    <row r="491" spans="1:8" x14ac:dyDescent="0.2">
      <c r="A491" s="1">
        <v>-1066.3630000000001</v>
      </c>
      <c r="B491">
        <v>1.76</v>
      </c>
      <c r="C491" s="1">
        <v>-1065.7324000000001</v>
      </c>
      <c r="D491">
        <v>-4.76</v>
      </c>
      <c r="E491" s="1">
        <v>-1067.7655</v>
      </c>
      <c r="F491">
        <v>0.66</v>
      </c>
      <c r="G491" s="1">
        <v>-1314.2167999999999</v>
      </c>
      <c r="H491" s="1">
        <v>-871.51058</v>
      </c>
    </row>
    <row r="492" spans="1:8" x14ac:dyDescent="0.2">
      <c r="A492" s="1">
        <v>-1066.9038</v>
      </c>
      <c r="B492">
        <v>1.1499999999999999</v>
      </c>
      <c r="C492" s="1">
        <v>-1065.8463999999999</v>
      </c>
      <c r="D492">
        <v>-4.71</v>
      </c>
      <c r="E492" s="1">
        <v>-1067.7317</v>
      </c>
      <c r="F492">
        <v>0.56999999999999995</v>
      </c>
      <c r="G492" s="1">
        <v>-1314.2460000000001</v>
      </c>
      <c r="H492" s="1">
        <v>-871.42209000000003</v>
      </c>
    </row>
    <row r="493" spans="1:8" x14ac:dyDescent="0.2">
      <c r="A493" s="1">
        <v>-1067.2868000000001</v>
      </c>
      <c r="B493">
        <v>0.56999999999999995</v>
      </c>
      <c r="C493" s="1">
        <v>-1065.9818</v>
      </c>
      <c r="D493">
        <v>-4.63</v>
      </c>
      <c r="E493" s="1">
        <v>-1067.6713</v>
      </c>
      <c r="F493">
        <v>0.45</v>
      </c>
      <c r="G493" s="1">
        <v>-1314.2646</v>
      </c>
      <c r="H493" s="1">
        <v>-871.32509000000005</v>
      </c>
    </row>
    <row r="494" spans="1:8" x14ac:dyDescent="0.2">
      <c r="A494" s="1">
        <v>-1067.4888000000001</v>
      </c>
      <c r="B494">
        <v>0.08</v>
      </c>
      <c r="C494" s="1">
        <v>-1066.1169</v>
      </c>
      <c r="D494">
        <v>-4.6100000000000003</v>
      </c>
      <c r="E494" s="1">
        <v>-1067.5948000000001</v>
      </c>
      <c r="F494">
        <v>0.4</v>
      </c>
      <c r="G494" s="1">
        <v>-1314.2695000000001</v>
      </c>
      <c r="H494" s="1">
        <v>-871.22121000000004</v>
      </c>
    </row>
    <row r="495" spans="1:8" x14ac:dyDescent="0.2">
      <c r="A495" s="1">
        <v>-1067.5168000000001</v>
      </c>
      <c r="B495">
        <v>-0.35</v>
      </c>
      <c r="C495" s="1">
        <v>-1066.2243000000001</v>
      </c>
      <c r="D495">
        <v>-4.6500000000000004</v>
      </c>
      <c r="E495" s="1">
        <v>-1067.5124000000001</v>
      </c>
      <c r="F495">
        <v>0.25</v>
      </c>
      <c r="G495" s="1">
        <v>-1314.2581</v>
      </c>
      <c r="H495" s="1">
        <v>-871.11202000000003</v>
      </c>
    </row>
    <row r="496" spans="1:8" x14ac:dyDescent="0.2">
      <c r="A496" s="1">
        <v>-1067.4074000000001</v>
      </c>
      <c r="B496">
        <v>-0.61</v>
      </c>
      <c r="C496" s="1">
        <v>-1066.2818</v>
      </c>
      <c r="D496">
        <v>-4.7699999999999996</v>
      </c>
      <c r="E496" s="1">
        <v>-1067.4297999999999</v>
      </c>
      <c r="F496">
        <v>0.04</v>
      </c>
      <c r="G496" s="1">
        <v>-1314.229</v>
      </c>
      <c r="H496" s="1">
        <v>-870.99959999999999</v>
      </c>
    </row>
    <row r="497" spans="1:8" x14ac:dyDescent="0.2">
      <c r="A497" s="1">
        <v>-1067.2119</v>
      </c>
      <c r="B497">
        <v>-0.8</v>
      </c>
      <c r="C497" s="1">
        <v>-1066.2806</v>
      </c>
      <c r="D497">
        <v>-4.88</v>
      </c>
      <c r="E497" s="1">
        <v>-1067.3497</v>
      </c>
      <c r="F497">
        <v>-0.2</v>
      </c>
      <c r="G497" s="1">
        <v>-1314.1827000000001</v>
      </c>
      <c r="H497" s="1">
        <v>-870.88571000000002</v>
      </c>
    </row>
    <row r="498" spans="1:8" x14ac:dyDescent="0.2">
      <c r="A498" s="1">
        <v>-1066.9870000000001</v>
      </c>
      <c r="B498">
        <v>-0.92</v>
      </c>
      <c r="C498" s="1">
        <v>-1066.2288000000001</v>
      </c>
      <c r="D498">
        <v>-5.09</v>
      </c>
      <c r="E498" s="1">
        <v>-1067.2741000000001</v>
      </c>
      <c r="F498">
        <v>-0.48</v>
      </c>
      <c r="G498" s="1">
        <v>-1314.1202000000001</v>
      </c>
      <c r="H498" s="1">
        <v>-870.77242999999999</v>
      </c>
    </row>
    <row r="499" spans="1:8" x14ac:dyDescent="0.2">
      <c r="A499" s="1">
        <v>-1066.7815000000001</v>
      </c>
      <c r="B499">
        <v>-0.87</v>
      </c>
      <c r="C499" s="1">
        <v>-1066.1507999999999</v>
      </c>
      <c r="D499">
        <v>-5.29</v>
      </c>
      <c r="E499" s="1">
        <v>-1067.21</v>
      </c>
      <c r="F499">
        <v>-0.78</v>
      </c>
      <c r="G499" s="1">
        <v>-1314.0435</v>
      </c>
      <c r="H499" s="1">
        <v>-870.66179999999997</v>
      </c>
    </row>
    <row r="500" spans="1:8" x14ac:dyDescent="0.2">
      <c r="A500" s="1">
        <v>-1066.6347000000001</v>
      </c>
      <c r="B500">
        <v>-0.78</v>
      </c>
      <c r="C500" s="1">
        <v>-1066.0778</v>
      </c>
      <c r="D500">
        <v>-5.47</v>
      </c>
      <c r="E500" s="1">
        <v>-1067.1675</v>
      </c>
      <c r="F500">
        <v>-1.01</v>
      </c>
      <c r="G500" s="1">
        <v>-1313.9556</v>
      </c>
      <c r="H500" s="1">
        <v>-870.55539999999996</v>
      </c>
    </row>
    <row r="501" spans="1:8" x14ac:dyDescent="0.2">
      <c r="A501" s="1">
        <v>-1066.5710999999999</v>
      </c>
      <c r="B501">
        <v>-0.72</v>
      </c>
      <c r="C501" s="1">
        <v>-1066.0377000000001</v>
      </c>
      <c r="D501">
        <v>-5.67</v>
      </c>
      <c r="E501" s="1">
        <v>-1067.1593</v>
      </c>
      <c r="F501">
        <v>-1.31</v>
      </c>
      <c r="G501" s="1">
        <v>-1313.8596</v>
      </c>
      <c r="H501" s="1">
        <v>-870.45497999999998</v>
      </c>
    </row>
    <row r="502" spans="1:8" x14ac:dyDescent="0.2">
      <c r="A502" s="1">
        <v>-1066.5977</v>
      </c>
      <c r="B502">
        <v>-0.47</v>
      </c>
      <c r="C502" s="1">
        <v>-1066.0528999999999</v>
      </c>
      <c r="D502">
        <v>-5.87</v>
      </c>
      <c r="E502" s="1">
        <v>-1067.1994999999999</v>
      </c>
      <c r="F502">
        <v>-1.57</v>
      </c>
      <c r="G502" s="1">
        <v>-1313.7594999999999</v>
      </c>
      <c r="H502" s="1">
        <v>-870.36207999999999</v>
      </c>
    </row>
    <row r="503" spans="1:8" x14ac:dyDescent="0.2">
      <c r="A503" s="1">
        <v>-1066.7021</v>
      </c>
      <c r="B503">
        <v>-0.32</v>
      </c>
      <c r="C503" s="1">
        <v>-1066.1383000000001</v>
      </c>
      <c r="D503">
        <v>-6.01</v>
      </c>
      <c r="E503" s="1">
        <v>-1067.2974999999999</v>
      </c>
      <c r="F503">
        <v>-1.89</v>
      </c>
      <c r="G503" s="1">
        <v>-1313.6593</v>
      </c>
      <c r="H503" s="1">
        <v>-870.27792999999997</v>
      </c>
    </row>
    <row r="504" spans="1:8" x14ac:dyDescent="0.2">
      <c r="A504" s="1">
        <v>-1066.8611000000001</v>
      </c>
      <c r="B504">
        <v>-0.12</v>
      </c>
      <c r="C504" s="1">
        <v>-1066.2988</v>
      </c>
      <c r="D504">
        <v>-6.09</v>
      </c>
      <c r="E504" s="1">
        <v>-1067.4530999999999</v>
      </c>
      <c r="F504">
        <v>-2.1</v>
      </c>
      <c r="G504" s="1">
        <v>-1313.5631000000001</v>
      </c>
      <c r="H504" s="1">
        <v>-870.20370000000003</v>
      </c>
    </row>
    <row r="505" spans="1:8" x14ac:dyDescent="0.2">
      <c r="A505" s="1">
        <v>-1067.0463999999999</v>
      </c>
      <c r="B505">
        <v>0.1</v>
      </c>
      <c r="C505" s="1">
        <v>-1066.5263</v>
      </c>
      <c r="D505">
        <v>-6.17</v>
      </c>
      <c r="E505" s="1">
        <v>-1067.6523</v>
      </c>
      <c r="F505">
        <v>-2.31</v>
      </c>
      <c r="G505" s="1">
        <v>-1313.4748999999999</v>
      </c>
      <c r="H505" s="1">
        <v>-870.13995</v>
      </c>
    </row>
    <row r="506" spans="1:8" x14ac:dyDescent="0.2">
      <c r="A506" s="1">
        <v>-1067.2289000000001</v>
      </c>
      <c r="B506">
        <v>0.32</v>
      </c>
      <c r="C506" s="1">
        <v>-1066.7953</v>
      </c>
      <c r="D506">
        <v>-6.09</v>
      </c>
      <c r="E506" s="1">
        <v>-1067.8672999999999</v>
      </c>
      <c r="F506">
        <v>-2.4</v>
      </c>
      <c r="G506" s="1">
        <v>-1313.3987999999999</v>
      </c>
      <c r="H506" s="1">
        <v>-870.08668</v>
      </c>
    </row>
    <row r="507" spans="1:8" x14ac:dyDescent="0.2">
      <c r="A507" s="1">
        <v>-1067.3800000000001</v>
      </c>
      <c r="B507">
        <v>0.55000000000000004</v>
      </c>
      <c r="C507" s="1">
        <v>-1067.068</v>
      </c>
      <c r="D507">
        <v>-5.95</v>
      </c>
      <c r="E507" s="1">
        <v>-1068.06</v>
      </c>
      <c r="F507">
        <v>-2.4900000000000002</v>
      </c>
      <c r="G507" s="1">
        <v>-1313.3389999999999</v>
      </c>
      <c r="H507" s="1">
        <v>-870.04376999999999</v>
      </c>
    </row>
    <row r="508" spans="1:8" x14ac:dyDescent="0.2">
      <c r="A508" s="1">
        <v>-1067.4754</v>
      </c>
      <c r="B508">
        <v>0.73</v>
      </c>
      <c r="C508" s="1">
        <v>-1067.3024</v>
      </c>
      <c r="D508">
        <v>-5.77</v>
      </c>
      <c r="E508" s="1">
        <v>-1068.1914999999999</v>
      </c>
      <c r="F508">
        <v>-2.48</v>
      </c>
      <c r="G508" s="1">
        <v>-1313.2989</v>
      </c>
      <c r="H508" s="1">
        <v>-870.01058999999998</v>
      </c>
    </row>
    <row r="509" spans="1:8" x14ac:dyDescent="0.2">
      <c r="A509" s="1">
        <v>-1067.5036</v>
      </c>
      <c r="B509">
        <v>0.95</v>
      </c>
      <c r="C509" s="1">
        <v>-1067.4630999999999</v>
      </c>
      <c r="D509">
        <v>-5.55</v>
      </c>
      <c r="E509" s="1">
        <v>-1068.2258999999999</v>
      </c>
      <c r="F509">
        <v>-2.38</v>
      </c>
      <c r="G509" s="1">
        <v>-1313.2813000000001</v>
      </c>
      <c r="H509" s="1">
        <v>-869.98706000000004</v>
      </c>
    </row>
    <row r="510" spans="1:8" x14ac:dyDescent="0.2">
      <c r="A510" s="1">
        <v>-1067.4719</v>
      </c>
      <c r="B510">
        <v>1.1100000000000001</v>
      </c>
      <c r="C510" s="1">
        <v>-1067.5260000000001</v>
      </c>
      <c r="D510">
        <v>-5.26</v>
      </c>
      <c r="E510" s="1">
        <v>-1068.1405999999999</v>
      </c>
      <c r="F510">
        <v>-2.2200000000000002</v>
      </c>
      <c r="G510" s="1">
        <v>-1313.2887000000001</v>
      </c>
      <c r="H510" s="1">
        <v>-869.97266000000002</v>
      </c>
    </row>
    <row r="511" spans="1:8" x14ac:dyDescent="0.2">
      <c r="A511" s="1">
        <v>-1067.4052999999999</v>
      </c>
      <c r="B511">
        <v>1.24</v>
      </c>
      <c r="C511" s="1">
        <v>-1067.4824000000001</v>
      </c>
      <c r="D511">
        <v>-5.01</v>
      </c>
      <c r="E511" s="1">
        <v>-1067.9340999999999</v>
      </c>
      <c r="F511">
        <v>-2</v>
      </c>
      <c r="G511" s="1">
        <v>-1313.3218999999999</v>
      </c>
      <c r="H511" s="1">
        <v>-869.96659</v>
      </c>
    </row>
    <row r="512" spans="1:8" x14ac:dyDescent="0.2">
      <c r="A512" s="1">
        <v>-1067.3408999999999</v>
      </c>
      <c r="B512">
        <v>1.29</v>
      </c>
      <c r="C512" s="1">
        <v>-1067.3403000000001</v>
      </c>
      <c r="D512">
        <v>-4.7</v>
      </c>
      <c r="E512" s="1">
        <v>-1067.6302000000001</v>
      </c>
      <c r="F512">
        <v>-1.75</v>
      </c>
      <c r="G512" s="1">
        <v>-1313.3807999999999</v>
      </c>
      <c r="H512" s="1">
        <v>-869.96829000000002</v>
      </c>
    </row>
    <row r="513" spans="1:8" x14ac:dyDescent="0.2">
      <c r="A513" s="1">
        <v>-1067.316</v>
      </c>
      <c r="B513">
        <v>1.29</v>
      </c>
      <c r="C513" s="1">
        <v>-1067.1231</v>
      </c>
      <c r="D513">
        <v>-4.45</v>
      </c>
      <c r="E513" s="1">
        <v>-1067.2762</v>
      </c>
      <c r="F513">
        <v>-1.49</v>
      </c>
      <c r="G513" s="1">
        <v>-1313.4646</v>
      </c>
      <c r="H513" s="1">
        <v>-869.97673999999995</v>
      </c>
    </row>
    <row r="514" spans="1:8" x14ac:dyDescent="0.2">
      <c r="A514" s="1">
        <v>-1067.3599999999999</v>
      </c>
      <c r="B514">
        <v>1.19</v>
      </c>
      <c r="C514" s="1">
        <v>-1066.8652</v>
      </c>
      <c r="D514">
        <v>-4.2</v>
      </c>
      <c r="E514" s="1">
        <v>-1066.9322</v>
      </c>
      <c r="F514">
        <v>-1.21</v>
      </c>
      <c r="G514" s="1">
        <v>-1313.5706</v>
      </c>
      <c r="H514" s="1">
        <v>-869.99135999999999</v>
      </c>
    </row>
    <row r="515" spans="1:8" x14ac:dyDescent="0.2">
      <c r="A515" s="1">
        <v>-1067.4912999999999</v>
      </c>
      <c r="B515">
        <v>0.99</v>
      </c>
      <c r="C515" s="1">
        <v>-1066.6007999999999</v>
      </c>
      <c r="D515">
        <v>-4.03</v>
      </c>
      <c r="E515" s="1">
        <v>-1066.6525999999999</v>
      </c>
      <c r="F515">
        <v>-0.97</v>
      </c>
      <c r="G515" s="1">
        <v>-1313.6954000000001</v>
      </c>
      <c r="H515" s="1">
        <v>-870.01133000000004</v>
      </c>
    </row>
    <row r="516" spans="1:8" x14ac:dyDescent="0.2">
      <c r="A516" s="1">
        <v>-1067.7132999999999</v>
      </c>
      <c r="B516">
        <v>0.78</v>
      </c>
      <c r="C516" s="1">
        <v>-1066.3605</v>
      </c>
      <c r="D516">
        <v>-3.9</v>
      </c>
      <c r="E516" s="1">
        <v>-1066.4706000000001</v>
      </c>
      <c r="F516">
        <v>-0.79</v>
      </c>
      <c r="G516" s="1">
        <v>-1313.8335</v>
      </c>
      <c r="H516" s="1">
        <v>-870.03578000000005</v>
      </c>
    </row>
    <row r="517" spans="1:8" x14ac:dyDescent="0.2">
      <c r="A517" s="1">
        <v>-1068.01</v>
      </c>
      <c r="B517">
        <v>0.39</v>
      </c>
      <c r="C517" s="1">
        <v>-1066.1704999999999</v>
      </c>
      <c r="D517">
        <v>-3.87</v>
      </c>
      <c r="E517" s="1">
        <v>-1066.3882000000001</v>
      </c>
      <c r="F517">
        <v>-0.61</v>
      </c>
      <c r="G517" s="1">
        <v>-1313.9785999999999</v>
      </c>
      <c r="H517" s="1">
        <v>-870.06376</v>
      </c>
    </row>
    <row r="518" spans="1:8" x14ac:dyDescent="0.2">
      <c r="A518" s="1">
        <v>-1068.3462</v>
      </c>
      <c r="B518">
        <v>0.06</v>
      </c>
      <c r="C518" s="1">
        <v>-1066.0481</v>
      </c>
      <c r="D518">
        <v>-3.95</v>
      </c>
      <c r="E518" s="1">
        <v>-1066.3806</v>
      </c>
      <c r="F518">
        <v>-0.43</v>
      </c>
      <c r="G518" s="1">
        <v>-1314.1235999999999</v>
      </c>
      <c r="H518" s="1">
        <v>-870.09397999999999</v>
      </c>
    </row>
    <row r="519" spans="1:8" x14ac:dyDescent="0.2">
      <c r="A519" s="1">
        <v>-1068.6677</v>
      </c>
      <c r="B519">
        <v>-0.26</v>
      </c>
      <c r="C519" s="1">
        <v>-1066.0018</v>
      </c>
      <c r="D519">
        <v>-4.05</v>
      </c>
      <c r="E519" s="1">
        <v>-1066.4072000000001</v>
      </c>
      <c r="F519">
        <v>-0.28000000000000003</v>
      </c>
      <c r="G519" s="1">
        <v>-1314.2608</v>
      </c>
      <c r="H519" s="1">
        <v>-870.125</v>
      </c>
    </row>
    <row r="520" spans="1:8" x14ac:dyDescent="0.2">
      <c r="A520" s="1">
        <v>-1068.9170999999999</v>
      </c>
      <c r="B520">
        <v>-0.45</v>
      </c>
      <c r="C520" s="1">
        <v>-1066.0310999999999</v>
      </c>
      <c r="D520">
        <v>-4.34</v>
      </c>
      <c r="E520" s="1">
        <v>-1066.4264000000001</v>
      </c>
      <c r="F520">
        <v>-0.1</v>
      </c>
      <c r="G520" s="1">
        <v>-1314.3824999999999</v>
      </c>
      <c r="H520" s="1">
        <v>-870.15500999999995</v>
      </c>
    </row>
    <row r="521" spans="1:8" x14ac:dyDescent="0.2">
      <c r="A521" s="1">
        <v>-1069.0447999999999</v>
      </c>
      <c r="B521">
        <v>-0.63</v>
      </c>
      <c r="C521" s="1">
        <v>-1066.1298999999999</v>
      </c>
      <c r="D521">
        <v>-4.6100000000000003</v>
      </c>
      <c r="E521" s="1">
        <v>-1066.4007999999999</v>
      </c>
      <c r="F521">
        <v>0.09</v>
      </c>
      <c r="G521" s="1">
        <v>-1314.4812999999999</v>
      </c>
      <c r="H521" s="1">
        <v>-870.18200000000002</v>
      </c>
    </row>
    <row r="522" spans="1:8" x14ac:dyDescent="0.2">
      <c r="A522" s="1">
        <v>-1069.0191</v>
      </c>
      <c r="B522">
        <v>-0.61</v>
      </c>
      <c r="C522" s="1">
        <v>-1066.2885000000001</v>
      </c>
      <c r="D522">
        <v>-4.9400000000000004</v>
      </c>
      <c r="E522" s="1">
        <v>-1066.3016</v>
      </c>
      <c r="F522">
        <v>0.33</v>
      </c>
      <c r="G522" s="1">
        <v>-1314.5513000000001</v>
      </c>
      <c r="H522" s="1">
        <v>-870.20407</v>
      </c>
    </row>
    <row r="523" spans="1:8" x14ac:dyDescent="0.2">
      <c r="A523" s="1">
        <v>-1068.8281999999999</v>
      </c>
      <c r="B523">
        <v>-0.49</v>
      </c>
      <c r="C523" s="1">
        <v>-1066.4929999999999</v>
      </c>
      <c r="D523">
        <v>-5.34</v>
      </c>
      <c r="E523" s="1">
        <v>-1066.1122</v>
      </c>
      <c r="F523">
        <v>0.55000000000000004</v>
      </c>
      <c r="G523" s="1">
        <v>-1314.5877</v>
      </c>
      <c r="H523" s="1">
        <v>-870.21852999999999</v>
      </c>
    </row>
    <row r="524" spans="1:8" x14ac:dyDescent="0.2">
      <c r="A524" s="1">
        <v>-1068.4786999999999</v>
      </c>
      <c r="B524">
        <v>-0.26</v>
      </c>
      <c r="C524" s="1">
        <v>-1066.7275</v>
      </c>
      <c r="D524">
        <v>-5.69</v>
      </c>
      <c r="E524" s="1">
        <v>-1065.8333</v>
      </c>
      <c r="F524">
        <v>0.8</v>
      </c>
      <c r="G524" s="1">
        <v>-1314.5879</v>
      </c>
      <c r="H524" s="1">
        <v>-870.22310000000004</v>
      </c>
    </row>
    <row r="525" spans="1:8" x14ac:dyDescent="0.2">
      <c r="A525" s="1">
        <v>-1067.9943000000001</v>
      </c>
      <c r="B525">
        <v>7.0000000000000007E-2</v>
      </c>
      <c r="C525" s="1">
        <v>-1066.9739</v>
      </c>
      <c r="D525">
        <v>-6.04</v>
      </c>
      <c r="E525" s="1">
        <v>-1065.4874</v>
      </c>
      <c r="F525">
        <v>1.0900000000000001</v>
      </c>
      <c r="G525" s="1">
        <v>-1314.5510999999999</v>
      </c>
      <c r="H525" s="1">
        <v>-870.21564999999998</v>
      </c>
    </row>
    <row r="526" spans="1:8" x14ac:dyDescent="0.2">
      <c r="A526" s="1">
        <v>-1067.4139</v>
      </c>
      <c r="B526">
        <v>0.53</v>
      </c>
      <c r="C526" s="1">
        <v>-1067.2121</v>
      </c>
      <c r="D526">
        <v>-6.34</v>
      </c>
      <c r="E526" s="1">
        <v>-1065.1174000000001</v>
      </c>
      <c r="F526">
        <v>1.35</v>
      </c>
      <c r="G526" s="1">
        <v>-1314.4794999999999</v>
      </c>
      <c r="H526" s="1">
        <v>-870.19395999999995</v>
      </c>
    </row>
    <row r="527" spans="1:8" x14ac:dyDescent="0.2">
      <c r="A527" s="1">
        <v>-1066.7851000000001</v>
      </c>
      <c r="B527">
        <v>0.92</v>
      </c>
      <c r="C527" s="1">
        <v>-1067.4184</v>
      </c>
      <c r="D527">
        <v>-6.58</v>
      </c>
      <c r="E527" s="1">
        <v>-1064.7752</v>
      </c>
      <c r="F527">
        <v>1.55</v>
      </c>
      <c r="G527" s="1">
        <v>-1314.3768</v>
      </c>
      <c r="H527" s="1">
        <v>-870.15684999999996</v>
      </c>
    </row>
    <row r="528" spans="1:8" x14ac:dyDescent="0.2">
      <c r="A528" s="1">
        <v>-1066.1541999999999</v>
      </c>
      <c r="B528">
        <v>1.45</v>
      </c>
      <c r="C528" s="1">
        <v>-1067.5690999999999</v>
      </c>
      <c r="D528">
        <v>-6.73</v>
      </c>
      <c r="E528" s="1">
        <v>-1064.5109</v>
      </c>
      <c r="F528">
        <v>1.73</v>
      </c>
      <c r="G528" s="1">
        <v>-1314.2497000000001</v>
      </c>
      <c r="H528" s="1">
        <v>-870.10379</v>
      </c>
    </row>
    <row r="529" spans="1:8" x14ac:dyDescent="0.2">
      <c r="A529" s="1">
        <v>-1065.5633</v>
      </c>
      <c r="B529">
        <v>1.86</v>
      </c>
      <c r="C529" s="1">
        <v>-1067.6431</v>
      </c>
      <c r="D529">
        <v>-6.78</v>
      </c>
      <c r="E529" s="1">
        <v>-1064.3622</v>
      </c>
      <c r="F529">
        <v>1.78</v>
      </c>
      <c r="G529" s="1">
        <v>-1314.1058</v>
      </c>
      <c r="H529" s="1">
        <v>-870.03615000000002</v>
      </c>
    </row>
    <row r="530" spans="1:8" x14ac:dyDescent="0.2">
      <c r="A530" s="1">
        <v>-1065.0523000000001</v>
      </c>
      <c r="B530">
        <v>2.36</v>
      </c>
      <c r="C530" s="1">
        <v>-1067.6268</v>
      </c>
      <c r="D530">
        <v>-6.74</v>
      </c>
      <c r="E530" s="1">
        <v>-1064.3511000000001</v>
      </c>
      <c r="F530">
        <v>1.81</v>
      </c>
      <c r="G530" s="1">
        <v>-1313.954</v>
      </c>
      <c r="H530" s="1">
        <v>-869.95653000000004</v>
      </c>
    </row>
    <row r="531" spans="1:8" x14ac:dyDescent="0.2">
      <c r="A531" s="1">
        <v>-1064.6533999999999</v>
      </c>
      <c r="B531">
        <v>2.73</v>
      </c>
      <c r="C531" s="1">
        <v>-1067.5182</v>
      </c>
      <c r="D531">
        <v>-6.63</v>
      </c>
      <c r="E531" s="1">
        <v>-1064.48</v>
      </c>
      <c r="F531">
        <v>1.62</v>
      </c>
      <c r="G531" s="1">
        <v>-1313.8036</v>
      </c>
      <c r="H531" s="1">
        <v>-869.86887000000002</v>
      </c>
    </row>
    <row r="532" spans="1:8" x14ac:dyDescent="0.2">
      <c r="A532" s="1">
        <v>-1064.3852999999999</v>
      </c>
      <c r="B532">
        <v>3.05</v>
      </c>
      <c r="C532" s="1">
        <v>-1067.3254999999999</v>
      </c>
      <c r="D532">
        <v>-6.31</v>
      </c>
      <c r="E532" s="1">
        <v>-1064.7342000000001</v>
      </c>
      <c r="F532">
        <v>1.47</v>
      </c>
      <c r="G532" s="1">
        <v>-1313.6636000000001</v>
      </c>
      <c r="H532" s="1">
        <v>-869.77864999999997</v>
      </c>
    </row>
    <row r="533" spans="1:8" x14ac:dyDescent="0.2">
      <c r="A533" s="1">
        <v>-1064.2517</v>
      </c>
      <c r="B533">
        <v>3.35</v>
      </c>
      <c r="C533" s="1">
        <v>-1067.0697</v>
      </c>
      <c r="D533">
        <v>-6</v>
      </c>
      <c r="E533" s="1">
        <v>-1065.0838000000001</v>
      </c>
      <c r="F533">
        <v>1.19</v>
      </c>
      <c r="G533" s="1">
        <v>-1313.5422000000001</v>
      </c>
      <c r="H533" s="1">
        <v>-869.69160999999997</v>
      </c>
    </row>
    <row r="534" spans="1:8" x14ac:dyDescent="0.2">
      <c r="A534" s="1">
        <v>-1064.2462</v>
      </c>
      <c r="B534">
        <v>3.56</v>
      </c>
      <c r="C534" s="1">
        <v>-1066.7814000000001</v>
      </c>
      <c r="D534">
        <v>-5.55</v>
      </c>
      <c r="E534" s="1">
        <v>-1065.4884</v>
      </c>
      <c r="F534">
        <v>0.96</v>
      </c>
      <c r="G534" s="1">
        <v>-1313.4459999999999</v>
      </c>
      <c r="H534" s="1">
        <v>-869.61348999999996</v>
      </c>
    </row>
    <row r="535" spans="1:8" x14ac:dyDescent="0.2">
      <c r="A535" s="1">
        <v>-1064.3568</v>
      </c>
      <c r="B535">
        <v>3.77</v>
      </c>
      <c r="C535" s="1">
        <v>-1066.4947</v>
      </c>
      <c r="D535">
        <v>-5.1100000000000003</v>
      </c>
      <c r="E535" s="1">
        <v>-1065.8984</v>
      </c>
      <c r="F535">
        <v>0.69</v>
      </c>
      <c r="G535" s="1">
        <v>-1313.3797999999999</v>
      </c>
      <c r="H535" s="1">
        <v>-869.55001000000004</v>
      </c>
    </row>
    <row r="536" spans="1:8" x14ac:dyDescent="0.2">
      <c r="A536" s="1">
        <v>-1064.5659000000001</v>
      </c>
      <c r="B536">
        <v>3.9</v>
      </c>
      <c r="C536" s="1">
        <v>-1066.2408</v>
      </c>
      <c r="D536">
        <v>-4.6500000000000004</v>
      </c>
      <c r="E536" s="1">
        <v>-1066.2627</v>
      </c>
      <c r="F536">
        <v>0.49</v>
      </c>
      <c r="G536" s="1">
        <v>-1313.347</v>
      </c>
      <c r="H536" s="1">
        <v>-869.50615000000005</v>
      </c>
    </row>
    <row r="537" spans="1:8" x14ac:dyDescent="0.2">
      <c r="A537" s="1">
        <v>-1064.8466000000001</v>
      </c>
      <c r="B537">
        <v>3.98</v>
      </c>
      <c r="C537" s="1">
        <v>-1066.0409</v>
      </c>
      <c r="D537">
        <v>-4.2</v>
      </c>
      <c r="E537" s="1">
        <v>-1066.5347999999999</v>
      </c>
      <c r="F537">
        <v>0.35</v>
      </c>
      <c r="G537" s="1">
        <v>-1313.3488</v>
      </c>
      <c r="H537" s="1">
        <v>-869.48584000000005</v>
      </c>
    </row>
    <row r="538" spans="1:8" x14ac:dyDescent="0.2">
      <c r="A538" s="1">
        <v>-1065.162</v>
      </c>
      <c r="B538">
        <v>4.07</v>
      </c>
      <c r="C538" s="1">
        <v>-1065.905</v>
      </c>
      <c r="D538">
        <v>-3.78</v>
      </c>
      <c r="E538" s="1">
        <v>-1066.6811</v>
      </c>
      <c r="F538">
        <v>0.37</v>
      </c>
      <c r="G538" s="1">
        <v>-1313.3842</v>
      </c>
      <c r="H538" s="1">
        <v>-869.49152000000004</v>
      </c>
    </row>
    <row r="539" spans="1:8" x14ac:dyDescent="0.2">
      <c r="A539" s="1">
        <v>-1065.4681</v>
      </c>
      <c r="B539">
        <v>4.05</v>
      </c>
      <c r="C539" s="1">
        <v>-1065.8344</v>
      </c>
      <c r="D539">
        <v>-3.47</v>
      </c>
      <c r="E539" s="1">
        <v>-1066.6839</v>
      </c>
      <c r="F539">
        <v>0.39</v>
      </c>
      <c r="G539" s="1">
        <v>-1313.4509</v>
      </c>
      <c r="H539" s="1">
        <v>-869.52445</v>
      </c>
    </row>
    <row r="540" spans="1:8" x14ac:dyDescent="0.2">
      <c r="A540" s="1">
        <v>-1065.7221999999999</v>
      </c>
      <c r="B540">
        <v>4.13</v>
      </c>
      <c r="C540" s="1">
        <v>-1065.8276000000001</v>
      </c>
      <c r="D540">
        <v>-3.18</v>
      </c>
      <c r="E540" s="1">
        <v>-1066.5443</v>
      </c>
      <c r="F540">
        <v>0.64</v>
      </c>
      <c r="G540" s="1">
        <v>-1313.5445999999999</v>
      </c>
      <c r="H540" s="1">
        <v>-869.58470999999997</v>
      </c>
    </row>
    <row r="541" spans="1:8" x14ac:dyDescent="0.2">
      <c r="A541" s="1">
        <v>-1065.8886</v>
      </c>
      <c r="B541">
        <v>4.18</v>
      </c>
      <c r="C541" s="1">
        <v>-1065.8810000000001</v>
      </c>
      <c r="D541">
        <v>-2.96</v>
      </c>
      <c r="E541" s="1">
        <v>-1066.2841000000001</v>
      </c>
      <c r="F541">
        <v>0.94</v>
      </c>
      <c r="G541" s="1">
        <v>-1313.6602</v>
      </c>
      <c r="H541" s="1">
        <v>-869.67079999999999</v>
      </c>
    </row>
    <row r="542" spans="1:8" x14ac:dyDescent="0.2">
      <c r="A542" s="1">
        <v>-1065.9454000000001</v>
      </c>
      <c r="B542">
        <v>4.25</v>
      </c>
      <c r="C542" s="1">
        <v>-1065.9843000000001</v>
      </c>
      <c r="D542">
        <v>-2.87</v>
      </c>
      <c r="E542" s="1">
        <v>-1065.9432999999999</v>
      </c>
      <c r="F542">
        <v>1.32</v>
      </c>
      <c r="G542" s="1">
        <v>-1313.7913000000001</v>
      </c>
      <c r="H542" s="1">
        <v>-869.77936999999997</v>
      </c>
    </row>
    <row r="543" spans="1:8" x14ac:dyDescent="0.2">
      <c r="A543" s="1">
        <v>-1065.8851999999999</v>
      </c>
      <c r="B543">
        <v>4.3600000000000003</v>
      </c>
      <c r="C543" s="1">
        <v>-1066.1193000000001</v>
      </c>
      <c r="D543">
        <v>-2.81</v>
      </c>
      <c r="E543" s="1">
        <v>-1065.5691999999999</v>
      </c>
      <c r="F543">
        <v>1.73</v>
      </c>
      <c r="G543" s="1">
        <v>-1313.9304999999999</v>
      </c>
      <c r="H543" s="1">
        <v>-869.90605000000005</v>
      </c>
    </row>
    <row r="544" spans="1:8" x14ac:dyDescent="0.2">
      <c r="A544" s="1">
        <v>-1065.7159999999999</v>
      </c>
      <c r="B544">
        <v>4.43</v>
      </c>
      <c r="C544" s="1">
        <v>-1066.2637</v>
      </c>
      <c r="D544">
        <v>-2.81</v>
      </c>
      <c r="E544" s="1">
        <v>-1065.2071000000001</v>
      </c>
      <c r="F544">
        <v>2.14</v>
      </c>
      <c r="G544" s="1">
        <v>-1314.07</v>
      </c>
      <c r="H544" s="1">
        <v>-870.04512</v>
      </c>
    </row>
    <row r="545" spans="1:8" x14ac:dyDescent="0.2">
      <c r="A545" s="1">
        <v>-1065.4618</v>
      </c>
      <c r="B545">
        <v>4.55</v>
      </c>
      <c r="C545" s="1">
        <v>-1066.4004</v>
      </c>
      <c r="D545">
        <v>-2.81</v>
      </c>
      <c r="E545" s="1">
        <v>-1064.8928000000001</v>
      </c>
      <c r="F545">
        <v>2.5299999999999998</v>
      </c>
      <c r="G545" s="1">
        <v>-1314.202</v>
      </c>
      <c r="H545" s="1">
        <v>-870.18975</v>
      </c>
    </row>
    <row r="546" spans="1:8" x14ac:dyDescent="0.2">
      <c r="A546" s="1">
        <v>-1065.1511</v>
      </c>
      <c r="B546">
        <v>4.6100000000000003</v>
      </c>
      <c r="C546" s="1">
        <v>-1066.5179000000001</v>
      </c>
      <c r="D546">
        <v>-2.91</v>
      </c>
      <c r="E546" s="1">
        <v>-1064.6534999999999</v>
      </c>
      <c r="F546">
        <v>2.83</v>
      </c>
      <c r="G546" s="1">
        <v>-1314.3197</v>
      </c>
      <c r="H546" s="1">
        <v>-870.33244999999999</v>
      </c>
    </row>
    <row r="547" spans="1:8" x14ac:dyDescent="0.2">
      <c r="A547" s="1">
        <v>-1064.8164999999999</v>
      </c>
      <c r="B547">
        <v>4.71</v>
      </c>
      <c r="C547" s="1">
        <v>-1066.6112000000001</v>
      </c>
      <c r="D547">
        <v>-3.01</v>
      </c>
      <c r="E547" s="1">
        <v>-1064.5081</v>
      </c>
      <c r="F547">
        <v>3.11</v>
      </c>
      <c r="G547" s="1">
        <v>-1314.4173000000001</v>
      </c>
      <c r="H547" s="1">
        <v>-870.46583999999996</v>
      </c>
    </row>
    <row r="548" spans="1:8" x14ac:dyDescent="0.2">
      <c r="A548" s="1">
        <v>-1064.4918</v>
      </c>
      <c r="B548">
        <v>4.6900000000000004</v>
      </c>
      <c r="C548" s="1">
        <v>-1066.6785</v>
      </c>
      <c r="D548">
        <v>-3.12</v>
      </c>
      <c r="E548" s="1">
        <v>-1064.4656</v>
      </c>
      <c r="F548">
        <v>3.23</v>
      </c>
      <c r="G548" s="1">
        <v>-1314.4911</v>
      </c>
      <c r="H548" s="1">
        <v>-870.58258999999998</v>
      </c>
    </row>
    <row r="549" spans="1:8" x14ac:dyDescent="0.2">
      <c r="A549" s="1">
        <v>-1064.2122999999999</v>
      </c>
      <c r="B549">
        <v>4.6100000000000003</v>
      </c>
      <c r="C549" s="1">
        <v>-1066.7179000000001</v>
      </c>
      <c r="D549">
        <v>-3.3</v>
      </c>
      <c r="E549" s="1">
        <v>-1064.5236</v>
      </c>
      <c r="F549">
        <v>3.25</v>
      </c>
      <c r="G549" s="1">
        <v>-1314.539</v>
      </c>
      <c r="H549" s="1">
        <v>-870.67655999999999</v>
      </c>
    </row>
    <row r="550" spans="1:8" x14ac:dyDescent="0.2">
      <c r="A550" s="1">
        <v>-1064.0077000000001</v>
      </c>
      <c r="B550">
        <v>4.49</v>
      </c>
      <c r="C550" s="1">
        <v>-1066.7284999999999</v>
      </c>
      <c r="D550">
        <v>-3.5</v>
      </c>
      <c r="E550" s="1">
        <v>-1064.6654000000001</v>
      </c>
      <c r="F550">
        <v>3.18</v>
      </c>
      <c r="G550" s="1">
        <v>-1314.5607</v>
      </c>
      <c r="H550" s="1">
        <v>-870.74292000000003</v>
      </c>
    </row>
    <row r="551" spans="1:8" x14ac:dyDescent="0.2">
      <c r="A551" s="1">
        <v>-1063.9003</v>
      </c>
      <c r="B551">
        <v>4.2699999999999996</v>
      </c>
      <c r="C551" s="1">
        <v>-1066.7084</v>
      </c>
      <c r="D551">
        <v>-3.69</v>
      </c>
      <c r="E551" s="1">
        <v>-1064.8656000000001</v>
      </c>
      <c r="F551">
        <v>2.99</v>
      </c>
      <c r="G551" s="1">
        <v>-1314.5579</v>
      </c>
      <c r="H551" s="1">
        <v>-870.77845000000002</v>
      </c>
    </row>
    <row r="552" spans="1:8" x14ac:dyDescent="0.2">
      <c r="A552" s="1">
        <v>-1063.9039</v>
      </c>
      <c r="B552">
        <v>4.04</v>
      </c>
      <c r="C552" s="1">
        <v>-1066.6533999999999</v>
      </c>
      <c r="D552">
        <v>-3.88</v>
      </c>
      <c r="E552" s="1">
        <v>-1065.0922</v>
      </c>
      <c r="F552">
        <v>2.76</v>
      </c>
      <c r="G552" s="1">
        <v>-1314.5343</v>
      </c>
      <c r="H552" s="1">
        <v>-870.78161999999998</v>
      </c>
    </row>
    <row r="553" spans="1:8" x14ac:dyDescent="0.2">
      <c r="A553" s="1">
        <v>-1064.0241000000001</v>
      </c>
      <c r="B553">
        <v>3.68</v>
      </c>
      <c r="C553" s="1">
        <v>-1066.5587</v>
      </c>
      <c r="D553">
        <v>-4.0999999999999996</v>
      </c>
      <c r="E553" s="1">
        <v>-1065.3158000000001</v>
      </c>
      <c r="F553">
        <v>2.5</v>
      </c>
      <c r="G553" s="1">
        <v>-1314.4948999999999</v>
      </c>
      <c r="H553" s="1">
        <v>-870.75343999999996</v>
      </c>
    </row>
    <row r="554" spans="1:8" x14ac:dyDescent="0.2">
      <c r="A554" s="1">
        <v>-1064.2547999999999</v>
      </c>
      <c r="B554">
        <v>3.36</v>
      </c>
      <c r="C554" s="1">
        <v>-1066.4226000000001</v>
      </c>
      <c r="D554">
        <v>-4.29</v>
      </c>
      <c r="E554" s="1">
        <v>-1065.5142000000001</v>
      </c>
      <c r="F554">
        <v>2.25</v>
      </c>
      <c r="G554" s="1">
        <v>-1314.4457</v>
      </c>
      <c r="H554" s="1">
        <v>-870.69609000000003</v>
      </c>
    </row>
    <row r="555" spans="1:8" x14ac:dyDescent="0.2">
      <c r="A555" s="1">
        <v>-1064.5805</v>
      </c>
      <c r="B555">
        <v>2.98</v>
      </c>
      <c r="C555" s="1">
        <v>-1066.2529</v>
      </c>
      <c r="D555">
        <v>-4.49</v>
      </c>
      <c r="E555" s="1">
        <v>-1065.6774</v>
      </c>
      <c r="F555">
        <v>2.0099999999999998</v>
      </c>
      <c r="G555" s="1">
        <v>-1314.3924999999999</v>
      </c>
      <c r="H555" s="1">
        <v>-870.61343999999997</v>
      </c>
    </row>
    <row r="556" spans="1:8" x14ac:dyDescent="0.2">
      <c r="A556" s="1">
        <v>-1064.9758999999999</v>
      </c>
      <c r="B556">
        <v>2.56</v>
      </c>
      <c r="C556" s="1">
        <v>-1066.066</v>
      </c>
      <c r="D556">
        <v>-4.67</v>
      </c>
      <c r="E556" s="1">
        <v>-1065.8077000000001</v>
      </c>
      <c r="F556">
        <v>1.76</v>
      </c>
      <c r="G556" s="1">
        <v>-1314.3407999999999</v>
      </c>
      <c r="H556" s="1">
        <v>-870.51068999999995</v>
      </c>
    </row>
    <row r="557" spans="1:8" x14ac:dyDescent="0.2">
      <c r="A557" s="1">
        <v>-1065.4055000000001</v>
      </c>
      <c r="B557">
        <v>2.19</v>
      </c>
      <c r="C557" s="1">
        <v>-1065.8844999999999</v>
      </c>
      <c r="D557">
        <v>-4.88</v>
      </c>
      <c r="E557" s="1">
        <v>-1065.9190000000001</v>
      </c>
      <c r="F557">
        <v>1.57</v>
      </c>
      <c r="G557" s="1">
        <v>-1314.2953</v>
      </c>
      <c r="H557" s="1">
        <v>-870.39394000000004</v>
      </c>
    </row>
    <row r="558" spans="1:8" x14ac:dyDescent="0.2">
      <c r="A558" s="1">
        <v>-1065.8279</v>
      </c>
      <c r="B558">
        <v>1.76</v>
      </c>
      <c r="C558" s="1">
        <v>-1065.7320999999999</v>
      </c>
      <c r="D558">
        <v>-5.0999999999999996</v>
      </c>
      <c r="E558" s="1">
        <v>-1066.0287000000001</v>
      </c>
      <c r="F558">
        <v>1.34</v>
      </c>
      <c r="G558" s="1">
        <v>-1314.2592</v>
      </c>
      <c r="H558" s="1">
        <v>-870.27048000000002</v>
      </c>
    </row>
    <row r="559" spans="1:8" x14ac:dyDescent="0.2">
      <c r="A559" s="1">
        <v>-1066.2086999999999</v>
      </c>
      <c r="B559">
        <v>1.38</v>
      </c>
      <c r="C559" s="1">
        <v>-1065.6304</v>
      </c>
      <c r="D559">
        <v>-5.33</v>
      </c>
      <c r="E559" s="1">
        <v>-1066.1525999999999</v>
      </c>
      <c r="F559">
        <v>1.1499999999999999</v>
      </c>
      <c r="G559" s="1">
        <v>-1314.2348</v>
      </c>
      <c r="H559" s="1">
        <v>-870.14723000000004</v>
      </c>
    </row>
    <row r="560" spans="1:8" x14ac:dyDescent="0.2">
      <c r="A560" s="1">
        <v>-1066.5259000000001</v>
      </c>
      <c r="B560">
        <v>1.03</v>
      </c>
      <c r="C560" s="1">
        <v>-1065.5976000000001</v>
      </c>
      <c r="D560">
        <v>-5.54</v>
      </c>
      <c r="E560" s="1">
        <v>-1066.3017</v>
      </c>
      <c r="F560">
        <v>0.92</v>
      </c>
      <c r="G560" s="1">
        <v>-1314.2225000000001</v>
      </c>
      <c r="H560" s="1">
        <v>-870.03089</v>
      </c>
    </row>
    <row r="561" spans="1:8" x14ac:dyDescent="0.2">
      <c r="A561" s="1">
        <v>-1066.7698</v>
      </c>
      <c r="B561">
        <v>0.73</v>
      </c>
      <c r="C561" s="1">
        <v>-1065.6443999999999</v>
      </c>
      <c r="D561">
        <v>-5.82</v>
      </c>
      <c r="E561" s="1">
        <v>-1066.4821999999999</v>
      </c>
      <c r="F561">
        <v>0.71</v>
      </c>
      <c r="G561" s="1">
        <v>-1314.2216000000001</v>
      </c>
      <c r="H561" s="1">
        <v>-869.92737</v>
      </c>
    </row>
    <row r="562" spans="1:8" x14ac:dyDescent="0.2">
      <c r="A562" s="1">
        <v>-1066.9384</v>
      </c>
      <c r="B562">
        <v>0.42</v>
      </c>
      <c r="C562" s="1">
        <v>-1065.7748999999999</v>
      </c>
      <c r="D562">
        <v>-6.07</v>
      </c>
      <c r="E562" s="1">
        <v>-1066.6939</v>
      </c>
      <c r="F562">
        <v>0.45</v>
      </c>
      <c r="G562" s="1">
        <v>-1314.2311</v>
      </c>
      <c r="H562" s="1">
        <v>-869.84095000000002</v>
      </c>
    </row>
    <row r="563" spans="1:8" x14ac:dyDescent="0.2">
      <c r="A563" s="1">
        <v>-1067.0332000000001</v>
      </c>
      <c r="B563">
        <v>0.32</v>
      </c>
      <c r="C563" s="1">
        <v>-1065.9829</v>
      </c>
      <c r="D563">
        <v>-6.24</v>
      </c>
      <c r="E563" s="1">
        <v>-1066.931</v>
      </c>
      <c r="F563">
        <v>0.27</v>
      </c>
      <c r="G563" s="1">
        <v>-1314.2489</v>
      </c>
      <c r="H563" s="1">
        <v>-869.77454999999998</v>
      </c>
    </row>
    <row r="564" spans="1:8" x14ac:dyDescent="0.2">
      <c r="A564" s="1">
        <v>-1067.0585000000001</v>
      </c>
      <c r="B564">
        <v>0.23</v>
      </c>
      <c r="C564" s="1">
        <v>-1066.2530999999999</v>
      </c>
      <c r="D564">
        <v>-6.46</v>
      </c>
      <c r="E564" s="1">
        <v>-1067.1794</v>
      </c>
      <c r="F564">
        <v>0.13</v>
      </c>
      <c r="G564" s="1">
        <v>-1314.2729999999999</v>
      </c>
      <c r="H564" s="1">
        <v>-869.72978000000001</v>
      </c>
    </row>
    <row r="565" spans="1:8" x14ac:dyDescent="0.2">
      <c r="A565" s="1">
        <v>-1067.0265999999999</v>
      </c>
      <c r="B565">
        <v>0.28999999999999998</v>
      </c>
      <c r="C565" s="1">
        <v>-1066.5671</v>
      </c>
      <c r="D565">
        <v>-6.52</v>
      </c>
      <c r="E565" s="1">
        <v>-1067.4132999999999</v>
      </c>
      <c r="F565">
        <v>0.1</v>
      </c>
      <c r="G565" s="1">
        <v>-1314.3012000000001</v>
      </c>
      <c r="H565" s="1">
        <v>-869.70702000000006</v>
      </c>
    </row>
    <row r="566" spans="1:8" x14ac:dyDescent="0.2">
      <c r="A566" s="1">
        <v>-1066.9563000000001</v>
      </c>
      <c r="B566">
        <v>0.43</v>
      </c>
      <c r="C566" s="1">
        <v>-1066.9023</v>
      </c>
      <c r="D566">
        <v>-6.65</v>
      </c>
      <c r="E566" s="1">
        <v>-1067.5998999999999</v>
      </c>
      <c r="F566">
        <v>0.13</v>
      </c>
      <c r="G566" s="1">
        <v>-1314.3308999999999</v>
      </c>
      <c r="H566" s="1">
        <v>-869.70574999999997</v>
      </c>
    </row>
    <row r="567" spans="1:8" x14ac:dyDescent="0.2">
      <c r="A567" s="1">
        <v>-1066.8722</v>
      </c>
      <c r="B567">
        <v>0.61</v>
      </c>
      <c r="C567" s="1">
        <v>-1067.2318</v>
      </c>
      <c r="D567">
        <v>-6.56</v>
      </c>
      <c r="E567" s="1">
        <v>-1067.7079000000001</v>
      </c>
      <c r="F567">
        <v>0.19</v>
      </c>
      <c r="G567" s="1">
        <v>-1314.3598999999999</v>
      </c>
      <c r="H567" s="1">
        <v>-869.72531000000004</v>
      </c>
    </row>
    <row r="568" spans="1:8" x14ac:dyDescent="0.2">
      <c r="A568" s="1">
        <v>-1066.8012000000001</v>
      </c>
      <c r="B568">
        <v>0.81</v>
      </c>
      <c r="C568" s="1">
        <v>-1067.5227</v>
      </c>
      <c r="D568">
        <v>-6.5</v>
      </c>
      <c r="E568" s="1">
        <v>-1067.7157999999999</v>
      </c>
      <c r="F568">
        <v>0.38</v>
      </c>
      <c r="G568" s="1">
        <v>-1314.3855000000001</v>
      </c>
      <c r="H568" s="1">
        <v>-869.76428999999996</v>
      </c>
    </row>
    <row r="569" spans="1:8" x14ac:dyDescent="0.2">
      <c r="A569" s="1">
        <v>-1066.7652</v>
      </c>
      <c r="B569">
        <v>1.04</v>
      </c>
      <c r="C569" s="1">
        <v>-1067.7429</v>
      </c>
      <c r="D569">
        <v>-6.35</v>
      </c>
      <c r="E569" s="1">
        <v>-1067.6128000000001</v>
      </c>
      <c r="F569">
        <v>0.54</v>
      </c>
      <c r="G569" s="1">
        <v>-1314.4054000000001</v>
      </c>
      <c r="H569" s="1">
        <v>-869.82047</v>
      </c>
    </row>
    <row r="570" spans="1:8" x14ac:dyDescent="0.2">
      <c r="A570" s="1">
        <v>-1066.7779</v>
      </c>
      <c r="B570">
        <v>1.17</v>
      </c>
      <c r="C570" s="1">
        <v>-1067.865</v>
      </c>
      <c r="D570">
        <v>-6.08</v>
      </c>
      <c r="E570" s="1">
        <v>-1067.4061999999999</v>
      </c>
      <c r="F570">
        <v>0.74</v>
      </c>
      <c r="G570" s="1">
        <v>-1314.4174</v>
      </c>
      <c r="H570" s="1">
        <v>-869.89179999999999</v>
      </c>
    </row>
    <row r="571" spans="1:8" x14ac:dyDescent="0.2">
      <c r="A571" s="1">
        <v>-1066.8425</v>
      </c>
      <c r="B571">
        <v>1.34</v>
      </c>
      <c r="C571" s="1">
        <v>-1067.8753999999999</v>
      </c>
      <c r="D571">
        <v>-5.87</v>
      </c>
      <c r="E571" s="1">
        <v>-1067.1232</v>
      </c>
      <c r="F571">
        <v>0.94</v>
      </c>
      <c r="G571" s="1">
        <v>-1314.4199000000001</v>
      </c>
      <c r="H571" s="1">
        <v>-869.97550000000001</v>
      </c>
    </row>
    <row r="572" spans="1:8" x14ac:dyDescent="0.2">
      <c r="A572" s="1">
        <v>-1066.9559999999999</v>
      </c>
      <c r="B572">
        <v>1.39</v>
      </c>
      <c r="C572" s="1">
        <v>-1067.7756999999999</v>
      </c>
      <c r="D572">
        <v>-5.56</v>
      </c>
      <c r="E572" s="1">
        <v>-1066.8081999999999</v>
      </c>
      <c r="F572">
        <v>1.06</v>
      </c>
      <c r="G572" s="1">
        <v>-1314.4115999999999</v>
      </c>
      <c r="H572" s="1">
        <v>-870.06820000000005</v>
      </c>
    </row>
    <row r="573" spans="1:8" x14ac:dyDescent="0.2">
      <c r="A573" s="1">
        <v>-1067.1088</v>
      </c>
      <c r="B573">
        <v>1.46</v>
      </c>
      <c r="C573" s="1">
        <v>-1067.5858000000001</v>
      </c>
      <c r="D573">
        <v>-5.18</v>
      </c>
      <c r="E573" s="1">
        <v>-1066.5116</v>
      </c>
      <c r="F573">
        <v>1.21</v>
      </c>
      <c r="G573" s="1">
        <v>-1314.3915999999999</v>
      </c>
      <c r="H573" s="1">
        <v>-870.16597000000002</v>
      </c>
    </row>
    <row r="574" spans="1:8" x14ac:dyDescent="0.2">
      <c r="A574" s="1">
        <v>-1067.2881</v>
      </c>
      <c r="B574">
        <v>1.51</v>
      </c>
      <c r="C574" s="1">
        <v>-1067.3398</v>
      </c>
      <c r="D574">
        <v>-4.87</v>
      </c>
      <c r="E574" s="1">
        <v>-1066.2800999999999</v>
      </c>
      <c r="F574">
        <v>1.29</v>
      </c>
      <c r="G574" s="1">
        <v>-1314.3592000000001</v>
      </c>
      <c r="H574" s="1">
        <v>-870.26414999999997</v>
      </c>
    </row>
    <row r="575" spans="1:8" x14ac:dyDescent="0.2">
      <c r="A575" s="1">
        <v>-1067.4794999999999</v>
      </c>
      <c r="B575">
        <v>1.59</v>
      </c>
      <c r="C575" s="1">
        <v>-1067.0771</v>
      </c>
      <c r="D575">
        <v>-4.53</v>
      </c>
      <c r="E575" s="1">
        <v>-1066.1510000000001</v>
      </c>
      <c r="F575">
        <v>1.36</v>
      </c>
      <c r="G575" s="1">
        <v>-1314.3145999999999</v>
      </c>
      <c r="H575" s="1">
        <v>-870.35893999999996</v>
      </c>
    </row>
    <row r="576" spans="1:8" x14ac:dyDescent="0.2">
      <c r="A576" s="1">
        <v>-1067.6667</v>
      </c>
      <c r="B576">
        <v>1.61</v>
      </c>
      <c r="C576" s="1">
        <v>-1066.8343</v>
      </c>
      <c r="D576">
        <v>-4.26</v>
      </c>
      <c r="E576" s="1">
        <v>-1066.1473000000001</v>
      </c>
      <c r="F576">
        <v>1.29</v>
      </c>
      <c r="G576" s="1">
        <v>-1314.2579000000001</v>
      </c>
      <c r="H576" s="1">
        <v>-870.44595000000004</v>
      </c>
    </row>
    <row r="577" spans="1:8" x14ac:dyDescent="0.2">
      <c r="A577" s="1">
        <v>-1067.8326999999999</v>
      </c>
      <c r="B577">
        <v>1.71</v>
      </c>
      <c r="C577" s="1">
        <v>-1066.6351999999999</v>
      </c>
      <c r="D577">
        <v>-4.03</v>
      </c>
      <c r="E577" s="1">
        <v>-1066.2754</v>
      </c>
      <c r="F577">
        <v>1.23</v>
      </c>
      <c r="G577" s="1">
        <v>-1314.1902</v>
      </c>
      <c r="H577" s="1">
        <v>-870.52180999999996</v>
      </c>
    </row>
    <row r="578" spans="1:8" x14ac:dyDescent="0.2">
      <c r="A578" s="1">
        <v>-1067.9586999999999</v>
      </c>
      <c r="B578">
        <v>1.74</v>
      </c>
      <c r="C578" s="1">
        <v>-1066.4870000000001</v>
      </c>
      <c r="D578">
        <v>-3.83</v>
      </c>
      <c r="E578" s="1">
        <v>-1066.5198</v>
      </c>
      <c r="F578">
        <v>1.02</v>
      </c>
      <c r="G578" s="1">
        <v>-1314.1129000000001</v>
      </c>
      <c r="H578" s="1">
        <v>-870.58398</v>
      </c>
    </row>
    <row r="579" spans="1:8" x14ac:dyDescent="0.2">
      <c r="A579" s="1">
        <v>-1068.0253</v>
      </c>
      <c r="B579">
        <v>1.88</v>
      </c>
      <c r="C579" s="1">
        <v>-1066.3795</v>
      </c>
      <c r="D579">
        <v>-3.63</v>
      </c>
      <c r="E579" s="1">
        <v>-1066.8469</v>
      </c>
      <c r="F579">
        <v>0.84</v>
      </c>
      <c r="G579" s="1">
        <v>-1314.0274999999999</v>
      </c>
      <c r="H579" s="1">
        <v>-870.63102000000003</v>
      </c>
    </row>
    <row r="580" spans="1:8" x14ac:dyDescent="0.2">
      <c r="A580" s="1">
        <v>-1068.0156999999999</v>
      </c>
      <c r="B580">
        <v>2.0499999999999998</v>
      </c>
      <c r="C580" s="1">
        <v>-1066.2897</v>
      </c>
      <c r="D580">
        <v>-3.45</v>
      </c>
      <c r="E580" s="1">
        <v>-1067.2073</v>
      </c>
      <c r="F580">
        <v>0.56000000000000005</v>
      </c>
      <c r="G580" s="1">
        <v>-1313.9351999999999</v>
      </c>
      <c r="H580" s="1">
        <v>-870.66295000000002</v>
      </c>
    </row>
    <row r="581" spans="1:8" x14ac:dyDescent="0.2">
      <c r="A581" s="1">
        <v>-1067.9174</v>
      </c>
      <c r="B581">
        <v>2.2400000000000002</v>
      </c>
      <c r="C581" s="1">
        <v>-1066.1902</v>
      </c>
      <c r="D581">
        <v>-3.23</v>
      </c>
      <c r="E581" s="1">
        <v>-1067.5491</v>
      </c>
      <c r="F581">
        <v>0.28000000000000003</v>
      </c>
      <c r="G581" s="1">
        <v>-1313.8368</v>
      </c>
      <c r="H581" s="1">
        <v>-870.68019000000004</v>
      </c>
    </row>
    <row r="582" spans="1:8" x14ac:dyDescent="0.2">
      <c r="A582" s="1">
        <v>-1067.7254</v>
      </c>
      <c r="B582">
        <v>2.41</v>
      </c>
      <c r="C582" s="1">
        <v>-1066.0571</v>
      </c>
      <c r="D582">
        <v>-3.03</v>
      </c>
      <c r="E582" s="1">
        <v>-1067.8276000000001</v>
      </c>
      <c r="F582">
        <v>-0.02</v>
      </c>
      <c r="G582" s="1">
        <v>-1313.7330999999999</v>
      </c>
      <c r="H582" s="1">
        <v>-870.68371999999999</v>
      </c>
    </row>
    <row r="583" spans="1:8" x14ac:dyDescent="0.2">
      <c r="A583" s="1">
        <v>-1067.442</v>
      </c>
      <c r="B583">
        <v>2.64</v>
      </c>
      <c r="C583" s="1">
        <v>-1065.8759</v>
      </c>
      <c r="D583">
        <v>-2.81</v>
      </c>
      <c r="E583" s="1">
        <v>-1068.0128</v>
      </c>
      <c r="F583">
        <v>-0.31</v>
      </c>
      <c r="G583" s="1">
        <v>-1313.6242</v>
      </c>
      <c r="H583" s="1">
        <v>-870.67457000000002</v>
      </c>
    </row>
    <row r="584" spans="1:8" x14ac:dyDescent="0.2">
      <c r="A584" s="1">
        <v>-1067.0782999999999</v>
      </c>
      <c r="B584">
        <v>2.8</v>
      </c>
      <c r="C584" s="1">
        <v>-1065.6419000000001</v>
      </c>
      <c r="D584">
        <v>-2.68</v>
      </c>
      <c r="E584" s="1">
        <v>-1068.0921000000001</v>
      </c>
      <c r="F584">
        <v>-0.54</v>
      </c>
      <c r="G584" s="1">
        <v>-1313.5102999999999</v>
      </c>
      <c r="H584" s="1">
        <v>-870.65398000000005</v>
      </c>
    </row>
    <row r="585" spans="1:8" x14ac:dyDescent="0.2">
      <c r="A585" s="1">
        <v>-1066.6603</v>
      </c>
      <c r="B585">
        <v>2.98</v>
      </c>
      <c r="C585" s="1">
        <v>-1065.364</v>
      </c>
      <c r="D585">
        <v>-2.56</v>
      </c>
      <c r="E585" s="1">
        <v>-1068.0677000000001</v>
      </c>
      <c r="F585">
        <v>-0.76</v>
      </c>
      <c r="G585" s="1">
        <v>-1313.3919000000001</v>
      </c>
      <c r="H585" s="1">
        <v>-870.62260000000003</v>
      </c>
    </row>
    <row r="586" spans="1:8" x14ac:dyDescent="0.2">
      <c r="A586" s="1">
        <v>-1066.2279000000001</v>
      </c>
      <c r="B586">
        <v>3.06</v>
      </c>
      <c r="C586" s="1">
        <v>-1065.0612000000001</v>
      </c>
      <c r="D586">
        <v>-2.61</v>
      </c>
      <c r="E586" s="1">
        <v>-1067.9549</v>
      </c>
      <c r="F586">
        <v>-0.88</v>
      </c>
      <c r="G586" s="1">
        <v>-1313.2691</v>
      </c>
      <c r="H586" s="1">
        <v>-870.58126000000004</v>
      </c>
    </row>
    <row r="587" spans="1:8" x14ac:dyDescent="0.2">
      <c r="A587" s="1">
        <v>-1065.8288</v>
      </c>
      <c r="B587">
        <v>3.12</v>
      </c>
      <c r="C587" s="1">
        <v>-1064.7603999999999</v>
      </c>
      <c r="D587">
        <v>-2.7</v>
      </c>
      <c r="E587" s="1">
        <v>-1067.7817</v>
      </c>
      <c r="F587">
        <v>-0.99</v>
      </c>
      <c r="G587" s="1">
        <v>-1313.1429000000001</v>
      </c>
      <c r="H587" s="1">
        <v>-870.53080999999997</v>
      </c>
    </row>
    <row r="588" spans="1:8" x14ac:dyDescent="0.2">
      <c r="A588" s="1">
        <v>-1065.5071</v>
      </c>
      <c r="B588">
        <v>2.98</v>
      </c>
      <c r="C588" s="1">
        <v>-1064.4893</v>
      </c>
      <c r="D588">
        <v>-2.9</v>
      </c>
      <c r="E588" s="1">
        <v>-1067.5835</v>
      </c>
      <c r="F588">
        <v>-1.04</v>
      </c>
      <c r="G588" s="1">
        <v>-1313.0150000000001</v>
      </c>
      <c r="H588" s="1">
        <v>-870.47190000000001</v>
      </c>
    </row>
    <row r="589" spans="1:8" x14ac:dyDescent="0.2">
      <c r="A589" s="1">
        <v>-1065.2959000000001</v>
      </c>
      <c r="B589">
        <v>2.92</v>
      </c>
      <c r="C589" s="1">
        <v>-1064.2696000000001</v>
      </c>
      <c r="D589">
        <v>-3.19</v>
      </c>
      <c r="E589" s="1">
        <v>-1067.3931</v>
      </c>
      <c r="F589">
        <v>-1.1000000000000001</v>
      </c>
      <c r="G589" s="1">
        <v>-1312.8871999999999</v>
      </c>
      <c r="H589" s="1">
        <v>-870.40513999999996</v>
      </c>
    </row>
    <row r="590" spans="1:8" x14ac:dyDescent="0.2">
      <c r="A590" s="1">
        <v>-1065.2094</v>
      </c>
      <c r="B590">
        <v>2.75</v>
      </c>
      <c r="C590" s="1">
        <v>-1064.1129000000001</v>
      </c>
      <c r="D590">
        <v>-3.53</v>
      </c>
      <c r="E590" s="1">
        <v>-1067.2331999999999</v>
      </c>
      <c r="F590">
        <v>-1.07</v>
      </c>
      <c r="G590" s="1">
        <v>-1312.7620999999999</v>
      </c>
      <c r="H590" s="1">
        <v>-870.33132000000001</v>
      </c>
    </row>
    <row r="591" spans="1:8" x14ac:dyDescent="0.2">
      <c r="A591" s="1">
        <v>-1065.2436</v>
      </c>
      <c r="B591">
        <v>2.57</v>
      </c>
      <c r="C591" s="1">
        <v>-1064.0255</v>
      </c>
      <c r="D591">
        <v>-3.87</v>
      </c>
      <c r="E591" s="1">
        <v>-1067.1122</v>
      </c>
      <c r="F591">
        <v>-1.08</v>
      </c>
      <c r="G591" s="1">
        <v>-1312.6423</v>
      </c>
      <c r="H591" s="1">
        <v>-870.25121000000001</v>
      </c>
    </row>
    <row r="592" spans="1:8" x14ac:dyDescent="0.2">
      <c r="A592" s="1">
        <v>-1065.3762999999999</v>
      </c>
      <c r="B592">
        <v>2.3199999999999998</v>
      </c>
      <c r="C592" s="1">
        <v>-1064.0084999999999</v>
      </c>
      <c r="D592">
        <v>-4.25</v>
      </c>
      <c r="E592" s="1">
        <v>-1067.0278000000001</v>
      </c>
      <c r="F592">
        <v>-0.98</v>
      </c>
      <c r="G592" s="1">
        <v>-1312.5307</v>
      </c>
      <c r="H592" s="1">
        <v>-870.16531999999995</v>
      </c>
    </row>
    <row r="593" spans="1:8" x14ac:dyDescent="0.2">
      <c r="A593" s="1">
        <v>-1065.5716</v>
      </c>
      <c r="B593">
        <v>2.12</v>
      </c>
      <c r="C593" s="1">
        <v>-1064.0582999999999</v>
      </c>
      <c r="D593">
        <v>-4.55</v>
      </c>
      <c r="E593" s="1">
        <v>-1066.9742000000001</v>
      </c>
      <c r="F593">
        <v>-0.86</v>
      </c>
      <c r="G593" s="1">
        <v>-1312.43</v>
      </c>
      <c r="H593" s="1">
        <v>-870.07470000000001</v>
      </c>
    </row>
    <row r="594" spans="1:8" x14ac:dyDescent="0.2">
      <c r="A594" s="1">
        <v>-1065.7867000000001</v>
      </c>
      <c r="B594">
        <v>1.94</v>
      </c>
      <c r="C594" s="1">
        <v>-1064.1656</v>
      </c>
      <c r="D594">
        <v>-4.87</v>
      </c>
      <c r="E594" s="1">
        <v>-1066.9449999999999</v>
      </c>
      <c r="F594">
        <v>-0.72</v>
      </c>
      <c r="G594" s="1">
        <v>-1312.3427999999999</v>
      </c>
      <c r="H594" s="1">
        <v>-869.98028999999997</v>
      </c>
    </row>
    <row r="595" spans="1:8" x14ac:dyDescent="0.2">
      <c r="A595" s="1">
        <v>-1065.9817</v>
      </c>
      <c r="B595">
        <v>1.76</v>
      </c>
      <c r="C595" s="1">
        <v>-1064.3172</v>
      </c>
      <c r="D595">
        <v>-4.99</v>
      </c>
      <c r="E595" s="1">
        <v>-1066.9331999999999</v>
      </c>
      <c r="F595">
        <v>-0.51</v>
      </c>
      <c r="G595" s="1">
        <v>-1312.2715000000001</v>
      </c>
      <c r="H595" s="1">
        <v>-869.88319000000001</v>
      </c>
    </row>
    <row r="596" spans="1:8" x14ac:dyDescent="0.2">
      <c r="A596" s="1">
        <v>-1066.1258</v>
      </c>
      <c r="B596">
        <v>1.74</v>
      </c>
      <c r="C596" s="1">
        <v>-1064.5009</v>
      </c>
      <c r="D596">
        <v>-5.03</v>
      </c>
      <c r="E596" s="1">
        <v>-1066.9295999999999</v>
      </c>
      <c r="F596">
        <v>-0.32</v>
      </c>
      <c r="G596" s="1">
        <v>-1312.2183</v>
      </c>
      <c r="H596" s="1">
        <v>-869.78447000000006</v>
      </c>
    </row>
    <row r="597" spans="1:8" x14ac:dyDescent="0.2">
      <c r="A597" s="1">
        <v>-1066.2037</v>
      </c>
      <c r="B597">
        <v>1.69</v>
      </c>
      <c r="C597" s="1">
        <v>-1064.7081000000001</v>
      </c>
      <c r="D597">
        <v>-4.96</v>
      </c>
      <c r="E597" s="1">
        <v>-1066.9242999999999</v>
      </c>
      <c r="F597">
        <v>-0.01</v>
      </c>
      <c r="G597" s="1">
        <v>-1312.1855</v>
      </c>
      <c r="H597" s="1">
        <v>-869.68512999999996</v>
      </c>
    </row>
    <row r="598" spans="1:8" x14ac:dyDescent="0.2">
      <c r="A598" s="1">
        <v>-1066.2158999999999</v>
      </c>
      <c r="B598">
        <v>1.81</v>
      </c>
      <c r="C598" s="1">
        <v>-1064.9313999999999</v>
      </c>
      <c r="D598">
        <v>-4.7</v>
      </c>
      <c r="E598" s="1">
        <v>-1066.905</v>
      </c>
      <c r="F598">
        <v>0.24</v>
      </c>
      <c r="G598" s="1">
        <v>-1312.1758</v>
      </c>
      <c r="H598" s="1">
        <v>-869.58576000000005</v>
      </c>
    </row>
    <row r="599" spans="1:8" x14ac:dyDescent="0.2">
      <c r="A599" s="1">
        <v>-1066.1732999999999</v>
      </c>
      <c r="B599">
        <v>1.91</v>
      </c>
      <c r="C599" s="1">
        <v>-1065.1618000000001</v>
      </c>
      <c r="D599">
        <v>-4.42</v>
      </c>
      <c r="E599" s="1">
        <v>-1066.8597</v>
      </c>
      <c r="F599">
        <v>0.51</v>
      </c>
      <c r="G599" s="1">
        <v>-1312.1907000000001</v>
      </c>
      <c r="H599" s="1">
        <v>-869.48726999999997</v>
      </c>
    </row>
    <row r="600" spans="1:8" x14ac:dyDescent="0.2">
      <c r="A600" s="1">
        <v>-1066.0890999999999</v>
      </c>
      <c r="B600">
        <v>2.06</v>
      </c>
      <c r="C600" s="1">
        <v>-1065.3859</v>
      </c>
      <c r="D600">
        <v>-3.97</v>
      </c>
      <c r="E600" s="1">
        <v>-1066.7753</v>
      </c>
      <c r="F600">
        <v>0.75</v>
      </c>
      <c r="G600" s="1">
        <v>-1312.232</v>
      </c>
      <c r="H600" s="1">
        <v>-869.39004</v>
      </c>
    </row>
    <row r="601" spans="1:8" x14ac:dyDescent="0.2">
      <c r="A601" s="1">
        <v>-1065.9762000000001</v>
      </c>
      <c r="B601">
        <v>2.23</v>
      </c>
      <c r="C601" s="1">
        <v>-1065.5844999999999</v>
      </c>
      <c r="D601">
        <v>-3.51</v>
      </c>
      <c r="E601" s="1">
        <v>-1066.6456000000001</v>
      </c>
      <c r="F601">
        <v>0.97</v>
      </c>
      <c r="G601" s="1">
        <v>-1312.3003000000001</v>
      </c>
      <c r="H601" s="1">
        <v>-869.29402000000005</v>
      </c>
    </row>
    <row r="602" spans="1:8" x14ac:dyDescent="0.2">
      <c r="A602" s="1">
        <v>-1065.8472999999999</v>
      </c>
      <c r="B602">
        <v>2.44</v>
      </c>
      <c r="C602" s="1">
        <v>-1065.7392</v>
      </c>
      <c r="D602">
        <v>-2.94</v>
      </c>
      <c r="E602" s="1">
        <v>-1066.4693</v>
      </c>
      <c r="F602">
        <v>1.1499999999999999</v>
      </c>
      <c r="G602" s="1">
        <v>-1312.3959</v>
      </c>
      <c r="H602" s="1">
        <v>-869.20015000000001</v>
      </c>
    </row>
    <row r="603" spans="1:8" x14ac:dyDescent="0.2">
      <c r="A603" s="1">
        <v>-1065.7166</v>
      </c>
      <c r="B603">
        <v>2.58</v>
      </c>
      <c r="C603" s="1">
        <v>-1065.8357000000001</v>
      </c>
      <c r="D603">
        <v>-2.39</v>
      </c>
      <c r="E603" s="1">
        <v>-1066.2556</v>
      </c>
      <c r="F603">
        <v>1.36</v>
      </c>
      <c r="G603" s="1">
        <v>-1312.5179000000001</v>
      </c>
      <c r="H603" s="1">
        <v>-869.10879999999997</v>
      </c>
    </row>
    <row r="604" spans="1:8" x14ac:dyDescent="0.2">
      <c r="A604" s="1">
        <v>-1065.5952</v>
      </c>
      <c r="B604">
        <v>2.78</v>
      </c>
      <c r="C604" s="1">
        <v>-1065.8675000000001</v>
      </c>
      <c r="D604">
        <v>-1.87</v>
      </c>
      <c r="E604" s="1">
        <v>-1066.0237</v>
      </c>
      <c r="F604">
        <v>1.45</v>
      </c>
      <c r="G604" s="1">
        <v>-1312.6649</v>
      </c>
      <c r="H604" s="1">
        <v>-869.02095999999995</v>
      </c>
    </row>
    <row r="605" spans="1:8" x14ac:dyDescent="0.2">
      <c r="A605" s="1">
        <v>-1065.4881</v>
      </c>
      <c r="B605">
        <v>2.94</v>
      </c>
      <c r="C605" s="1">
        <v>-1065.8407</v>
      </c>
      <c r="D605">
        <v>-1.41</v>
      </c>
      <c r="E605" s="1">
        <v>-1065.8016</v>
      </c>
      <c r="F605">
        <v>1.51</v>
      </c>
      <c r="G605" s="1">
        <v>-1312.8344</v>
      </c>
      <c r="H605" s="1">
        <v>-868.93745000000001</v>
      </c>
    </row>
    <row r="606" spans="1:8" x14ac:dyDescent="0.2">
      <c r="A606" s="1">
        <v>-1065.3911000000001</v>
      </c>
      <c r="B606">
        <v>3.03</v>
      </c>
      <c r="C606" s="1">
        <v>-1065.7769000000001</v>
      </c>
      <c r="D606">
        <v>-1.06</v>
      </c>
      <c r="E606" s="1">
        <v>-1065.6186</v>
      </c>
      <c r="F606">
        <v>1.53</v>
      </c>
      <c r="G606" s="1">
        <v>-1313.0235</v>
      </c>
      <c r="H606" s="1">
        <v>-868.85897999999997</v>
      </c>
    </row>
    <row r="607" spans="1:8" x14ac:dyDescent="0.2">
      <c r="A607" s="1">
        <v>-1065.2963</v>
      </c>
      <c r="B607">
        <v>3.08</v>
      </c>
      <c r="C607" s="1">
        <v>-1065.7122999999999</v>
      </c>
      <c r="D607">
        <v>-0.84</v>
      </c>
      <c r="E607" s="1">
        <v>-1065.4952000000001</v>
      </c>
      <c r="F607">
        <v>1.46</v>
      </c>
      <c r="G607" s="1">
        <v>-1313.2293999999999</v>
      </c>
      <c r="H607" s="1">
        <v>-868.78669000000002</v>
      </c>
    </row>
    <row r="608" spans="1:8" x14ac:dyDescent="0.2">
      <c r="A608" s="1">
        <v>-1065.201</v>
      </c>
      <c r="B608">
        <v>3.08</v>
      </c>
      <c r="C608" s="1">
        <v>-1065.6854000000001</v>
      </c>
      <c r="D608">
        <v>-0.78</v>
      </c>
      <c r="E608" s="1">
        <v>-1065.4373000000001</v>
      </c>
      <c r="F608">
        <v>1.39</v>
      </c>
      <c r="G608" s="1">
        <v>-1313.4490000000001</v>
      </c>
      <c r="H608" s="1">
        <v>-868.72094000000004</v>
      </c>
    </row>
    <row r="609" spans="1:8" x14ac:dyDescent="0.2">
      <c r="A609" s="1">
        <v>-1065.1106</v>
      </c>
      <c r="B609">
        <v>2.94</v>
      </c>
      <c r="C609" s="1">
        <v>-1065.7235000000001</v>
      </c>
      <c r="D609">
        <v>-1.05</v>
      </c>
      <c r="E609" s="1">
        <v>-1065.4380000000001</v>
      </c>
      <c r="F609">
        <v>1.24</v>
      </c>
      <c r="G609" s="1">
        <v>-1313.6785</v>
      </c>
      <c r="H609" s="1">
        <v>-868.66229999999996</v>
      </c>
    </row>
    <row r="610" spans="1:8" x14ac:dyDescent="0.2">
      <c r="A610" s="1">
        <v>-1065.0385000000001</v>
      </c>
      <c r="B610">
        <v>2.8</v>
      </c>
      <c r="C610" s="1">
        <v>-1065.8409999999999</v>
      </c>
      <c r="D610">
        <v>-1.41</v>
      </c>
      <c r="E610" s="1">
        <v>-1065.4815000000001</v>
      </c>
      <c r="F610">
        <v>1.1399999999999999</v>
      </c>
      <c r="G610" s="1">
        <v>-1313.9148</v>
      </c>
      <c r="H610" s="1">
        <v>-868.61122</v>
      </c>
    </row>
    <row r="611" spans="1:8" x14ac:dyDescent="0.2">
      <c r="A611" s="1">
        <v>-1064.999</v>
      </c>
      <c r="B611">
        <v>2.52</v>
      </c>
      <c r="C611" s="1">
        <v>-1066.0385000000001</v>
      </c>
      <c r="D611">
        <v>-2.0099999999999998</v>
      </c>
      <c r="E611" s="1">
        <v>-1065.5491</v>
      </c>
      <c r="F611">
        <v>1.04</v>
      </c>
      <c r="G611" s="1">
        <v>-1314.1541999999999</v>
      </c>
      <c r="H611" s="1">
        <v>-868.56782999999996</v>
      </c>
    </row>
    <row r="612" spans="1:8" x14ac:dyDescent="0.2">
      <c r="A612" s="1">
        <v>-1065.0027</v>
      </c>
      <c r="B612">
        <v>2.2200000000000002</v>
      </c>
      <c r="C612" s="1">
        <v>-1066.3068000000001</v>
      </c>
      <c r="D612">
        <v>-2.67</v>
      </c>
      <c r="E612" s="1">
        <v>-1065.6177</v>
      </c>
      <c r="F612">
        <v>1.06</v>
      </c>
      <c r="G612" s="1">
        <v>-1314.393</v>
      </c>
      <c r="H612" s="1">
        <v>-868.53270999999995</v>
      </c>
    </row>
    <row r="613" spans="1:8" x14ac:dyDescent="0.2">
      <c r="A613" s="1">
        <v>-1065.0509999999999</v>
      </c>
      <c r="B613">
        <v>1.89</v>
      </c>
      <c r="C613" s="1">
        <v>-1066.6286</v>
      </c>
      <c r="D613">
        <v>-3.5</v>
      </c>
      <c r="E613" s="1">
        <v>-1065.6629</v>
      </c>
      <c r="F613">
        <v>1.17</v>
      </c>
      <c r="G613" s="1">
        <v>-1314.6270999999999</v>
      </c>
      <c r="H613" s="1">
        <v>-868.50593000000003</v>
      </c>
    </row>
    <row r="614" spans="1:8" x14ac:dyDescent="0.2">
      <c r="A614" s="1">
        <v>-1065.1369</v>
      </c>
      <c r="B614">
        <v>1.55</v>
      </c>
      <c r="C614" s="1">
        <v>-1066.9792</v>
      </c>
      <c r="D614">
        <v>-4.3600000000000003</v>
      </c>
      <c r="E614" s="1">
        <v>-1065.6668999999999</v>
      </c>
      <c r="F614">
        <v>1.37</v>
      </c>
      <c r="G614" s="1">
        <v>-1314.8522</v>
      </c>
      <c r="H614" s="1">
        <v>-868.48753999999997</v>
      </c>
    </row>
    <row r="615" spans="1:8" x14ac:dyDescent="0.2">
      <c r="A615" s="1">
        <v>-1065.2503999999999</v>
      </c>
      <c r="B615">
        <v>1.23</v>
      </c>
      <c r="C615" s="1">
        <v>-1067.3246999999999</v>
      </c>
      <c r="D615">
        <v>-5.16</v>
      </c>
      <c r="E615" s="1">
        <v>-1065.6248000000001</v>
      </c>
      <c r="F615">
        <v>1.6</v>
      </c>
      <c r="G615" s="1">
        <v>-1315.0636999999999</v>
      </c>
      <c r="H615" s="1">
        <v>-868.47727999999995</v>
      </c>
    </row>
    <row r="616" spans="1:8" x14ac:dyDescent="0.2">
      <c r="A616" s="1">
        <v>-1065.3801000000001</v>
      </c>
      <c r="B616">
        <v>0.96</v>
      </c>
      <c r="C616" s="1">
        <v>-1067.6269</v>
      </c>
      <c r="D616">
        <v>-5.93</v>
      </c>
      <c r="E616" s="1">
        <v>-1065.5445999999999</v>
      </c>
      <c r="F616">
        <v>1.87</v>
      </c>
      <c r="G616" s="1">
        <v>-1315.2565</v>
      </c>
      <c r="H616" s="1">
        <v>-868.47452999999996</v>
      </c>
    </row>
    <row r="617" spans="1:8" x14ac:dyDescent="0.2">
      <c r="A617" s="1">
        <v>-1065.5142000000001</v>
      </c>
      <c r="B617">
        <v>0.67</v>
      </c>
      <c r="C617" s="1">
        <v>-1067.8534999999999</v>
      </c>
      <c r="D617">
        <v>-6.54</v>
      </c>
      <c r="E617" s="1">
        <v>-1065.4386999999999</v>
      </c>
      <c r="F617">
        <v>2.16</v>
      </c>
      <c r="G617" s="1">
        <v>-1315.4260999999999</v>
      </c>
      <c r="H617" s="1">
        <v>-868.47829999999999</v>
      </c>
    </row>
    <row r="618" spans="1:8" x14ac:dyDescent="0.2">
      <c r="A618" s="1">
        <v>-1065.6409000000001</v>
      </c>
      <c r="B618">
        <v>0.44</v>
      </c>
      <c r="C618" s="1">
        <v>-1067.9853000000001</v>
      </c>
      <c r="D618">
        <v>-7.04</v>
      </c>
      <c r="E618" s="1">
        <v>-1065.3224</v>
      </c>
      <c r="F618">
        <v>2.36</v>
      </c>
      <c r="G618" s="1">
        <v>-1315.5687</v>
      </c>
      <c r="H618" s="1">
        <v>-868.48725000000002</v>
      </c>
    </row>
    <row r="619" spans="1:8" x14ac:dyDescent="0.2">
      <c r="A619" s="1">
        <v>-1065.7479000000001</v>
      </c>
      <c r="B619">
        <v>0.17</v>
      </c>
      <c r="C619" s="1">
        <v>-1068.0191</v>
      </c>
      <c r="D619">
        <v>-7.36</v>
      </c>
      <c r="E619" s="1">
        <v>-1065.2121</v>
      </c>
      <c r="F619">
        <v>2.5099999999999998</v>
      </c>
      <c r="G619" s="1">
        <v>-1315.6811</v>
      </c>
      <c r="H619" s="1">
        <v>-868.50009999999997</v>
      </c>
    </row>
    <row r="620" spans="1:8" x14ac:dyDescent="0.2">
      <c r="A620" s="1">
        <v>-1065.8268</v>
      </c>
      <c r="B620">
        <v>0.01</v>
      </c>
      <c r="C620" s="1">
        <v>-1067.9641999999999</v>
      </c>
      <c r="D620">
        <v>-7.54</v>
      </c>
      <c r="E620" s="1">
        <v>-1065.1274000000001</v>
      </c>
      <c r="F620">
        <v>2.56</v>
      </c>
      <c r="G620" s="1">
        <v>-1315.7615000000001</v>
      </c>
      <c r="H620" s="1">
        <v>-868.51507000000004</v>
      </c>
    </row>
    <row r="621" spans="1:8" x14ac:dyDescent="0.2">
      <c r="A621" s="1">
        <v>-1065.8738000000001</v>
      </c>
      <c r="B621">
        <v>-0.1</v>
      </c>
      <c r="C621" s="1">
        <v>-1067.8403000000001</v>
      </c>
      <c r="D621">
        <v>-7.57</v>
      </c>
      <c r="E621" s="1">
        <v>-1065.0840000000001</v>
      </c>
      <c r="F621">
        <v>2.57</v>
      </c>
      <c r="G621" s="1">
        <v>-1315.8094000000001</v>
      </c>
      <c r="H621" s="1">
        <v>-868.53036999999995</v>
      </c>
    </row>
    <row r="622" spans="1:8" x14ac:dyDescent="0.2">
      <c r="A622" s="1">
        <v>-1065.8879999999999</v>
      </c>
      <c r="B622">
        <v>-0.24</v>
      </c>
      <c r="C622" s="1">
        <v>-1067.6737000000001</v>
      </c>
      <c r="D622">
        <v>-7.51</v>
      </c>
      <c r="E622" s="1">
        <v>-1065.0902000000001</v>
      </c>
      <c r="F622">
        <v>2.44</v>
      </c>
      <c r="G622" s="1">
        <v>-1315.8253</v>
      </c>
      <c r="H622" s="1">
        <v>-868.54444000000001</v>
      </c>
    </row>
    <row r="623" spans="1:8" x14ac:dyDescent="0.2">
      <c r="A623" s="1">
        <v>-1065.8744999999999</v>
      </c>
      <c r="B623">
        <v>-0.21</v>
      </c>
      <c r="C623" s="1">
        <v>-1067.4961000000001</v>
      </c>
      <c r="D623">
        <v>-7.39</v>
      </c>
      <c r="E623" s="1">
        <v>-1065.1452999999999</v>
      </c>
      <c r="F623">
        <v>2.25</v>
      </c>
      <c r="G623" s="1">
        <v>-1315.8113000000001</v>
      </c>
      <c r="H623" s="1">
        <v>-868.55560000000003</v>
      </c>
    </row>
    <row r="624" spans="1:8" x14ac:dyDescent="0.2">
      <c r="A624" s="1">
        <v>-1065.8412000000001</v>
      </c>
      <c r="B624">
        <v>-0.18</v>
      </c>
      <c r="C624" s="1">
        <v>-1067.3407999999999</v>
      </c>
      <c r="D624">
        <v>-7.19</v>
      </c>
      <c r="E624" s="1">
        <v>-1065.2431999999999</v>
      </c>
      <c r="F624">
        <v>1.97</v>
      </c>
      <c r="G624" s="1">
        <v>-1315.77</v>
      </c>
      <c r="H624" s="1">
        <v>-868.56286999999998</v>
      </c>
    </row>
    <row r="625" spans="1:8" x14ac:dyDescent="0.2">
      <c r="A625" s="1">
        <v>-1065.7989</v>
      </c>
      <c r="B625">
        <v>-0.02</v>
      </c>
      <c r="C625" s="1">
        <v>-1067.2384999999999</v>
      </c>
      <c r="D625">
        <v>-7.05</v>
      </c>
      <c r="E625" s="1">
        <v>-1065.3765000000001</v>
      </c>
      <c r="F625">
        <v>1.63</v>
      </c>
      <c r="G625" s="1">
        <v>-1315.7057</v>
      </c>
      <c r="H625" s="1">
        <v>-868.56506000000002</v>
      </c>
    </row>
    <row r="626" spans="1:8" x14ac:dyDescent="0.2">
      <c r="A626" s="1">
        <v>-1065.7601</v>
      </c>
      <c r="B626">
        <v>0.23</v>
      </c>
      <c r="C626" s="1">
        <v>-1067.2157999999999</v>
      </c>
      <c r="D626">
        <v>-6.88</v>
      </c>
      <c r="E626" s="1">
        <v>-1065.5373</v>
      </c>
      <c r="F626">
        <v>1.24</v>
      </c>
      <c r="G626" s="1">
        <v>-1315.6228000000001</v>
      </c>
      <c r="H626" s="1">
        <v>-868.56146000000001</v>
      </c>
    </row>
    <row r="627" spans="1:8" x14ac:dyDescent="0.2">
      <c r="A627" s="1">
        <v>-1065.7353000000001</v>
      </c>
      <c r="B627">
        <v>0.56999999999999995</v>
      </c>
      <c r="C627" s="1">
        <v>-1067.2886000000001</v>
      </c>
      <c r="D627">
        <v>-6.72</v>
      </c>
      <c r="E627" s="1">
        <v>-1065.7128</v>
      </c>
      <c r="F627">
        <v>0.83</v>
      </c>
      <c r="G627" s="1">
        <v>-1315.5256999999999</v>
      </c>
      <c r="H627" s="1">
        <v>-868.55155000000002</v>
      </c>
    </row>
    <row r="628" spans="1:8" x14ac:dyDescent="0.2">
      <c r="A628" s="1">
        <v>-1065.7338999999999</v>
      </c>
      <c r="B628">
        <v>0.93</v>
      </c>
      <c r="C628" s="1">
        <v>-1067.4597000000001</v>
      </c>
      <c r="D628">
        <v>-6.71</v>
      </c>
      <c r="E628" s="1">
        <v>-1065.8900000000001</v>
      </c>
      <c r="F628">
        <v>0.44</v>
      </c>
      <c r="G628" s="1">
        <v>-1315.4195999999999</v>
      </c>
      <c r="H628" s="1">
        <v>-868.53575000000001</v>
      </c>
    </row>
    <row r="629" spans="1:8" x14ac:dyDescent="0.2">
      <c r="A629" s="1">
        <v>-1065.7647999999999</v>
      </c>
      <c r="B629">
        <v>1.36</v>
      </c>
      <c r="C629" s="1">
        <v>-1067.7167999999999</v>
      </c>
      <c r="D629">
        <v>-6.59</v>
      </c>
      <c r="E629" s="1">
        <v>-1066.0609999999999</v>
      </c>
      <c r="F629">
        <v>7.0000000000000007E-2</v>
      </c>
      <c r="G629" s="1">
        <v>-1315.3091999999999</v>
      </c>
      <c r="H629" s="1">
        <v>-868.51486</v>
      </c>
    </row>
    <row r="630" spans="1:8" x14ac:dyDescent="0.2">
      <c r="A630" s="1">
        <v>-1065.8322000000001</v>
      </c>
      <c r="B630">
        <v>1.72</v>
      </c>
      <c r="C630" s="1">
        <v>-1068.0314000000001</v>
      </c>
      <c r="D630">
        <v>-6.58</v>
      </c>
      <c r="E630" s="1">
        <v>-1066.2289000000001</v>
      </c>
      <c r="F630">
        <v>-0.25</v>
      </c>
      <c r="G630" s="1">
        <v>-1315.1985</v>
      </c>
      <c r="H630" s="1">
        <v>-868.49044000000004</v>
      </c>
    </row>
    <row r="631" spans="1:8" x14ac:dyDescent="0.2">
      <c r="A631" s="1">
        <v>-1065.9322</v>
      </c>
      <c r="B631">
        <v>2.09</v>
      </c>
      <c r="C631" s="1">
        <v>-1068.3643999999999</v>
      </c>
      <c r="D631">
        <v>-6.5</v>
      </c>
      <c r="E631" s="1">
        <v>-1066.4004</v>
      </c>
      <c r="F631">
        <v>-0.56000000000000005</v>
      </c>
      <c r="G631" s="1">
        <v>-1315.0913</v>
      </c>
      <c r="H631" s="1">
        <v>-868.46484999999996</v>
      </c>
    </row>
    <row r="632" spans="1:8" x14ac:dyDescent="0.2">
      <c r="A632" s="1">
        <v>-1066.0540000000001</v>
      </c>
      <c r="B632">
        <v>2.4</v>
      </c>
      <c r="C632" s="1">
        <v>-1068.6709000000001</v>
      </c>
      <c r="D632">
        <v>-6.47</v>
      </c>
      <c r="E632" s="1">
        <v>-1066.5803000000001</v>
      </c>
      <c r="F632">
        <v>-0.82</v>
      </c>
      <c r="G632" s="1">
        <v>-1314.9907000000001</v>
      </c>
      <c r="H632" s="1">
        <v>-868.44068000000004</v>
      </c>
    </row>
    <row r="633" spans="1:8" x14ac:dyDescent="0.2">
      <c r="A633" s="1">
        <v>-1066.1835000000001</v>
      </c>
      <c r="B633">
        <v>2.64</v>
      </c>
      <c r="C633" s="1">
        <v>-1068.9075</v>
      </c>
      <c r="D633">
        <v>-6.36</v>
      </c>
      <c r="E633" s="1">
        <v>-1066.7672</v>
      </c>
      <c r="F633">
        <v>-1</v>
      </c>
      <c r="G633" s="1">
        <v>-1314.8987999999999</v>
      </c>
      <c r="H633" s="1">
        <v>-868.42107999999996</v>
      </c>
    </row>
    <row r="634" spans="1:8" x14ac:dyDescent="0.2">
      <c r="A634" s="1">
        <v>-1066.3086000000001</v>
      </c>
      <c r="B634">
        <v>2.84</v>
      </c>
      <c r="C634" s="1">
        <v>-1069.0376000000001</v>
      </c>
      <c r="D634">
        <v>-6.24</v>
      </c>
      <c r="E634" s="1">
        <v>-1066.9557</v>
      </c>
      <c r="F634">
        <v>-1.27</v>
      </c>
      <c r="G634" s="1">
        <v>-1314.817</v>
      </c>
      <c r="H634" s="1">
        <v>-868.40926000000002</v>
      </c>
    </row>
    <row r="635" spans="1:8" x14ac:dyDescent="0.2">
      <c r="A635" s="1">
        <v>-1066.421</v>
      </c>
      <c r="B635">
        <v>3.01</v>
      </c>
      <c r="C635" s="1">
        <v>-1069.0335</v>
      </c>
      <c r="D635">
        <v>-6.01</v>
      </c>
      <c r="E635" s="1">
        <v>-1067.1379999999999</v>
      </c>
      <c r="F635">
        <v>-1.43</v>
      </c>
      <c r="G635" s="1">
        <v>-1314.7462</v>
      </c>
      <c r="H635" s="1">
        <v>-868.40877999999998</v>
      </c>
    </row>
    <row r="636" spans="1:8" x14ac:dyDescent="0.2">
      <c r="A636" s="1">
        <v>-1066.5189</v>
      </c>
      <c r="B636">
        <v>3.07</v>
      </c>
      <c r="C636" s="1">
        <v>-1068.8775000000001</v>
      </c>
      <c r="D636">
        <v>-5.81</v>
      </c>
      <c r="E636" s="1">
        <v>-1067.3019999999999</v>
      </c>
      <c r="F636">
        <v>-1.58</v>
      </c>
      <c r="G636" s="1">
        <v>-1314.6858</v>
      </c>
      <c r="H636" s="1">
        <v>-868.42309999999998</v>
      </c>
    </row>
    <row r="637" spans="1:8" x14ac:dyDescent="0.2">
      <c r="A637" s="1">
        <v>-1066.6069</v>
      </c>
      <c r="B637">
        <v>3.09</v>
      </c>
      <c r="C637" s="1">
        <v>-1068.5634</v>
      </c>
      <c r="D637">
        <v>-5.5</v>
      </c>
      <c r="E637" s="1">
        <v>-1067.4328</v>
      </c>
      <c r="F637">
        <v>-1.74</v>
      </c>
      <c r="G637" s="1">
        <v>-1314.635</v>
      </c>
      <c r="H637" s="1">
        <v>-868.45492999999999</v>
      </c>
    </row>
    <row r="638" spans="1:8" x14ac:dyDescent="0.2">
      <c r="A638" s="1">
        <v>-1066.6927000000001</v>
      </c>
      <c r="B638">
        <v>3.02</v>
      </c>
      <c r="C638" s="1">
        <v>-1068.1016999999999</v>
      </c>
      <c r="D638">
        <v>-5.15</v>
      </c>
      <c r="E638" s="1">
        <v>-1067.5120999999999</v>
      </c>
      <c r="F638">
        <v>-1.85</v>
      </c>
      <c r="G638" s="1">
        <v>-1314.5915</v>
      </c>
      <c r="H638" s="1">
        <v>-868.50680999999997</v>
      </c>
    </row>
    <row r="639" spans="1:8" x14ac:dyDescent="0.2">
      <c r="A639" s="1">
        <v>-1066.7837</v>
      </c>
      <c r="B639">
        <v>2.91</v>
      </c>
      <c r="C639" s="1">
        <v>-1067.5264</v>
      </c>
      <c r="D639">
        <v>-4.72</v>
      </c>
      <c r="E639" s="1">
        <v>-1067.5202999999999</v>
      </c>
      <c r="F639">
        <v>-1.91</v>
      </c>
      <c r="G639" s="1">
        <v>-1314.5523000000001</v>
      </c>
      <c r="H639" s="1">
        <v>-868.58077000000003</v>
      </c>
    </row>
    <row r="640" spans="1:8" x14ac:dyDescent="0.2">
      <c r="A640" s="1">
        <v>-1066.8806</v>
      </c>
      <c r="B640">
        <v>2.71</v>
      </c>
      <c r="C640" s="1">
        <v>-1066.8886</v>
      </c>
      <c r="D640">
        <v>-4.24</v>
      </c>
      <c r="E640" s="1">
        <v>-1067.4439</v>
      </c>
      <c r="F640">
        <v>-1.93</v>
      </c>
      <c r="G640" s="1">
        <v>-1314.5138999999999</v>
      </c>
      <c r="H640" s="1">
        <v>-868.67809999999997</v>
      </c>
    </row>
    <row r="641" spans="1:8" x14ac:dyDescent="0.2">
      <c r="A641" s="1">
        <v>-1066.9765</v>
      </c>
      <c r="B641">
        <v>2.5</v>
      </c>
      <c r="C641" s="1">
        <v>-1066.2436</v>
      </c>
      <c r="D641">
        <v>-3.79</v>
      </c>
      <c r="E641" s="1">
        <v>-1067.2797</v>
      </c>
      <c r="F641">
        <v>-1.93</v>
      </c>
      <c r="G641" s="1">
        <v>-1314.4724000000001</v>
      </c>
      <c r="H641" s="1">
        <v>-868.79936999999995</v>
      </c>
    </row>
    <row r="642" spans="1:8" x14ac:dyDescent="0.2">
      <c r="A642" s="1">
        <v>-1067.0573999999999</v>
      </c>
      <c r="B642">
        <v>2.29</v>
      </c>
      <c r="C642" s="1">
        <v>-1065.6367</v>
      </c>
      <c r="D642">
        <v>-3.37</v>
      </c>
      <c r="E642" s="1">
        <v>-1067.0396000000001</v>
      </c>
      <c r="F642">
        <v>-1.89</v>
      </c>
      <c r="G642" s="1">
        <v>-1314.423</v>
      </c>
      <c r="H642" s="1">
        <v>-868.94473000000005</v>
      </c>
    </row>
    <row r="643" spans="1:8" x14ac:dyDescent="0.2">
      <c r="A643" s="1">
        <v>-1067.1049</v>
      </c>
      <c r="B643">
        <v>2.13</v>
      </c>
      <c r="C643" s="1">
        <v>-1065.097</v>
      </c>
      <c r="D643">
        <v>-3.02</v>
      </c>
      <c r="E643" s="1">
        <v>-1066.7489</v>
      </c>
      <c r="F643">
        <v>-1.85</v>
      </c>
      <c r="G643" s="1">
        <v>-1314.3613</v>
      </c>
      <c r="H643" s="1">
        <v>-869.11276999999995</v>
      </c>
    </row>
    <row r="644" spans="1:8" x14ac:dyDescent="0.2">
      <c r="A644" s="1">
        <v>-1067.1033</v>
      </c>
      <c r="B644">
        <v>1.96</v>
      </c>
      <c r="C644" s="1">
        <v>-1064.6451</v>
      </c>
      <c r="D644">
        <v>-2.73</v>
      </c>
      <c r="E644" s="1">
        <v>-1066.4437</v>
      </c>
      <c r="F644">
        <v>-1.78</v>
      </c>
      <c r="G644" s="1">
        <v>-1314.2828999999999</v>
      </c>
      <c r="H644" s="1">
        <v>-869.30161999999996</v>
      </c>
    </row>
    <row r="645" spans="1:8" x14ac:dyDescent="0.2">
      <c r="A645" s="1">
        <v>-1067.0461</v>
      </c>
      <c r="B645">
        <v>1.86</v>
      </c>
      <c r="C645" s="1">
        <v>-1064.2983999999999</v>
      </c>
      <c r="D645">
        <v>-2.5</v>
      </c>
      <c r="E645" s="1">
        <v>-1066.1626000000001</v>
      </c>
      <c r="F645">
        <v>-1.72</v>
      </c>
      <c r="G645" s="1">
        <v>-1314.1841999999999</v>
      </c>
      <c r="H645" s="1">
        <v>-869.50801000000001</v>
      </c>
    </row>
    <row r="646" spans="1:8" x14ac:dyDescent="0.2">
      <c r="A646" s="1">
        <v>-1066.9350999999999</v>
      </c>
      <c r="B646">
        <v>1.72</v>
      </c>
      <c r="C646" s="1">
        <v>-1064.0712000000001</v>
      </c>
      <c r="D646">
        <v>-2.4500000000000002</v>
      </c>
      <c r="E646" s="1">
        <v>-1065.9404999999999</v>
      </c>
      <c r="F646">
        <v>-1.65</v>
      </c>
      <c r="G646" s="1">
        <v>-1314.0624</v>
      </c>
      <c r="H646" s="1">
        <v>-869.72751000000005</v>
      </c>
    </row>
    <row r="647" spans="1:8" x14ac:dyDescent="0.2">
      <c r="A647" s="1">
        <v>-1066.7766999999999</v>
      </c>
      <c r="B647">
        <v>1.69</v>
      </c>
      <c r="C647" s="1">
        <v>-1063.9712999999999</v>
      </c>
      <c r="D647">
        <v>-2.4700000000000002</v>
      </c>
      <c r="E647" s="1">
        <v>-1065.8037999999999</v>
      </c>
      <c r="F647">
        <v>-1.61</v>
      </c>
      <c r="G647" s="1">
        <v>-1313.9151999999999</v>
      </c>
      <c r="H647" s="1">
        <v>-869.95457999999996</v>
      </c>
    </row>
    <row r="648" spans="1:8" x14ac:dyDescent="0.2">
      <c r="A648" s="1">
        <v>-1066.5816</v>
      </c>
      <c r="B648">
        <v>1.58</v>
      </c>
      <c r="C648" s="1">
        <v>-1064</v>
      </c>
      <c r="D648">
        <v>-2.58</v>
      </c>
      <c r="E648" s="1">
        <v>-1065.7675999999999</v>
      </c>
      <c r="F648">
        <v>-1.6</v>
      </c>
      <c r="G648" s="1">
        <v>-1313.742</v>
      </c>
      <c r="H648" s="1">
        <v>-870.18295000000001</v>
      </c>
    </row>
    <row r="649" spans="1:8" x14ac:dyDescent="0.2">
      <c r="A649" s="1">
        <v>-1066.3641</v>
      </c>
      <c r="B649">
        <v>1.52</v>
      </c>
      <c r="C649" s="1">
        <v>-1064.1473000000001</v>
      </c>
      <c r="D649">
        <v>-2.74</v>
      </c>
      <c r="E649" s="1">
        <v>-1065.8333</v>
      </c>
      <c r="F649">
        <v>-1.57</v>
      </c>
      <c r="G649" s="1">
        <v>-1313.5429999999999</v>
      </c>
      <c r="H649" s="1">
        <v>-870.40606000000002</v>
      </c>
    </row>
    <row r="650" spans="1:8" x14ac:dyDescent="0.2">
      <c r="A650" s="1">
        <v>-1066.143</v>
      </c>
      <c r="B650">
        <v>1.47</v>
      </c>
      <c r="C650" s="1">
        <v>-1064.3904</v>
      </c>
      <c r="D650">
        <v>-2.97</v>
      </c>
      <c r="E650" s="1">
        <v>-1065.9889000000001</v>
      </c>
      <c r="F650">
        <v>-1.58</v>
      </c>
      <c r="G650" s="1">
        <v>-1313.3200999999999</v>
      </c>
      <c r="H650" s="1">
        <v>-870.61733000000004</v>
      </c>
    </row>
    <row r="651" spans="1:8" x14ac:dyDescent="0.2">
      <c r="A651" s="1">
        <v>-1065.9394</v>
      </c>
      <c r="B651">
        <v>1.46</v>
      </c>
      <c r="C651" s="1">
        <v>-1064.6956</v>
      </c>
      <c r="D651">
        <v>-3.17</v>
      </c>
      <c r="E651" s="1">
        <v>-1066.2090000000001</v>
      </c>
      <c r="F651">
        <v>-1.64</v>
      </c>
      <c r="G651" s="1">
        <v>-1313.0767000000001</v>
      </c>
      <c r="H651" s="1">
        <v>-870.81056999999998</v>
      </c>
    </row>
    <row r="652" spans="1:8" x14ac:dyDescent="0.2">
      <c r="A652" s="1">
        <v>-1065.7738999999999</v>
      </c>
      <c r="B652">
        <v>1.47</v>
      </c>
      <c r="C652" s="1">
        <v>-1065.0242000000001</v>
      </c>
      <c r="D652">
        <v>-3.32</v>
      </c>
      <c r="E652" s="1">
        <v>-1066.4582</v>
      </c>
      <c r="F652">
        <v>-1.76</v>
      </c>
      <c r="G652" s="1">
        <v>-1312.8181</v>
      </c>
      <c r="H652" s="1">
        <v>-870.98054999999999</v>
      </c>
    </row>
    <row r="653" spans="1:8" x14ac:dyDescent="0.2">
      <c r="A653" s="1">
        <v>-1065.6647</v>
      </c>
      <c r="B653">
        <v>1.44</v>
      </c>
      <c r="C653" s="1">
        <v>-1065.3411000000001</v>
      </c>
      <c r="D653">
        <v>-3.44</v>
      </c>
      <c r="E653" s="1">
        <v>-1066.6983</v>
      </c>
      <c r="F653">
        <v>-1.84</v>
      </c>
      <c r="G653" s="1">
        <v>-1312.5515</v>
      </c>
      <c r="H653" s="1">
        <v>-871.12383</v>
      </c>
    </row>
    <row r="654" spans="1:8" x14ac:dyDescent="0.2">
      <c r="A654" s="1">
        <v>-1065.6282000000001</v>
      </c>
      <c r="B654">
        <v>1.32</v>
      </c>
      <c r="C654" s="1">
        <v>-1065.6174000000001</v>
      </c>
      <c r="D654">
        <v>-3.45</v>
      </c>
      <c r="E654" s="1">
        <v>-1066.8938000000001</v>
      </c>
      <c r="F654">
        <v>-2.0699999999999998</v>
      </c>
      <c r="G654" s="1">
        <v>-1312.2849000000001</v>
      </c>
      <c r="H654" s="1">
        <v>-871.23850000000004</v>
      </c>
    </row>
    <row r="655" spans="1:8" x14ac:dyDescent="0.2">
      <c r="A655" s="1">
        <v>-1065.6789000000001</v>
      </c>
      <c r="B655">
        <v>1.22</v>
      </c>
      <c r="C655" s="1">
        <v>-1065.8278</v>
      </c>
      <c r="D655">
        <v>-3.47</v>
      </c>
      <c r="E655" s="1">
        <v>-1067.0233000000001</v>
      </c>
      <c r="F655">
        <v>-2.15</v>
      </c>
      <c r="G655" s="1">
        <v>-1312.0273</v>
      </c>
      <c r="H655" s="1">
        <v>-871.32456000000002</v>
      </c>
    </row>
    <row r="656" spans="1:8" x14ac:dyDescent="0.2">
      <c r="A656" s="1">
        <v>-1065.8234</v>
      </c>
      <c r="B656">
        <v>0.94</v>
      </c>
      <c r="C656" s="1">
        <v>-1065.9541999999999</v>
      </c>
      <c r="D656">
        <v>-3.4</v>
      </c>
      <c r="E656" s="1">
        <v>-1067.0831000000001</v>
      </c>
      <c r="F656">
        <v>-2.33</v>
      </c>
      <c r="G656" s="1">
        <v>-1311.7881</v>
      </c>
      <c r="H656" s="1">
        <v>-871.38331000000005</v>
      </c>
    </row>
    <row r="657" spans="1:8" x14ac:dyDescent="0.2">
      <c r="A657" s="1">
        <v>-1066.0556999999999</v>
      </c>
      <c r="B657">
        <v>0.66</v>
      </c>
      <c r="C657" s="1">
        <v>-1065.989</v>
      </c>
      <c r="D657">
        <v>-3.44</v>
      </c>
      <c r="E657" s="1">
        <v>-1067.0847000000001</v>
      </c>
      <c r="F657">
        <v>-2.4700000000000002</v>
      </c>
      <c r="G657" s="1">
        <v>-1311.5767000000001</v>
      </c>
      <c r="H657" s="1">
        <v>-871.41777000000002</v>
      </c>
    </row>
    <row r="658" spans="1:8" x14ac:dyDescent="0.2">
      <c r="A658" s="1">
        <v>-1066.3574000000001</v>
      </c>
      <c r="B658">
        <v>0.28999999999999998</v>
      </c>
      <c r="C658" s="1">
        <v>-1065.9395999999999</v>
      </c>
      <c r="D658">
        <v>-3.39</v>
      </c>
      <c r="E658" s="1">
        <v>-1067.0442</v>
      </c>
      <c r="F658">
        <v>-2.59</v>
      </c>
      <c r="G658" s="1">
        <v>-1311.4006999999999</v>
      </c>
      <c r="H658" s="1">
        <v>-871.43219999999997</v>
      </c>
    </row>
    <row r="659" spans="1:8" x14ac:dyDescent="0.2">
      <c r="A659" s="1">
        <v>-1066.7003</v>
      </c>
      <c r="B659">
        <v>0</v>
      </c>
      <c r="C659" s="1">
        <v>-1065.8276000000001</v>
      </c>
      <c r="D659">
        <v>-3.46</v>
      </c>
      <c r="E659" s="1">
        <v>-1066.9730999999999</v>
      </c>
      <c r="F659">
        <v>-2.67</v>
      </c>
      <c r="G659" s="1">
        <v>-1311.2672</v>
      </c>
      <c r="H659" s="1">
        <v>-871.43161999999995</v>
      </c>
    </row>
    <row r="660" spans="1:8" x14ac:dyDescent="0.2">
      <c r="A660" s="1">
        <v>-1067.0509999999999</v>
      </c>
      <c r="B660">
        <v>-0.36</v>
      </c>
      <c r="C660" s="1">
        <v>-1065.6827000000001</v>
      </c>
      <c r="D660">
        <v>-3.51</v>
      </c>
      <c r="E660" s="1">
        <v>-1066.8715999999999</v>
      </c>
      <c r="F660">
        <v>-2.73</v>
      </c>
      <c r="G660" s="1">
        <v>-1311.1811</v>
      </c>
      <c r="H660" s="1">
        <v>-871.42136000000005</v>
      </c>
    </row>
    <row r="661" spans="1:8" x14ac:dyDescent="0.2">
      <c r="A661" s="1">
        <v>-1067.3724999999999</v>
      </c>
      <c r="B661">
        <v>-0.56000000000000005</v>
      </c>
      <c r="C661" s="1">
        <v>-1065.5388</v>
      </c>
      <c r="D661">
        <v>-3.54</v>
      </c>
      <c r="E661" s="1">
        <v>-1066.7354</v>
      </c>
      <c r="F661">
        <v>-2.66</v>
      </c>
      <c r="G661" s="1">
        <v>-1311.145</v>
      </c>
      <c r="H661" s="1">
        <v>-871.40718000000004</v>
      </c>
    </row>
    <row r="662" spans="1:8" x14ac:dyDescent="0.2">
      <c r="A662" s="1">
        <v>-1067.6307999999999</v>
      </c>
      <c r="B662">
        <v>-0.71</v>
      </c>
      <c r="C662" s="1">
        <v>-1065.4245000000001</v>
      </c>
      <c r="D662">
        <v>-3.68</v>
      </c>
      <c r="E662" s="1">
        <v>-1066.5653</v>
      </c>
      <c r="F662">
        <v>-2.59</v>
      </c>
      <c r="G662" s="1">
        <v>-1311.1596</v>
      </c>
      <c r="H662" s="1">
        <v>-871.39472000000001</v>
      </c>
    </row>
    <row r="663" spans="1:8" x14ac:dyDescent="0.2">
      <c r="A663" s="1">
        <v>-1067.7997</v>
      </c>
      <c r="B663">
        <v>-0.77</v>
      </c>
      <c r="C663" s="1">
        <v>-1065.3561999999999</v>
      </c>
      <c r="D663">
        <v>-3.79</v>
      </c>
      <c r="E663" s="1">
        <v>-1066.3687</v>
      </c>
      <c r="F663">
        <v>-2.4300000000000002</v>
      </c>
      <c r="G663" s="1">
        <v>-1311.2236</v>
      </c>
      <c r="H663" s="1">
        <v>-871.38877000000002</v>
      </c>
    </row>
    <row r="664" spans="1:8" x14ac:dyDescent="0.2">
      <c r="A664" s="1">
        <v>-1067.8653999999999</v>
      </c>
      <c r="B664">
        <v>-0.71</v>
      </c>
      <c r="C664" s="1">
        <v>-1065.3361</v>
      </c>
      <c r="D664">
        <v>-3.96</v>
      </c>
      <c r="E664" s="1">
        <v>-1066.1568</v>
      </c>
      <c r="F664">
        <v>-2.2000000000000002</v>
      </c>
      <c r="G664" s="1">
        <v>-1311.3333</v>
      </c>
      <c r="H664" s="1">
        <v>-871.39390000000003</v>
      </c>
    </row>
    <row r="665" spans="1:8" x14ac:dyDescent="0.2">
      <c r="A665" s="1">
        <v>-1067.8244999999999</v>
      </c>
      <c r="B665">
        <v>-0.62</v>
      </c>
      <c r="C665" s="1">
        <v>-1065.3603000000001</v>
      </c>
      <c r="D665">
        <v>-4.16</v>
      </c>
      <c r="E665" s="1">
        <v>-1065.9394</v>
      </c>
      <c r="F665">
        <v>-1.89</v>
      </c>
      <c r="G665" s="1">
        <v>-1311.4836</v>
      </c>
      <c r="H665" s="1">
        <v>-871.41417000000001</v>
      </c>
    </row>
    <row r="666" spans="1:8" x14ac:dyDescent="0.2">
      <c r="A666" s="1">
        <v>-1067.6791000000001</v>
      </c>
      <c r="B666">
        <v>-0.35</v>
      </c>
      <c r="C666" s="1">
        <v>-1065.4205999999999</v>
      </c>
      <c r="D666">
        <v>-4.3099999999999996</v>
      </c>
      <c r="E666" s="1">
        <v>-1065.7192</v>
      </c>
      <c r="F666">
        <v>-1.58</v>
      </c>
      <c r="G666" s="1">
        <v>-1311.6677</v>
      </c>
      <c r="H666" s="1">
        <v>-871.45259999999996</v>
      </c>
    </row>
    <row r="667" spans="1:8" x14ac:dyDescent="0.2">
      <c r="A667" s="1">
        <v>-1067.4385</v>
      </c>
      <c r="B667">
        <v>-0.1</v>
      </c>
      <c r="C667" s="1">
        <v>-1065.5074</v>
      </c>
      <c r="D667">
        <v>-4.5199999999999996</v>
      </c>
      <c r="E667" s="1">
        <v>-1065.4945</v>
      </c>
      <c r="F667">
        <v>-1.27</v>
      </c>
      <c r="G667" s="1">
        <v>-1311.8773000000001</v>
      </c>
      <c r="H667" s="1">
        <v>-871.51162999999997</v>
      </c>
    </row>
    <row r="668" spans="1:8" x14ac:dyDescent="0.2">
      <c r="A668" s="1">
        <v>-1067.1229000000001</v>
      </c>
      <c r="B668">
        <v>0.23</v>
      </c>
      <c r="C668" s="1">
        <v>-1065.6108999999999</v>
      </c>
      <c r="D668">
        <v>-4.7</v>
      </c>
      <c r="E668" s="1">
        <v>-1065.2644</v>
      </c>
      <c r="F668">
        <v>-0.96</v>
      </c>
      <c r="G668" s="1">
        <v>-1312.1027999999999</v>
      </c>
      <c r="H668" s="1">
        <v>-871.59240999999997</v>
      </c>
    </row>
    <row r="669" spans="1:8" x14ac:dyDescent="0.2">
      <c r="A669" s="1">
        <v>-1066.7577000000001</v>
      </c>
      <c r="B669">
        <v>0.61</v>
      </c>
      <c r="C669" s="1">
        <v>-1065.7237</v>
      </c>
      <c r="D669">
        <v>-4.91</v>
      </c>
      <c r="E669" s="1">
        <v>-1065.0358000000001</v>
      </c>
      <c r="F669">
        <v>-0.73</v>
      </c>
      <c r="G669" s="1">
        <v>-1312.3340000000001</v>
      </c>
      <c r="H669" s="1">
        <v>-871.69521999999995</v>
      </c>
    </row>
    <row r="670" spans="1:8" x14ac:dyDescent="0.2">
      <c r="A670" s="1">
        <v>-1066.3722</v>
      </c>
      <c r="B670">
        <v>0.93</v>
      </c>
      <c r="C670" s="1">
        <v>-1065.8409999999999</v>
      </c>
      <c r="D670">
        <v>-5.14</v>
      </c>
      <c r="E670" s="1">
        <v>-1064.8232</v>
      </c>
      <c r="F670">
        <v>-0.55000000000000004</v>
      </c>
      <c r="G670" s="1">
        <v>-1312.5603000000001</v>
      </c>
      <c r="H670" s="1">
        <v>-871.81872999999996</v>
      </c>
    </row>
    <row r="671" spans="1:8" x14ac:dyDescent="0.2">
      <c r="A671" s="1">
        <v>-1065.9953</v>
      </c>
      <c r="B671">
        <v>1.28</v>
      </c>
      <c r="C671" s="1">
        <v>-1065.9603</v>
      </c>
      <c r="D671">
        <v>-5.37</v>
      </c>
      <c r="E671" s="1">
        <v>-1064.644</v>
      </c>
      <c r="F671">
        <v>-0.51</v>
      </c>
      <c r="G671" s="1">
        <v>-1312.7716</v>
      </c>
      <c r="H671" s="1">
        <v>-871.96088999999995</v>
      </c>
    </row>
    <row r="672" spans="1:8" x14ac:dyDescent="0.2">
      <c r="A672" s="1">
        <v>-1065.6478</v>
      </c>
      <c r="B672">
        <v>1.62</v>
      </c>
      <c r="C672" s="1">
        <v>-1066.0784000000001</v>
      </c>
      <c r="D672">
        <v>-5.5</v>
      </c>
      <c r="E672" s="1">
        <v>-1064.5163</v>
      </c>
      <c r="F672">
        <v>-0.49</v>
      </c>
      <c r="G672" s="1">
        <v>-1312.9585999999999</v>
      </c>
      <c r="H672" s="1">
        <v>-872.11922000000004</v>
      </c>
    </row>
    <row r="673" spans="1:8" x14ac:dyDescent="0.2">
      <c r="A673" s="1">
        <v>-1065.3425</v>
      </c>
      <c r="B673">
        <v>1.96</v>
      </c>
      <c r="C673" s="1">
        <v>-1066.1923999999999</v>
      </c>
      <c r="D673">
        <v>-5.67</v>
      </c>
      <c r="E673" s="1">
        <v>-1064.4534000000001</v>
      </c>
      <c r="F673">
        <v>-0.56000000000000005</v>
      </c>
      <c r="G673" s="1">
        <v>-1313.1134999999999</v>
      </c>
      <c r="H673" s="1">
        <v>-872.29</v>
      </c>
    </row>
    <row r="674" spans="1:8" x14ac:dyDescent="0.2">
      <c r="A674" s="1">
        <v>-1065.0853</v>
      </c>
      <c r="B674">
        <v>2.2000000000000002</v>
      </c>
      <c r="C674" s="1">
        <v>-1066.3039000000001</v>
      </c>
      <c r="D674">
        <v>-5.73</v>
      </c>
      <c r="E674" s="1">
        <v>-1064.4592</v>
      </c>
      <c r="F674">
        <v>-0.65</v>
      </c>
      <c r="G674" s="1">
        <v>-1313.2301</v>
      </c>
      <c r="H674" s="1">
        <v>-872.46921999999995</v>
      </c>
    </row>
    <row r="675" spans="1:8" x14ac:dyDescent="0.2">
      <c r="A675" s="1">
        <v>-1064.8784000000001</v>
      </c>
      <c r="B675">
        <v>2.48</v>
      </c>
      <c r="C675" s="1">
        <v>-1066.4169999999999</v>
      </c>
      <c r="D675">
        <v>-5.79</v>
      </c>
      <c r="E675" s="1">
        <v>-1064.5262</v>
      </c>
      <c r="F675">
        <v>-0.76</v>
      </c>
      <c r="G675" s="1">
        <v>-1313.3042</v>
      </c>
      <c r="H675" s="1">
        <v>-872.65286000000003</v>
      </c>
    </row>
    <row r="676" spans="1:8" x14ac:dyDescent="0.2">
      <c r="A676" s="1">
        <v>-1064.7251000000001</v>
      </c>
      <c r="B676">
        <v>2.64</v>
      </c>
      <c r="C676" s="1">
        <v>-1066.5398</v>
      </c>
      <c r="D676">
        <v>-5.81</v>
      </c>
      <c r="E676" s="1">
        <v>-1064.6368</v>
      </c>
      <c r="F676">
        <v>-0.85</v>
      </c>
      <c r="G676" s="1">
        <v>-1313.3343</v>
      </c>
      <c r="H676" s="1">
        <v>-872.83666000000005</v>
      </c>
    </row>
    <row r="677" spans="1:8" x14ac:dyDescent="0.2">
      <c r="A677" s="1">
        <v>-1064.6292000000001</v>
      </c>
      <c r="B677">
        <v>2.73</v>
      </c>
      <c r="C677" s="1">
        <v>-1066.68</v>
      </c>
      <c r="D677">
        <v>-5.78</v>
      </c>
      <c r="E677" s="1">
        <v>-1064.7707</v>
      </c>
      <c r="F677">
        <v>-0.88</v>
      </c>
      <c r="G677" s="1">
        <v>-1313.3207</v>
      </c>
      <c r="H677" s="1">
        <v>-873.01617999999996</v>
      </c>
    </row>
    <row r="678" spans="1:8" x14ac:dyDescent="0.2">
      <c r="A678" s="1">
        <v>-1064.5939000000001</v>
      </c>
      <c r="B678">
        <v>2.71</v>
      </c>
      <c r="C678" s="1">
        <v>-1066.8391999999999</v>
      </c>
      <c r="D678">
        <v>-5.85</v>
      </c>
      <c r="E678" s="1">
        <v>-1064.9101000000001</v>
      </c>
      <c r="F678">
        <v>-0.88</v>
      </c>
      <c r="G678" s="1">
        <v>-1313.2656999999999</v>
      </c>
      <c r="H678" s="1">
        <v>-873.18751999999995</v>
      </c>
    </row>
    <row r="679" spans="1:8" x14ac:dyDescent="0.2">
      <c r="A679" s="1">
        <v>-1064.6202000000001</v>
      </c>
      <c r="B679">
        <v>2.65</v>
      </c>
      <c r="C679" s="1">
        <v>-1067.0109</v>
      </c>
      <c r="D679">
        <v>-5.69</v>
      </c>
      <c r="E679" s="1">
        <v>-1065.0418999999999</v>
      </c>
      <c r="F679">
        <v>-0.81</v>
      </c>
      <c r="G679" s="1">
        <v>-1313.1732999999999</v>
      </c>
      <c r="H679" s="1">
        <v>-873.34623999999997</v>
      </c>
    </row>
    <row r="680" spans="1:8" x14ac:dyDescent="0.2">
      <c r="A680" s="1">
        <v>-1064.7068999999999</v>
      </c>
      <c r="B680">
        <v>2.5499999999999998</v>
      </c>
      <c r="C680" s="1">
        <v>-1067.1787999999999</v>
      </c>
      <c r="D680">
        <v>-5.42</v>
      </c>
      <c r="E680" s="1">
        <v>-1065.1568</v>
      </c>
      <c r="F680">
        <v>-0.71</v>
      </c>
      <c r="G680" s="1">
        <v>-1313.0495000000001</v>
      </c>
      <c r="H680" s="1">
        <v>-873.48877000000005</v>
      </c>
    </row>
    <row r="681" spans="1:8" x14ac:dyDescent="0.2">
      <c r="A681" s="1">
        <v>-1064.8484000000001</v>
      </c>
      <c r="B681">
        <v>2.33</v>
      </c>
      <c r="C681" s="1">
        <v>-1067.3223</v>
      </c>
      <c r="D681">
        <v>-5.32</v>
      </c>
      <c r="E681" s="1">
        <v>-1065.2483</v>
      </c>
      <c r="F681">
        <v>-0.56000000000000005</v>
      </c>
      <c r="G681" s="1">
        <v>-1312.9005999999999</v>
      </c>
      <c r="H681" s="1">
        <v>-873.61175000000003</v>
      </c>
    </row>
    <row r="682" spans="1:8" x14ac:dyDescent="0.2">
      <c r="A682" s="1">
        <v>-1065.0352</v>
      </c>
      <c r="B682">
        <v>2.25</v>
      </c>
      <c r="C682" s="1">
        <v>-1067.4197999999999</v>
      </c>
      <c r="D682">
        <v>-5.15</v>
      </c>
      <c r="E682" s="1">
        <v>-1065.3137999999999</v>
      </c>
      <c r="F682">
        <v>-0.39</v>
      </c>
      <c r="G682" s="1">
        <v>-1312.7342000000001</v>
      </c>
      <c r="H682" s="1">
        <v>-873.71177</v>
      </c>
    </row>
    <row r="683" spans="1:8" x14ac:dyDescent="0.2">
      <c r="A683" s="1">
        <v>-1065.2543000000001</v>
      </c>
      <c r="B683">
        <v>2.15</v>
      </c>
      <c r="C683" s="1">
        <v>-1067.4577999999999</v>
      </c>
      <c r="D683">
        <v>-5</v>
      </c>
      <c r="E683" s="1">
        <v>-1065.3552</v>
      </c>
      <c r="F683">
        <v>-0.18</v>
      </c>
      <c r="G683" s="1">
        <v>-1312.5576000000001</v>
      </c>
      <c r="H683" s="1">
        <v>-873.78647000000001</v>
      </c>
    </row>
    <row r="684" spans="1:8" x14ac:dyDescent="0.2">
      <c r="A684" s="1">
        <v>-1065.4896000000001</v>
      </c>
      <c r="B684">
        <v>2.08</v>
      </c>
      <c r="C684" s="1">
        <v>-1067.4304999999999</v>
      </c>
      <c r="D684">
        <v>-4.83</v>
      </c>
      <c r="E684" s="1">
        <v>-1065.3755000000001</v>
      </c>
      <c r="F684">
        <v>0.02</v>
      </c>
      <c r="G684" s="1">
        <v>-1312.3779999999999</v>
      </c>
      <c r="H684" s="1">
        <v>-873.83429999999998</v>
      </c>
    </row>
    <row r="685" spans="1:8" x14ac:dyDescent="0.2">
      <c r="A685" s="1">
        <v>-1065.7212999999999</v>
      </c>
      <c r="B685">
        <v>2.04</v>
      </c>
      <c r="C685" s="1">
        <v>-1067.3385000000001</v>
      </c>
      <c r="D685">
        <v>-4.67</v>
      </c>
      <c r="E685" s="1">
        <v>-1065.3779</v>
      </c>
      <c r="F685">
        <v>0.25</v>
      </c>
      <c r="G685" s="1">
        <v>-1312.202</v>
      </c>
      <c r="H685" s="1">
        <v>-873.85440000000006</v>
      </c>
    </row>
    <row r="686" spans="1:8" x14ac:dyDescent="0.2">
      <c r="A686" s="1">
        <v>-1065.9289000000001</v>
      </c>
      <c r="B686">
        <v>2.06</v>
      </c>
      <c r="C686" s="1">
        <v>-1067.1890000000001</v>
      </c>
      <c r="D686">
        <v>-4.55</v>
      </c>
      <c r="E686" s="1">
        <v>-1065.3647000000001</v>
      </c>
      <c r="F686">
        <v>0.5</v>
      </c>
      <c r="G686" s="1">
        <v>-1312.0355</v>
      </c>
      <c r="H686" s="1">
        <v>-873.84636</v>
      </c>
    </row>
    <row r="687" spans="1:8" x14ac:dyDescent="0.2">
      <c r="A687" s="1">
        <v>-1066.0958000000001</v>
      </c>
      <c r="B687">
        <v>2.12</v>
      </c>
      <c r="C687" s="1">
        <v>-1066.9927</v>
      </c>
      <c r="D687">
        <v>-4.4000000000000004</v>
      </c>
      <c r="E687" s="1">
        <v>-1065.3403000000001</v>
      </c>
      <c r="F687">
        <v>0.68</v>
      </c>
      <c r="G687" s="1">
        <v>-1311.8842999999999</v>
      </c>
      <c r="H687" s="1">
        <v>-873.81079999999997</v>
      </c>
    </row>
    <row r="688" spans="1:8" x14ac:dyDescent="0.2">
      <c r="A688" s="1">
        <v>-1066.2064</v>
      </c>
      <c r="B688">
        <v>2.17</v>
      </c>
      <c r="C688" s="1">
        <v>-1066.7605000000001</v>
      </c>
      <c r="D688">
        <v>-4.29</v>
      </c>
      <c r="E688" s="1">
        <v>-1065.3122000000001</v>
      </c>
      <c r="F688">
        <v>0.89</v>
      </c>
      <c r="G688" s="1">
        <v>-1311.7527</v>
      </c>
      <c r="H688" s="1">
        <v>-873.74960999999996</v>
      </c>
    </row>
    <row r="689" spans="1:8" x14ac:dyDescent="0.2">
      <c r="A689" s="1">
        <v>-1066.2456</v>
      </c>
      <c r="B689">
        <v>2.37</v>
      </c>
      <c r="C689" s="1">
        <v>-1066.501</v>
      </c>
      <c r="D689">
        <v>-4.13</v>
      </c>
      <c r="E689" s="1">
        <v>-1065.2883999999999</v>
      </c>
      <c r="F689">
        <v>1.06</v>
      </c>
      <c r="G689" s="1">
        <v>-1311.6442</v>
      </c>
      <c r="H689" s="1">
        <v>-873.66624999999999</v>
      </c>
    </row>
    <row r="690" spans="1:8" x14ac:dyDescent="0.2">
      <c r="A690" s="1">
        <v>-1066.2083</v>
      </c>
      <c r="B690">
        <v>2.59</v>
      </c>
      <c r="C690" s="1">
        <v>-1066.2249999999999</v>
      </c>
      <c r="D690">
        <v>-3.94</v>
      </c>
      <c r="E690" s="1">
        <v>-1065.2766999999999</v>
      </c>
      <c r="F690">
        <v>1.23</v>
      </c>
      <c r="G690" s="1">
        <v>-1311.5612000000001</v>
      </c>
      <c r="H690" s="1">
        <v>-873.56295999999998</v>
      </c>
    </row>
    <row r="691" spans="1:8" x14ac:dyDescent="0.2">
      <c r="A691" s="1">
        <v>-1066.1085</v>
      </c>
      <c r="B691">
        <v>2.82</v>
      </c>
      <c r="C691" s="1">
        <v>-1065.9489000000001</v>
      </c>
      <c r="D691">
        <v>-3.71</v>
      </c>
      <c r="E691" s="1">
        <v>-1065.2782</v>
      </c>
      <c r="F691">
        <v>1.37</v>
      </c>
      <c r="G691" s="1">
        <v>-1311.5051000000001</v>
      </c>
      <c r="H691" s="1">
        <v>-873.44397000000004</v>
      </c>
    </row>
    <row r="692" spans="1:8" x14ac:dyDescent="0.2">
      <c r="A692" s="1">
        <v>-1065.9797000000001</v>
      </c>
      <c r="B692">
        <v>3.05</v>
      </c>
      <c r="C692" s="1">
        <v>-1065.6914999999999</v>
      </c>
      <c r="D692">
        <v>-3.4</v>
      </c>
      <c r="E692" s="1">
        <v>-1065.287</v>
      </c>
      <c r="F692">
        <v>1.4</v>
      </c>
      <c r="G692" s="1">
        <v>-1311.4761000000001</v>
      </c>
      <c r="H692" s="1">
        <v>-873.3134</v>
      </c>
    </row>
    <row r="693" spans="1:8" x14ac:dyDescent="0.2">
      <c r="A693" s="1">
        <v>-1065.8642</v>
      </c>
      <c r="B693">
        <v>3.19</v>
      </c>
      <c r="C693" s="1">
        <v>-1065.4690000000001</v>
      </c>
      <c r="D693">
        <v>-3.15</v>
      </c>
      <c r="E693" s="1">
        <v>-1065.2963</v>
      </c>
      <c r="F693">
        <v>1.47</v>
      </c>
      <c r="G693" s="1">
        <v>-1311.4734000000001</v>
      </c>
      <c r="H693" s="1">
        <v>-873.17570999999998</v>
      </c>
    </row>
    <row r="694" spans="1:8" x14ac:dyDescent="0.2">
      <c r="A694" s="1">
        <v>-1065.7963</v>
      </c>
      <c r="B694">
        <v>3.29</v>
      </c>
      <c r="C694" s="1">
        <v>-1065.2914000000001</v>
      </c>
      <c r="D694">
        <v>-2.9</v>
      </c>
      <c r="E694" s="1">
        <v>-1065.3035</v>
      </c>
      <c r="F694">
        <v>1.36</v>
      </c>
      <c r="G694" s="1">
        <v>-1311.4954</v>
      </c>
      <c r="H694" s="1">
        <v>-873.03545999999994</v>
      </c>
    </row>
    <row r="695" spans="1:8" x14ac:dyDescent="0.2">
      <c r="A695" s="1">
        <v>-1065.7953</v>
      </c>
      <c r="B695">
        <v>3.21</v>
      </c>
      <c r="C695" s="1">
        <v>-1065.1601000000001</v>
      </c>
      <c r="D695">
        <v>-2.68</v>
      </c>
      <c r="E695" s="1">
        <v>-1065.3142</v>
      </c>
      <c r="F695">
        <v>1.31</v>
      </c>
      <c r="G695" s="1">
        <v>-1311.5392999999999</v>
      </c>
      <c r="H695" s="1">
        <v>-872.89688000000001</v>
      </c>
    </row>
    <row r="696" spans="1:8" x14ac:dyDescent="0.2">
      <c r="A696" s="1">
        <v>-1065.8626999999999</v>
      </c>
      <c r="B696">
        <v>3.08</v>
      </c>
      <c r="C696" s="1">
        <v>-1065.0740000000001</v>
      </c>
      <c r="D696">
        <v>-2.48</v>
      </c>
      <c r="E696" s="1">
        <v>-1065.3407999999999</v>
      </c>
      <c r="F696">
        <v>1.1000000000000001</v>
      </c>
      <c r="G696" s="1">
        <v>-1311.6010000000001</v>
      </c>
      <c r="H696" s="1">
        <v>-872.76382999999998</v>
      </c>
    </row>
    <row r="697" spans="1:8" x14ac:dyDescent="0.2">
      <c r="A697" s="1">
        <v>-1065.9870000000001</v>
      </c>
      <c r="B697">
        <v>2.88</v>
      </c>
      <c r="C697" s="1">
        <v>-1065.0319999999999</v>
      </c>
      <c r="D697">
        <v>-2.46</v>
      </c>
      <c r="E697" s="1">
        <v>-1065.3974000000001</v>
      </c>
      <c r="F697">
        <v>0.91</v>
      </c>
      <c r="G697" s="1">
        <v>-1311.6759999999999</v>
      </c>
      <c r="H697" s="1">
        <v>-872.63959999999997</v>
      </c>
    </row>
    <row r="698" spans="1:8" x14ac:dyDescent="0.2">
      <c r="A698" s="1">
        <v>-1066.1485</v>
      </c>
      <c r="B698">
        <v>2.57</v>
      </c>
      <c r="C698" s="1">
        <v>-1065.0364</v>
      </c>
      <c r="D698">
        <v>-2.39</v>
      </c>
      <c r="E698" s="1">
        <v>-1065.4912999999999</v>
      </c>
      <c r="F698">
        <v>0.7</v>
      </c>
      <c r="G698" s="1">
        <v>-1311.7589</v>
      </c>
      <c r="H698" s="1">
        <v>-872.52711999999997</v>
      </c>
    </row>
    <row r="699" spans="1:8" x14ac:dyDescent="0.2">
      <c r="A699" s="1">
        <v>-1066.3239000000001</v>
      </c>
      <c r="B699">
        <v>2.25</v>
      </c>
      <c r="C699" s="1">
        <v>-1065.0899999999999</v>
      </c>
      <c r="D699">
        <v>-2.44</v>
      </c>
      <c r="E699" s="1">
        <v>-1065.623</v>
      </c>
      <c r="F699">
        <v>0.5</v>
      </c>
      <c r="G699" s="1">
        <v>-1311.8433</v>
      </c>
      <c r="H699" s="1">
        <v>-872.42877999999996</v>
      </c>
    </row>
    <row r="700" spans="1:8" x14ac:dyDescent="0.2">
      <c r="A700" s="1">
        <v>-1066.4879000000001</v>
      </c>
      <c r="B700">
        <v>1.89</v>
      </c>
      <c r="C700" s="1">
        <v>-1065.1965</v>
      </c>
      <c r="D700">
        <v>-2.4700000000000002</v>
      </c>
      <c r="E700" s="1">
        <v>-1065.7865999999999</v>
      </c>
      <c r="F700">
        <v>0.3</v>
      </c>
      <c r="G700" s="1">
        <v>-1311.923</v>
      </c>
      <c r="H700" s="1">
        <v>-872.34604000000002</v>
      </c>
    </row>
    <row r="701" spans="1:8" x14ac:dyDescent="0.2">
      <c r="A701" s="1">
        <v>-1066.6155000000001</v>
      </c>
      <c r="B701">
        <v>1.6</v>
      </c>
      <c r="C701" s="1">
        <v>-1065.3568</v>
      </c>
      <c r="D701">
        <v>-2.59</v>
      </c>
      <c r="E701" s="1">
        <v>-1065.9724000000001</v>
      </c>
      <c r="F701">
        <v>0.14000000000000001</v>
      </c>
      <c r="G701" s="1">
        <v>-1311.9914000000001</v>
      </c>
      <c r="H701" s="1">
        <v>-872.28013999999996</v>
      </c>
    </row>
    <row r="702" spans="1:8" x14ac:dyDescent="0.2">
      <c r="A702" s="1">
        <v>-1066.6885</v>
      </c>
      <c r="B702">
        <v>1.36</v>
      </c>
      <c r="C702" s="1">
        <v>-1065.5681999999999</v>
      </c>
      <c r="D702">
        <v>-2.71</v>
      </c>
      <c r="E702" s="1">
        <v>-1066.1681000000001</v>
      </c>
      <c r="F702">
        <v>0.01</v>
      </c>
      <c r="G702" s="1">
        <v>-1312.0425</v>
      </c>
      <c r="H702" s="1">
        <v>-872.23188000000005</v>
      </c>
    </row>
    <row r="703" spans="1:8" x14ac:dyDescent="0.2">
      <c r="A703" s="1">
        <v>-1066.6957</v>
      </c>
      <c r="B703">
        <v>1.1499999999999999</v>
      </c>
      <c r="C703" s="1">
        <v>-1065.8217</v>
      </c>
      <c r="D703">
        <v>-2.9</v>
      </c>
      <c r="E703" s="1">
        <v>-1066.3622</v>
      </c>
      <c r="F703">
        <v>-0.12</v>
      </c>
      <c r="G703" s="1">
        <v>-1312.0708999999999</v>
      </c>
      <c r="H703" s="1">
        <v>-872.20144000000005</v>
      </c>
    </row>
    <row r="704" spans="1:8" x14ac:dyDescent="0.2">
      <c r="A704" s="1">
        <v>-1066.6348</v>
      </c>
      <c r="B704">
        <v>1.01</v>
      </c>
      <c r="C704" s="1">
        <v>-1066.1011000000001</v>
      </c>
      <c r="D704">
        <v>-3.13</v>
      </c>
      <c r="E704" s="1">
        <v>-1066.5436</v>
      </c>
      <c r="F704">
        <v>-0.22</v>
      </c>
      <c r="G704" s="1">
        <v>-1312.0724</v>
      </c>
      <c r="H704" s="1">
        <v>-872.18885999999998</v>
      </c>
    </row>
    <row r="705" spans="1:8" x14ac:dyDescent="0.2">
      <c r="A705" s="1">
        <v>-1066.5128</v>
      </c>
      <c r="B705">
        <v>0.84</v>
      </c>
      <c r="C705" s="1">
        <v>-1066.3855000000001</v>
      </c>
      <c r="D705">
        <v>-3.41</v>
      </c>
      <c r="E705" s="1">
        <v>-1066.7039</v>
      </c>
      <c r="F705">
        <v>-0.28000000000000003</v>
      </c>
      <c r="G705" s="1">
        <v>-1312.0444</v>
      </c>
      <c r="H705" s="1">
        <v>-872.19411000000002</v>
      </c>
    </row>
    <row r="706" spans="1:8" x14ac:dyDescent="0.2">
      <c r="A706" s="1">
        <v>-1066.3496</v>
      </c>
      <c r="B706">
        <v>0.79</v>
      </c>
      <c r="C706" s="1">
        <v>-1066.6523999999999</v>
      </c>
      <c r="D706">
        <v>-3.63</v>
      </c>
      <c r="E706" s="1">
        <v>-1066.836</v>
      </c>
      <c r="F706">
        <v>-0.27</v>
      </c>
      <c r="G706" s="1">
        <v>-1311.9855</v>
      </c>
      <c r="H706" s="1">
        <v>-872.21677</v>
      </c>
    </row>
    <row r="707" spans="1:8" x14ac:dyDescent="0.2">
      <c r="A707" s="1">
        <v>-1066.1733999999999</v>
      </c>
      <c r="B707">
        <v>0.74</v>
      </c>
      <c r="C707" s="1">
        <v>-1066.8801000000001</v>
      </c>
      <c r="D707">
        <v>-3.85</v>
      </c>
      <c r="E707" s="1">
        <v>-1066.9323999999999</v>
      </c>
      <c r="F707">
        <v>-0.27</v>
      </c>
      <c r="G707" s="1">
        <v>-1311.8967</v>
      </c>
      <c r="H707" s="1">
        <v>-872.25642000000005</v>
      </c>
    </row>
    <row r="708" spans="1:8" x14ac:dyDescent="0.2">
      <c r="A708" s="1">
        <v>-1066.0138999999999</v>
      </c>
      <c r="B708">
        <v>0.66</v>
      </c>
      <c r="C708" s="1">
        <v>-1067.0468000000001</v>
      </c>
      <c r="D708">
        <v>-3.99</v>
      </c>
      <c r="E708" s="1">
        <v>-1066.9862000000001</v>
      </c>
      <c r="F708">
        <v>-0.22</v>
      </c>
      <c r="G708" s="1">
        <v>-1311.7807</v>
      </c>
      <c r="H708" s="1">
        <v>-872.31173999999999</v>
      </c>
    </row>
    <row r="709" spans="1:8" x14ac:dyDescent="0.2">
      <c r="A709" s="1">
        <v>-1065.8952999999999</v>
      </c>
      <c r="B709">
        <v>0.54</v>
      </c>
      <c r="C709" s="1">
        <v>-1067.1293000000001</v>
      </c>
      <c r="D709">
        <v>-4.12</v>
      </c>
      <c r="E709" s="1">
        <v>-1066.9939999999999</v>
      </c>
      <c r="F709">
        <v>-0.14000000000000001</v>
      </c>
      <c r="G709" s="1">
        <v>-1311.6414</v>
      </c>
      <c r="H709" s="1">
        <v>-872.38194999999996</v>
      </c>
    </row>
    <row r="710" spans="1:8" x14ac:dyDescent="0.2">
      <c r="A710" s="1">
        <v>-1065.8335999999999</v>
      </c>
      <c r="B710">
        <v>0.47</v>
      </c>
      <c r="C710" s="1">
        <v>-1067.1027999999999</v>
      </c>
      <c r="D710">
        <v>-4.1900000000000004</v>
      </c>
      <c r="E710" s="1">
        <v>-1066.9627</v>
      </c>
      <c r="F710">
        <v>-0.09</v>
      </c>
      <c r="G710" s="1">
        <v>-1311.4835</v>
      </c>
      <c r="H710" s="1">
        <v>-872.46542999999997</v>
      </c>
    </row>
    <row r="711" spans="1:8" x14ac:dyDescent="0.2">
      <c r="A711" s="1">
        <v>-1065.8364999999999</v>
      </c>
      <c r="B711">
        <v>0.27</v>
      </c>
      <c r="C711" s="1">
        <v>-1066.9512999999999</v>
      </c>
      <c r="D711">
        <v>-4.1900000000000004</v>
      </c>
      <c r="E711" s="1">
        <v>-1066.9022</v>
      </c>
      <c r="F711">
        <v>0.02</v>
      </c>
      <c r="G711" s="1">
        <v>-1311.3132000000001</v>
      </c>
      <c r="H711" s="1">
        <v>-872.56034</v>
      </c>
    </row>
    <row r="712" spans="1:8" x14ac:dyDescent="0.2">
      <c r="A712" s="1">
        <v>-1065.9057</v>
      </c>
      <c r="B712">
        <v>0.19</v>
      </c>
      <c r="C712" s="1">
        <v>-1066.6767</v>
      </c>
      <c r="D712">
        <v>-4.16</v>
      </c>
      <c r="E712" s="1">
        <v>-1066.8216</v>
      </c>
      <c r="F712">
        <v>0.01</v>
      </c>
      <c r="G712" s="1">
        <v>-1311.1375</v>
      </c>
      <c r="H712" s="1">
        <v>-872.66436999999996</v>
      </c>
    </row>
    <row r="713" spans="1:8" x14ac:dyDescent="0.2">
      <c r="A713" s="1">
        <v>-1066.0346999999999</v>
      </c>
      <c r="B713">
        <v>7.0000000000000007E-2</v>
      </c>
      <c r="C713" s="1">
        <v>-1066.3037999999999</v>
      </c>
      <c r="D713">
        <v>-4.08</v>
      </c>
      <c r="E713" s="1">
        <v>-1066.7257999999999</v>
      </c>
      <c r="F713">
        <v>0.11</v>
      </c>
      <c r="G713" s="1">
        <v>-1310.9626000000001</v>
      </c>
      <c r="H713" s="1">
        <v>-872.77506000000005</v>
      </c>
    </row>
    <row r="714" spans="1:8" x14ac:dyDescent="0.2">
      <c r="A714" s="1">
        <v>-1066.2121</v>
      </c>
      <c r="B714">
        <v>-0.04</v>
      </c>
      <c r="C714" s="1">
        <v>-1065.8800000000001</v>
      </c>
      <c r="D714">
        <v>-4.0199999999999996</v>
      </c>
      <c r="E714" s="1">
        <v>-1066.6194</v>
      </c>
      <c r="F714">
        <v>0.17</v>
      </c>
      <c r="G714" s="1">
        <v>-1310.7955999999999</v>
      </c>
      <c r="H714" s="1">
        <v>-872.88963000000001</v>
      </c>
    </row>
    <row r="715" spans="1:8" x14ac:dyDescent="0.2">
      <c r="A715" s="1">
        <v>-1066.4196999999999</v>
      </c>
      <c r="B715">
        <v>-0.12</v>
      </c>
      <c r="C715" s="1">
        <v>-1065.4695999999999</v>
      </c>
      <c r="D715">
        <v>-3.95</v>
      </c>
      <c r="E715" s="1">
        <v>-1066.5097000000001</v>
      </c>
      <c r="F715">
        <v>0.28999999999999998</v>
      </c>
      <c r="G715" s="1">
        <v>-1310.6429000000001</v>
      </c>
      <c r="H715" s="1">
        <v>-873.00549999999998</v>
      </c>
    </row>
    <row r="716" spans="1:8" x14ac:dyDescent="0.2">
      <c r="A716" s="1">
        <v>-1066.6365000000001</v>
      </c>
      <c r="B716">
        <v>-0.1</v>
      </c>
      <c r="C716" s="1">
        <v>-1065.1385</v>
      </c>
      <c r="D716">
        <v>-4</v>
      </c>
      <c r="E716" s="1">
        <v>-1066.4069</v>
      </c>
      <c r="F716">
        <v>0.43</v>
      </c>
      <c r="G716" s="1">
        <v>-1310.5103999999999</v>
      </c>
      <c r="H716" s="1">
        <v>-873.11914999999999</v>
      </c>
    </row>
    <row r="717" spans="1:8" x14ac:dyDescent="0.2">
      <c r="A717" s="1">
        <v>-1066.8408999999999</v>
      </c>
      <c r="B717">
        <v>-0.11</v>
      </c>
      <c r="C717" s="1">
        <v>-1064.9402</v>
      </c>
      <c r="D717">
        <v>-4.08</v>
      </c>
      <c r="E717" s="1">
        <v>-1066.3212000000001</v>
      </c>
      <c r="F717">
        <v>0.59</v>
      </c>
      <c r="G717" s="1">
        <v>-1310.4033999999999</v>
      </c>
      <c r="H717" s="1">
        <v>-873.22780999999998</v>
      </c>
    </row>
    <row r="718" spans="1:8" x14ac:dyDescent="0.2">
      <c r="A718" s="1">
        <v>-1067.0137</v>
      </c>
      <c r="B718">
        <v>-0.02</v>
      </c>
      <c r="C718" s="1">
        <v>-1064.9052999999999</v>
      </c>
      <c r="D718">
        <v>-4.29</v>
      </c>
      <c r="E718" s="1">
        <v>-1066.2615000000001</v>
      </c>
      <c r="F718">
        <v>0.71</v>
      </c>
      <c r="G718" s="1">
        <v>-1310.3257000000001</v>
      </c>
      <c r="H718" s="1">
        <v>-873.32871999999998</v>
      </c>
    </row>
    <row r="719" spans="1:8" x14ac:dyDescent="0.2">
      <c r="A719" s="1">
        <v>-1067.1371999999999</v>
      </c>
      <c r="B719">
        <v>0.11</v>
      </c>
      <c r="C719" s="1">
        <v>-1065.0382</v>
      </c>
      <c r="D719">
        <v>-4.4800000000000004</v>
      </c>
      <c r="E719" s="1">
        <v>-1066.2273</v>
      </c>
      <c r="F719">
        <v>0.85</v>
      </c>
      <c r="G719" s="1">
        <v>-1310.2805000000001</v>
      </c>
      <c r="H719" s="1">
        <v>-873.41922999999997</v>
      </c>
    </row>
    <row r="720" spans="1:8" x14ac:dyDescent="0.2">
      <c r="A720" s="1">
        <v>-1067.1935000000001</v>
      </c>
      <c r="B720">
        <v>0.31</v>
      </c>
      <c r="C720" s="1">
        <v>-1065.3208</v>
      </c>
      <c r="D720">
        <v>-4.79</v>
      </c>
      <c r="E720" s="1">
        <v>-1066.2126000000001</v>
      </c>
      <c r="F720">
        <v>0.89</v>
      </c>
      <c r="G720" s="1">
        <v>-1310.2692999999999</v>
      </c>
      <c r="H720" s="1">
        <v>-873.49740999999995</v>
      </c>
    </row>
    <row r="721" spans="1:8" x14ac:dyDescent="0.2">
      <c r="A721" s="1">
        <v>-1067.1656</v>
      </c>
      <c r="B721">
        <v>0.62</v>
      </c>
      <c r="C721" s="1">
        <v>-1065.7166</v>
      </c>
      <c r="D721">
        <v>-5.07</v>
      </c>
      <c r="E721" s="1">
        <v>-1066.2085999999999</v>
      </c>
      <c r="F721">
        <v>1.02</v>
      </c>
      <c r="G721" s="1">
        <v>-1310.2924</v>
      </c>
      <c r="H721" s="1">
        <v>-873.56154000000004</v>
      </c>
    </row>
    <row r="722" spans="1:8" x14ac:dyDescent="0.2">
      <c r="A722" s="1">
        <v>-1067.0418999999999</v>
      </c>
      <c r="B722">
        <v>0.96</v>
      </c>
      <c r="C722" s="1">
        <v>-1066.1793</v>
      </c>
      <c r="D722">
        <v>-5.42</v>
      </c>
      <c r="E722" s="1">
        <v>-1066.2083</v>
      </c>
      <c r="F722">
        <v>1.06</v>
      </c>
      <c r="G722" s="1">
        <v>-1310.3492000000001</v>
      </c>
      <c r="H722" s="1">
        <v>-873.61051999999995</v>
      </c>
    </row>
    <row r="723" spans="1:8" x14ac:dyDescent="0.2">
      <c r="A723" s="1">
        <v>-1066.8184000000001</v>
      </c>
      <c r="B723">
        <v>1.4</v>
      </c>
      <c r="C723" s="1">
        <v>-1066.6579999999999</v>
      </c>
      <c r="D723">
        <v>-5.74</v>
      </c>
      <c r="E723" s="1">
        <v>-1066.2107000000001</v>
      </c>
      <c r="F723">
        <v>1.01</v>
      </c>
      <c r="G723" s="1">
        <v>-1310.4378999999999</v>
      </c>
      <c r="H723" s="1">
        <v>-873.64341999999999</v>
      </c>
    </row>
    <row r="724" spans="1:8" x14ac:dyDescent="0.2">
      <c r="A724" s="1">
        <v>-1066.5014000000001</v>
      </c>
      <c r="B724">
        <v>1.86</v>
      </c>
      <c r="C724" s="1">
        <v>-1067.1003000000001</v>
      </c>
      <c r="D724">
        <v>-6.1</v>
      </c>
      <c r="E724" s="1">
        <v>-1066.2167999999999</v>
      </c>
      <c r="F724">
        <v>1.03</v>
      </c>
      <c r="G724" s="1">
        <v>-1310.5561</v>
      </c>
      <c r="H724" s="1">
        <v>-873.65988000000004</v>
      </c>
    </row>
    <row r="725" spans="1:8" x14ac:dyDescent="0.2">
      <c r="A725" s="1">
        <v>-1066.1086</v>
      </c>
      <c r="B725">
        <v>2.46</v>
      </c>
      <c r="C725" s="1">
        <v>-1067.4607000000001</v>
      </c>
      <c r="D725">
        <v>-6.33</v>
      </c>
      <c r="E725" s="1">
        <v>-1066.2288000000001</v>
      </c>
      <c r="F725">
        <v>0.88</v>
      </c>
      <c r="G725" s="1">
        <v>-1310.7008000000001</v>
      </c>
      <c r="H725" s="1">
        <v>-873.66001000000006</v>
      </c>
    </row>
    <row r="726" spans="1:8" x14ac:dyDescent="0.2">
      <c r="A726" s="1">
        <v>-1065.6737000000001</v>
      </c>
      <c r="B726">
        <v>3.04</v>
      </c>
      <c r="C726" s="1">
        <v>-1067.7061000000001</v>
      </c>
      <c r="D726">
        <v>-6.58</v>
      </c>
      <c r="E726" s="1">
        <v>-1066.2455</v>
      </c>
      <c r="F726">
        <v>0.78</v>
      </c>
      <c r="G726" s="1">
        <v>-1310.8681999999999</v>
      </c>
      <c r="H726" s="1">
        <v>-873.64387999999997</v>
      </c>
    </row>
    <row r="727" spans="1:8" x14ac:dyDescent="0.2">
      <c r="A727" s="1">
        <v>-1065.2411999999999</v>
      </c>
      <c r="B727">
        <v>3.68</v>
      </c>
      <c r="C727" s="1">
        <v>-1067.8206</v>
      </c>
      <c r="D727">
        <v>-6.64</v>
      </c>
      <c r="E727" s="1">
        <v>-1066.2588000000001</v>
      </c>
      <c r="F727">
        <v>0.55000000000000004</v>
      </c>
      <c r="G727" s="1">
        <v>-1311.0539000000001</v>
      </c>
      <c r="H727" s="1">
        <v>-873.61174000000005</v>
      </c>
    </row>
    <row r="728" spans="1:8" x14ac:dyDescent="0.2">
      <c r="A728" s="1">
        <v>-1064.8572999999999</v>
      </c>
      <c r="B728">
        <v>4.21</v>
      </c>
      <c r="C728" s="1">
        <v>-1067.8028999999999</v>
      </c>
      <c r="D728">
        <v>-6.67</v>
      </c>
      <c r="E728" s="1">
        <v>-1066.2566999999999</v>
      </c>
      <c r="F728">
        <v>0.36</v>
      </c>
      <c r="G728" s="1">
        <v>-1311.2527</v>
      </c>
      <c r="H728" s="1">
        <v>-873.56484</v>
      </c>
    </row>
    <row r="729" spans="1:8" x14ac:dyDescent="0.2">
      <c r="A729" s="1">
        <v>-1064.5607</v>
      </c>
      <c r="B729">
        <v>4.6399999999999997</v>
      </c>
      <c r="C729" s="1">
        <v>-1067.665</v>
      </c>
      <c r="D729">
        <v>-6.57</v>
      </c>
      <c r="E729" s="1">
        <v>-1066.2244000000001</v>
      </c>
      <c r="F729">
        <v>0.13</v>
      </c>
      <c r="G729" s="1">
        <v>-1311.4594999999999</v>
      </c>
      <c r="H729" s="1">
        <v>-873.50322000000006</v>
      </c>
    </row>
    <row r="730" spans="1:8" x14ac:dyDescent="0.2">
      <c r="A730" s="1">
        <v>-1064.3767</v>
      </c>
      <c r="B730">
        <v>5</v>
      </c>
      <c r="C730" s="1">
        <v>-1067.4295999999999</v>
      </c>
      <c r="D730">
        <v>-6.36</v>
      </c>
      <c r="E730" s="1">
        <v>-1066.1461999999999</v>
      </c>
      <c r="F730">
        <v>-0.05</v>
      </c>
      <c r="G730" s="1">
        <v>-1311.6686</v>
      </c>
      <c r="H730" s="1">
        <v>-873.42736000000002</v>
      </c>
    </row>
    <row r="731" spans="1:8" x14ac:dyDescent="0.2">
      <c r="A731" s="1">
        <v>-1064.3142</v>
      </c>
      <c r="B731">
        <v>5.2</v>
      </c>
      <c r="C731" s="1">
        <v>-1067.1268</v>
      </c>
      <c r="D731">
        <v>-6.11</v>
      </c>
      <c r="E731" s="1">
        <v>-1066.0118</v>
      </c>
      <c r="F731">
        <v>-0.16</v>
      </c>
      <c r="G731" s="1">
        <v>-1311.8743999999999</v>
      </c>
      <c r="H731" s="1">
        <v>-873.33855000000005</v>
      </c>
    </row>
    <row r="732" spans="1:8" x14ac:dyDescent="0.2">
      <c r="A732" s="1">
        <v>-1064.3669</v>
      </c>
      <c r="B732">
        <v>5.27</v>
      </c>
      <c r="C732" s="1">
        <v>-1066.7928999999999</v>
      </c>
      <c r="D732">
        <v>-5.76</v>
      </c>
      <c r="E732" s="1">
        <v>-1065.8193000000001</v>
      </c>
      <c r="F732">
        <v>-0.26</v>
      </c>
      <c r="G732" s="1">
        <v>-1312.0715</v>
      </c>
      <c r="H732" s="1">
        <v>-873.23495000000003</v>
      </c>
    </row>
    <row r="733" spans="1:8" x14ac:dyDescent="0.2">
      <c r="A733" s="1">
        <v>-1064.5191</v>
      </c>
      <c r="B733">
        <v>5.21</v>
      </c>
      <c r="C733" s="1">
        <v>-1066.4694</v>
      </c>
      <c r="D733">
        <v>-5.41</v>
      </c>
      <c r="E733" s="1">
        <v>-1065.5825</v>
      </c>
      <c r="F733">
        <v>-0.28000000000000003</v>
      </c>
      <c r="G733" s="1">
        <v>-1312.2545</v>
      </c>
      <c r="H733" s="1">
        <v>-873.10285999999996</v>
      </c>
    </row>
    <row r="734" spans="1:8" x14ac:dyDescent="0.2">
      <c r="A734" s="1">
        <v>-1064.7511999999999</v>
      </c>
      <c r="B734">
        <v>5.0599999999999996</v>
      </c>
      <c r="C734" s="1">
        <v>-1066.1958999999999</v>
      </c>
      <c r="D734">
        <v>-5.01</v>
      </c>
      <c r="E734" s="1">
        <v>-1065.3264999999999</v>
      </c>
      <c r="F734">
        <v>-0.23</v>
      </c>
      <c r="G734" s="1">
        <v>-1312.4191000000001</v>
      </c>
      <c r="H734" s="1">
        <v>-873.09166000000005</v>
      </c>
    </row>
    <row r="735" spans="1:8" x14ac:dyDescent="0.2">
      <c r="A735" s="1">
        <v>-1065.0420999999999</v>
      </c>
      <c r="B735">
        <v>4.75</v>
      </c>
      <c r="C735" s="1">
        <v>-1066.0018</v>
      </c>
      <c r="D735">
        <v>-4.7300000000000004</v>
      </c>
      <c r="E735" s="1">
        <v>-1065.0843</v>
      </c>
      <c r="F735">
        <v>-0.18</v>
      </c>
      <c r="G735" s="1">
        <v>-1312.5617</v>
      </c>
      <c r="H735" s="1">
        <v>-873.00617999999997</v>
      </c>
    </row>
    <row r="736" spans="1:8" x14ac:dyDescent="0.2">
      <c r="A736" s="1">
        <v>-1065.373</v>
      </c>
      <c r="B736">
        <v>4.3899999999999997</v>
      </c>
      <c r="C736" s="1">
        <v>-1065.8982000000001</v>
      </c>
      <c r="D736">
        <v>-4.4000000000000004</v>
      </c>
      <c r="E736" s="1">
        <v>-1064.8885</v>
      </c>
      <c r="F736">
        <v>-0.12</v>
      </c>
      <c r="G736" s="1">
        <v>-1312.6796999999999</v>
      </c>
      <c r="H736" s="1">
        <v>-872.91899000000001</v>
      </c>
    </row>
    <row r="737" spans="1:8" x14ac:dyDescent="0.2">
      <c r="A737" s="1">
        <v>-1065.722</v>
      </c>
      <c r="B737">
        <v>3.95</v>
      </c>
      <c r="C737" s="1">
        <v>-1065.8746000000001</v>
      </c>
      <c r="D737">
        <v>-4.1100000000000003</v>
      </c>
      <c r="E737" s="1">
        <v>-1064.7644</v>
      </c>
      <c r="F737">
        <v>-0.09</v>
      </c>
      <c r="G737" s="1">
        <v>-1312.7715000000001</v>
      </c>
      <c r="H737" s="1">
        <v>-872.83360000000005</v>
      </c>
    </row>
    <row r="738" spans="1:8" x14ac:dyDescent="0.2">
      <c r="A738" s="1">
        <v>-1066.0672</v>
      </c>
      <c r="B738">
        <v>3.39</v>
      </c>
      <c r="C738" s="1">
        <v>-1065.9054000000001</v>
      </c>
      <c r="D738">
        <v>-3.84</v>
      </c>
      <c r="E738" s="1">
        <v>-1064.7244000000001</v>
      </c>
      <c r="F738">
        <v>-0.03</v>
      </c>
      <c r="G738" s="1">
        <v>-1312.8362</v>
      </c>
      <c r="H738" s="1">
        <v>-872.74990000000003</v>
      </c>
    </row>
    <row r="739" spans="1:8" x14ac:dyDescent="0.2">
      <c r="A739" s="1">
        <v>-1066.3865000000001</v>
      </c>
      <c r="B739">
        <v>2.84</v>
      </c>
      <c r="C739" s="1">
        <v>-1065.9592</v>
      </c>
      <c r="D739">
        <v>-3.56</v>
      </c>
      <c r="E739" s="1">
        <v>-1064.7661000000001</v>
      </c>
      <c r="F739">
        <v>-0.06</v>
      </c>
      <c r="G739" s="1">
        <v>-1312.8744999999999</v>
      </c>
      <c r="H739" s="1">
        <v>-872.66877999999997</v>
      </c>
    </row>
    <row r="740" spans="1:8" x14ac:dyDescent="0.2">
      <c r="A740" s="1">
        <v>-1066.6656</v>
      </c>
      <c r="B740">
        <v>2.2799999999999998</v>
      </c>
      <c r="C740" s="1">
        <v>-1066.0038999999999</v>
      </c>
      <c r="D740">
        <v>-3.3</v>
      </c>
      <c r="E740" s="1">
        <v>-1064.8765000000001</v>
      </c>
      <c r="F740">
        <v>0</v>
      </c>
      <c r="G740" s="1">
        <v>-1312.8877</v>
      </c>
      <c r="H740" s="1">
        <v>-872.58936000000006</v>
      </c>
    </row>
    <row r="741" spans="1:8" x14ac:dyDescent="0.2">
      <c r="A741" s="1">
        <v>-1066.8970999999999</v>
      </c>
      <c r="B741">
        <v>1.63</v>
      </c>
      <c r="C741" s="1">
        <v>-1066.0116</v>
      </c>
      <c r="D741">
        <v>-3.13</v>
      </c>
      <c r="E741" s="1">
        <v>-1065.0354</v>
      </c>
      <c r="F741">
        <v>0.04</v>
      </c>
      <c r="G741" s="1">
        <v>-1312.8779999999999</v>
      </c>
      <c r="H741" s="1">
        <v>-872.51076999999998</v>
      </c>
    </row>
    <row r="742" spans="1:8" x14ac:dyDescent="0.2">
      <c r="A742" s="1">
        <v>-1067.0758000000001</v>
      </c>
      <c r="B742">
        <v>1.1299999999999999</v>
      </c>
      <c r="C742" s="1">
        <v>-1065.9585</v>
      </c>
      <c r="D742">
        <v>-2.89</v>
      </c>
      <c r="E742" s="1">
        <v>-1065.2183</v>
      </c>
      <c r="F742">
        <v>0.12</v>
      </c>
      <c r="G742" s="1">
        <v>-1312.8481999999999</v>
      </c>
      <c r="H742" s="1">
        <v>-872.43539999999996</v>
      </c>
    </row>
    <row r="743" spans="1:8" x14ac:dyDescent="0.2">
      <c r="A743" s="1">
        <v>-1067.1958</v>
      </c>
      <c r="B743">
        <v>0.64</v>
      </c>
      <c r="C743" s="1">
        <v>-1065.8320000000001</v>
      </c>
      <c r="D743">
        <v>-2.68</v>
      </c>
      <c r="E743" s="1">
        <v>-1065.3992000000001</v>
      </c>
      <c r="F743">
        <v>0.18</v>
      </c>
      <c r="G743" s="1">
        <v>-1312.8014000000001</v>
      </c>
      <c r="H743" s="1">
        <v>-872.35693000000003</v>
      </c>
    </row>
    <row r="744" spans="1:8" x14ac:dyDescent="0.2">
      <c r="A744" s="1">
        <v>-1067.2551000000001</v>
      </c>
      <c r="B744">
        <v>0.28999999999999998</v>
      </c>
      <c r="C744" s="1">
        <v>-1065.6339</v>
      </c>
      <c r="D744">
        <v>-2.5</v>
      </c>
      <c r="E744" s="1">
        <v>-1065.5552</v>
      </c>
      <c r="F744">
        <v>0.27</v>
      </c>
      <c r="G744" s="1">
        <v>-1312.7407000000001</v>
      </c>
      <c r="H744" s="1">
        <v>-872.27675999999997</v>
      </c>
    </row>
    <row r="745" spans="1:8" x14ac:dyDescent="0.2">
      <c r="A745" s="1">
        <v>-1067.2602999999999</v>
      </c>
      <c r="B745">
        <v>-0.09</v>
      </c>
      <c r="C745" s="1">
        <v>-1065.3783000000001</v>
      </c>
      <c r="D745">
        <v>-2.2599999999999998</v>
      </c>
      <c r="E745" s="1">
        <v>-1065.6751999999999</v>
      </c>
      <c r="F745">
        <v>0.45</v>
      </c>
      <c r="G745" s="1">
        <v>-1312.6696999999999</v>
      </c>
      <c r="H745" s="1">
        <v>-872.19336999999996</v>
      </c>
    </row>
    <row r="746" spans="1:8" x14ac:dyDescent="0.2">
      <c r="A746" s="1">
        <v>-1067.2271000000001</v>
      </c>
      <c r="B746">
        <v>-0.34</v>
      </c>
      <c r="C746" s="1">
        <v>-1065.087</v>
      </c>
      <c r="D746">
        <v>-2.09</v>
      </c>
      <c r="E746" s="1">
        <v>-1065.7594999999999</v>
      </c>
      <c r="F746">
        <v>0.53</v>
      </c>
      <c r="G746" s="1">
        <v>-1312.5916999999999</v>
      </c>
      <c r="H746" s="1">
        <v>-872.10496999999998</v>
      </c>
    </row>
    <row r="747" spans="1:8" x14ac:dyDescent="0.2">
      <c r="A747" s="1">
        <v>-1067.1772000000001</v>
      </c>
      <c r="B747">
        <v>-0.55000000000000004</v>
      </c>
      <c r="C747" s="1">
        <v>-1064.7883999999999</v>
      </c>
      <c r="D747">
        <v>-1.96</v>
      </c>
      <c r="E747" s="1">
        <v>-1065.8190999999999</v>
      </c>
      <c r="F747">
        <v>0.62</v>
      </c>
      <c r="G747" s="1">
        <v>-1312.5101999999999</v>
      </c>
      <c r="H747" s="1">
        <v>-872.00973999999997</v>
      </c>
    </row>
    <row r="748" spans="1:8" x14ac:dyDescent="0.2">
      <c r="A748" s="1">
        <v>-1067.1333</v>
      </c>
      <c r="B748">
        <v>-0.71</v>
      </c>
      <c r="C748" s="1">
        <v>-1064.5174999999999</v>
      </c>
      <c r="D748">
        <v>-1.88</v>
      </c>
      <c r="E748" s="1">
        <v>-1065.8712</v>
      </c>
      <c r="F748">
        <v>0.67</v>
      </c>
      <c r="G748" s="1">
        <v>-1312.4286</v>
      </c>
      <c r="H748" s="1">
        <v>-871.90562</v>
      </c>
    </row>
    <row r="749" spans="1:8" x14ac:dyDescent="0.2">
      <c r="A749" s="1">
        <v>-1067.1169</v>
      </c>
      <c r="B749">
        <v>-0.83</v>
      </c>
      <c r="C749" s="1">
        <v>-1064.3145</v>
      </c>
      <c r="D749">
        <v>-1.89</v>
      </c>
      <c r="E749" s="1">
        <v>-1065.9331999999999</v>
      </c>
      <c r="F749">
        <v>0.69</v>
      </c>
      <c r="G749" s="1">
        <v>-1312.35</v>
      </c>
      <c r="H749" s="1">
        <v>-871.79096000000004</v>
      </c>
    </row>
    <row r="750" spans="1:8" x14ac:dyDescent="0.2">
      <c r="A750" s="1">
        <v>-1067.1407999999999</v>
      </c>
      <c r="B750">
        <v>-0.85</v>
      </c>
      <c r="C750" s="1">
        <v>-1064.2165</v>
      </c>
      <c r="D750">
        <v>-2.02</v>
      </c>
      <c r="E750" s="1">
        <v>-1066.0155</v>
      </c>
      <c r="F750">
        <v>0.65</v>
      </c>
      <c r="G750" s="1">
        <v>-1312.2779</v>
      </c>
      <c r="H750" s="1">
        <v>-871.66418999999996</v>
      </c>
    </row>
    <row r="751" spans="1:8" x14ac:dyDescent="0.2">
      <c r="A751" s="1">
        <v>-1067.2064</v>
      </c>
      <c r="B751">
        <v>-0.95</v>
      </c>
      <c r="C751" s="1">
        <v>-1064.2524000000001</v>
      </c>
      <c r="D751">
        <v>-2.36</v>
      </c>
      <c r="E751" s="1">
        <v>-1066.1149</v>
      </c>
      <c r="F751">
        <v>0.56000000000000005</v>
      </c>
      <c r="G751" s="1">
        <v>-1312.2154</v>
      </c>
      <c r="H751" s="1">
        <v>-871.52355999999997</v>
      </c>
    </row>
    <row r="752" spans="1:8" x14ac:dyDescent="0.2">
      <c r="A752" s="1">
        <v>-1067.2999</v>
      </c>
      <c r="B752">
        <v>-0.98</v>
      </c>
      <c r="C752" s="1">
        <v>-1064.4331</v>
      </c>
      <c r="D752">
        <v>-2.73</v>
      </c>
      <c r="E752" s="1">
        <v>-1066.2184999999999</v>
      </c>
      <c r="F752">
        <v>0.47</v>
      </c>
      <c r="G752" s="1">
        <v>-1312.1655000000001</v>
      </c>
      <c r="H752" s="1">
        <v>-871.36796000000004</v>
      </c>
    </row>
    <row r="753" spans="1:8" x14ac:dyDescent="0.2">
      <c r="A753" s="1">
        <v>-1067.3976</v>
      </c>
      <c r="B753">
        <v>-1.04</v>
      </c>
      <c r="C753" s="1">
        <v>-1064.7457999999999</v>
      </c>
      <c r="D753">
        <v>-3.2</v>
      </c>
      <c r="E753" s="1">
        <v>-1066.3097</v>
      </c>
      <c r="F753">
        <v>0.32</v>
      </c>
      <c r="G753" s="1">
        <v>-1312.1307999999999</v>
      </c>
      <c r="H753" s="1">
        <v>-871.19704999999999</v>
      </c>
    </row>
    <row r="754" spans="1:8" x14ac:dyDescent="0.2">
      <c r="A754" s="1">
        <v>-1067.4749999999999</v>
      </c>
      <c r="B754">
        <v>-0.99</v>
      </c>
      <c r="C754" s="1">
        <v>-1065.1513</v>
      </c>
      <c r="D754">
        <v>-3.71</v>
      </c>
      <c r="E754" s="1">
        <v>-1066.3803</v>
      </c>
      <c r="F754">
        <v>0.17</v>
      </c>
      <c r="G754" s="1">
        <v>-1312.1133</v>
      </c>
      <c r="H754" s="1">
        <v>-871.01085</v>
      </c>
    </row>
    <row r="755" spans="1:8" x14ac:dyDescent="0.2">
      <c r="A755" s="1">
        <v>-1067.5138999999999</v>
      </c>
      <c r="B755">
        <v>-0.98</v>
      </c>
      <c r="C755" s="1">
        <v>-1065.5911000000001</v>
      </c>
      <c r="D755">
        <v>-4.28</v>
      </c>
      <c r="E755" s="1">
        <v>-1066.4313</v>
      </c>
      <c r="F755">
        <v>0.03</v>
      </c>
      <c r="G755" s="1">
        <v>-1312.1141</v>
      </c>
      <c r="H755" s="1">
        <v>-870.81002999999998</v>
      </c>
    </row>
    <row r="756" spans="1:8" x14ac:dyDescent="0.2">
      <c r="A756" s="1">
        <v>-1067.5065999999999</v>
      </c>
      <c r="B756">
        <v>-0.87</v>
      </c>
      <c r="C756" s="1">
        <v>-1066.0029</v>
      </c>
      <c r="D756">
        <v>-4.74</v>
      </c>
      <c r="E756" s="1">
        <v>-1066.4716000000001</v>
      </c>
      <c r="F756">
        <v>-0.17</v>
      </c>
      <c r="G756" s="1">
        <v>-1312.1333</v>
      </c>
      <c r="H756" s="1">
        <v>-870.59609999999998</v>
      </c>
    </row>
    <row r="757" spans="1:8" x14ac:dyDescent="0.2">
      <c r="A757" s="1">
        <v>-1067.4550999999999</v>
      </c>
      <c r="B757">
        <v>-0.81</v>
      </c>
      <c r="C757" s="1">
        <v>-1066.3335</v>
      </c>
      <c r="D757">
        <v>-5.16</v>
      </c>
      <c r="E757" s="1">
        <v>-1066.5114000000001</v>
      </c>
      <c r="F757">
        <v>-0.36</v>
      </c>
      <c r="G757" s="1">
        <v>-1312.1703</v>
      </c>
      <c r="H757" s="1">
        <v>-870.37103999999999</v>
      </c>
    </row>
    <row r="758" spans="1:8" x14ac:dyDescent="0.2">
      <c r="A758" s="1">
        <v>-1067.3695</v>
      </c>
      <c r="B758">
        <v>-0.66</v>
      </c>
      <c r="C758" s="1">
        <v>-1066.5495000000001</v>
      </c>
      <c r="D758">
        <v>-5.45</v>
      </c>
      <c r="E758" s="1">
        <v>-1066.5535</v>
      </c>
      <c r="F758">
        <v>-0.57999999999999996</v>
      </c>
      <c r="G758" s="1">
        <v>-1312.2237</v>
      </c>
      <c r="H758" s="1">
        <v>-870.13757999999996</v>
      </c>
    </row>
    <row r="759" spans="1:8" x14ac:dyDescent="0.2">
      <c r="A759" s="1">
        <v>-1067.2655999999999</v>
      </c>
      <c r="B759">
        <v>-0.56999999999999995</v>
      </c>
      <c r="C759" s="1">
        <v>-1066.6359</v>
      </c>
      <c r="D759">
        <v>-5.66</v>
      </c>
      <c r="E759" s="1">
        <v>-1066.5887</v>
      </c>
      <c r="F759">
        <v>-0.79</v>
      </c>
      <c r="G759" s="1">
        <v>-1312.2914000000001</v>
      </c>
      <c r="H759" s="1">
        <v>-869.89910999999995</v>
      </c>
    </row>
    <row r="760" spans="1:8" x14ac:dyDescent="0.2">
      <c r="A760" s="1">
        <v>-1067.1632999999999</v>
      </c>
      <c r="B760">
        <v>-0.39</v>
      </c>
      <c r="C760" s="1">
        <v>-1066.5965000000001</v>
      </c>
      <c r="D760">
        <v>-5.71</v>
      </c>
      <c r="E760" s="1">
        <v>-1066.5989999999999</v>
      </c>
      <c r="F760">
        <v>-0.94</v>
      </c>
      <c r="G760" s="1">
        <v>-1312.3707999999999</v>
      </c>
      <c r="H760" s="1">
        <v>-869.65917999999999</v>
      </c>
    </row>
    <row r="761" spans="1:8" x14ac:dyDescent="0.2">
      <c r="A761" s="1">
        <v>-1067.0835999999999</v>
      </c>
      <c r="B761">
        <v>-0.24</v>
      </c>
      <c r="C761" s="1">
        <v>-1066.4492</v>
      </c>
      <c r="D761">
        <v>-5.76</v>
      </c>
      <c r="E761" s="1">
        <v>-1066.5675000000001</v>
      </c>
      <c r="F761">
        <v>-1.05</v>
      </c>
      <c r="G761" s="1">
        <v>-1312.4582</v>
      </c>
      <c r="H761" s="1">
        <v>-869.42133000000001</v>
      </c>
    </row>
    <row r="762" spans="1:8" x14ac:dyDescent="0.2">
      <c r="A762" s="1">
        <v>-1067.0438999999999</v>
      </c>
      <c r="B762">
        <v>-0.08</v>
      </c>
      <c r="C762" s="1">
        <v>-1066.2219</v>
      </c>
      <c r="D762">
        <v>-5.65</v>
      </c>
      <c r="E762" s="1">
        <v>-1066.4848</v>
      </c>
      <c r="F762">
        <v>-1.1100000000000001</v>
      </c>
      <c r="G762" s="1">
        <v>-1312.5503000000001</v>
      </c>
      <c r="H762" s="1">
        <v>-869.18952999999999</v>
      </c>
    </row>
    <row r="763" spans="1:8" x14ac:dyDescent="0.2">
      <c r="A763" s="1">
        <v>-1067.0550000000001</v>
      </c>
      <c r="B763">
        <v>0.05</v>
      </c>
      <c r="C763" s="1">
        <v>-1065.9474</v>
      </c>
      <c r="D763">
        <v>-5.52</v>
      </c>
      <c r="E763" s="1">
        <v>-1066.3578</v>
      </c>
      <c r="F763">
        <v>-1.06</v>
      </c>
      <c r="G763" s="1">
        <v>-1312.6437000000001</v>
      </c>
      <c r="H763" s="1">
        <v>-868.96780000000001</v>
      </c>
    </row>
    <row r="764" spans="1:8" x14ac:dyDescent="0.2">
      <c r="A764" s="1">
        <v>-1067.1172999999999</v>
      </c>
      <c r="B764">
        <v>0.21</v>
      </c>
      <c r="C764" s="1">
        <v>-1065.6628000000001</v>
      </c>
      <c r="D764">
        <v>-5.3</v>
      </c>
      <c r="E764" s="1">
        <v>-1066.2093</v>
      </c>
      <c r="F764">
        <v>-1.03</v>
      </c>
      <c r="G764" s="1">
        <v>-1312.7352000000001</v>
      </c>
      <c r="H764" s="1">
        <v>-868.75968999999998</v>
      </c>
    </row>
    <row r="765" spans="1:8" x14ac:dyDescent="0.2">
      <c r="A765" s="1">
        <v>-1067.22</v>
      </c>
      <c r="B765">
        <v>0.3</v>
      </c>
      <c r="C765" s="1">
        <v>-1065.4010000000001</v>
      </c>
      <c r="D765">
        <v>-5.05</v>
      </c>
      <c r="E765" s="1">
        <v>-1066.0707</v>
      </c>
      <c r="F765">
        <v>-0.94</v>
      </c>
      <c r="G765" s="1">
        <v>-1312.8218999999999</v>
      </c>
      <c r="H765" s="1">
        <v>-868.56839000000002</v>
      </c>
    </row>
    <row r="766" spans="1:8" x14ac:dyDescent="0.2">
      <c r="A766" s="1">
        <v>-1067.3420000000001</v>
      </c>
      <c r="B766">
        <v>0.39</v>
      </c>
      <c r="C766" s="1">
        <v>-1065.1857</v>
      </c>
      <c r="D766">
        <v>-4.8</v>
      </c>
      <c r="E766" s="1">
        <v>-1065.9727</v>
      </c>
      <c r="F766">
        <v>-0.81</v>
      </c>
      <c r="G766" s="1">
        <v>-1312.9014</v>
      </c>
      <c r="H766" s="1">
        <v>-868.39691000000005</v>
      </c>
    </row>
    <row r="767" spans="1:8" x14ac:dyDescent="0.2">
      <c r="A767" s="1">
        <v>-1067.4562000000001</v>
      </c>
      <c r="B767">
        <v>0.45</v>
      </c>
      <c r="C767" s="1">
        <v>-1065.0284999999999</v>
      </c>
      <c r="D767">
        <v>-4.54</v>
      </c>
      <c r="E767" s="1">
        <v>-1065.9358</v>
      </c>
      <c r="F767">
        <v>-0.8</v>
      </c>
      <c r="G767" s="1">
        <v>-1312.972</v>
      </c>
      <c r="H767" s="1">
        <v>-868.24737000000005</v>
      </c>
    </row>
    <row r="768" spans="1:8" x14ac:dyDescent="0.2">
      <c r="A768" s="1">
        <v>-1067.5323000000001</v>
      </c>
      <c r="B768">
        <v>0.53</v>
      </c>
      <c r="C768" s="1">
        <v>-1064.9321</v>
      </c>
      <c r="D768">
        <v>-4.29</v>
      </c>
      <c r="E768" s="1">
        <v>-1065.9692</v>
      </c>
      <c r="F768">
        <v>-0.68</v>
      </c>
      <c r="G768" s="1">
        <v>-1313.0328</v>
      </c>
      <c r="H768" s="1">
        <v>-868.12190999999996</v>
      </c>
    </row>
    <row r="769" spans="1:8" x14ac:dyDescent="0.2">
      <c r="A769" s="1">
        <v>-1067.5418</v>
      </c>
      <c r="B769">
        <v>0.64</v>
      </c>
      <c r="C769" s="1">
        <v>-1064.8938000000001</v>
      </c>
      <c r="D769">
        <v>-4.09</v>
      </c>
      <c r="E769" s="1">
        <v>-1066.0654999999999</v>
      </c>
      <c r="F769">
        <v>-0.67</v>
      </c>
      <c r="G769" s="1">
        <v>-1313.0834</v>
      </c>
      <c r="H769" s="1">
        <v>-868.02196000000004</v>
      </c>
    </row>
    <row r="770" spans="1:8" x14ac:dyDescent="0.2">
      <c r="A770" s="1">
        <v>-1067.4645</v>
      </c>
      <c r="B770">
        <v>0.77</v>
      </c>
      <c r="C770" s="1">
        <v>-1064.9055000000001</v>
      </c>
      <c r="D770">
        <v>-4.0199999999999996</v>
      </c>
      <c r="E770" s="1">
        <v>-1066.2043000000001</v>
      </c>
      <c r="F770">
        <v>-0.59</v>
      </c>
      <c r="G770" s="1">
        <v>-1313.1233999999999</v>
      </c>
      <c r="H770" s="1">
        <v>-867.94808999999998</v>
      </c>
    </row>
    <row r="771" spans="1:8" x14ac:dyDescent="0.2">
      <c r="A771" s="1">
        <v>-1067.2963</v>
      </c>
      <c r="B771">
        <v>0.95</v>
      </c>
      <c r="C771" s="1">
        <v>-1064.9579000000001</v>
      </c>
      <c r="D771">
        <v>-3.95</v>
      </c>
      <c r="E771" s="1">
        <v>-1066.3571999999999</v>
      </c>
      <c r="F771">
        <v>-0.49</v>
      </c>
      <c r="G771" s="1">
        <v>-1313.1523999999999</v>
      </c>
      <c r="H771" s="1">
        <v>-867.90048000000002</v>
      </c>
    </row>
    <row r="772" spans="1:8" x14ac:dyDescent="0.2">
      <c r="A772" s="1">
        <v>-1067.0479</v>
      </c>
      <c r="B772">
        <v>1.19</v>
      </c>
      <c r="C772" s="1">
        <v>-1065.0426</v>
      </c>
      <c r="D772">
        <v>-3.82</v>
      </c>
      <c r="E772" s="1">
        <v>-1066.4929</v>
      </c>
      <c r="F772">
        <v>-0.37</v>
      </c>
      <c r="G772" s="1">
        <v>-1313.1708000000001</v>
      </c>
      <c r="H772" s="1">
        <v>-867.87914000000001</v>
      </c>
    </row>
    <row r="773" spans="1:8" x14ac:dyDescent="0.2">
      <c r="A773" s="1">
        <v>-1066.7384</v>
      </c>
      <c r="B773">
        <v>1.44</v>
      </c>
      <c r="C773" s="1">
        <v>-1065.1560999999999</v>
      </c>
      <c r="D773">
        <v>-3.92</v>
      </c>
      <c r="E773" s="1">
        <v>-1066.5864999999999</v>
      </c>
      <c r="F773">
        <v>-0.23</v>
      </c>
      <c r="G773" s="1">
        <v>-1313.1786999999999</v>
      </c>
      <c r="H773" s="1">
        <v>-867.88322000000005</v>
      </c>
    </row>
    <row r="774" spans="1:8" x14ac:dyDescent="0.2">
      <c r="A774" s="1">
        <v>-1066.3895</v>
      </c>
      <c r="B774">
        <v>1.79</v>
      </c>
      <c r="C774" s="1">
        <v>-1065.3032000000001</v>
      </c>
      <c r="D774">
        <v>-3.94</v>
      </c>
      <c r="E774" s="1">
        <v>-1066.6216999999999</v>
      </c>
      <c r="F774">
        <v>-7.0000000000000007E-2</v>
      </c>
      <c r="G774" s="1">
        <v>-1313.1765</v>
      </c>
      <c r="H774" s="1">
        <v>-867.91165999999998</v>
      </c>
    </row>
    <row r="775" spans="1:8" x14ac:dyDescent="0.2">
      <c r="A775" s="1">
        <v>-1066.0224000000001</v>
      </c>
      <c r="B775">
        <v>1.99</v>
      </c>
      <c r="C775" s="1">
        <v>-1065.4929999999999</v>
      </c>
      <c r="D775">
        <v>-4.12</v>
      </c>
      <c r="E775" s="1">
        <v>-1066.5953</v>
      </c>
      <c r="F775">
        <v>0.04</v>
      </c>
      <c r="G775" s="1">
        <v>-1313.1652999999999</v>
      </c>
      <c r="H775" s="1">
        <v>-867.96348999999998</v>
      </c>
    </row>
    <row r="776" spans="1:8" x14ac:dyDescent="0.2">
      <c r="A776" s="1">
        <v>-1065.6570999999999</v>
      </c>
      <c r="B776">
        <v>2.23</v>
      </c>
      <c r="C776" s="1">
        <v>-1065.7335</v>
      </c>
      <c r="D776">
        <v>-4.3899999999999997</v>
      </c>
      <c r="E776" s="1">
        <v>-1066.5130999999999</v>
      </c>
      <c r="F776">
        <v>0.15</v>
      </c>
      <c r="G776" s="1">
        <v>-1313.1459</v>
      </c>
      <c r="H776" s="1">
        <v>-868.03701000000001</v>
      </c>
    </row>
    <row r="777" spans="1:8" x14ac:dyDescent="0.2">
      <c r="A777" s="1">
        <v>-1065.3126999999999</v>
      </c>
      <c r="B777">
        <v>2.37</v>
      </c>
      <c r="C777" s="1">
        <v>-1066.0271</v>
      </c>
      <c r="D777">
        <v>-4.68</v>
      </c>
      <c r="E777" s="1">
        <v>-1066.3869999999999</v>
      </c>
      <c r="F777">
        <v>0.24</v>
      </c>
      <c r="G777" s="1">
        <v>-1313.12</v>
      </c>
      <c r="H777" s="1">
        <v>-868.13027999999997</v>
      </c>
    </row>
    <row r="778" spans="1:8" x14ac:dyDescent="0.2">
      <c r="A778" s="1">
        <v>-1065.0056</v>
      </c>
      <c r="B778">
        <v>2.44</v>
      </c>
      <c r="C778" s="1">
        <v>-1066.367</v>
      </c>
      <c r="D778">
        <v>-5.08</v>
      </c>
      <c r="E778" s="1">
        <v>-1066.2313999999999</v>
      </c>
      <c r="F778">
        <v>0.25</v>
      </c>
      <c r="G778" s="1">
        <v>-1313.0900999999999</v>
      </c>
      <c r="H778" s="1">
        <v>-868.24132999999995</v>
      </c>
    </row>
    <row r="779" spans="1:8" x14ac:dyDescent="0.2">
      <c r="A779" s="1">
        <v>-1064.7430999999999</v>
      </c>
      <c r="B779">
        <v>2.4500000000000002</v>
      </c>
      <c r="C779" s="1">
        <v>-1066.7380000000001</v>
      </c>
      <c r="D779">
        <v>-5.47</v>
      </c>
      <c r="E779" s="1">
        <v>-1066.0574999999999</v>
      </c>
      <c r="F779">
        <v>0.35</v>
      </c>
      <c r="G779" s="1">
        <v>-1313.059</v>
      </c>
      <c r="H779" s="1">
        <v>-868.36819000000003</v>
      </c>
    </row>
    <row r="780" spans="1:8" x14ac:dyDescent="0.2">
      <c r="A780" s="1">
        <v>-1064.5251000000001</v>
      </c>
      <c r="B780">
        <v>2.38</v>
      </c>
      <c r="C780" s="1">
        <v>-1067.1169</v>
      </c>
      <c r="D780">
        <v>-5.85</v>
      </c>
      <c r="E780" s="1">
        <v>-1065.8744999999999</v>
      </c>
      <c r="F780">
        <v>0.32</v>
      </c>
      <c r="G780" s="1">
        <v>-1313.0299</v>
      </c>
      <c r="H780" s="1">
        <v>-868.50842</v>
      </c>
    </row>
    <row r="781" spans="1:8" x14ac:dyDescent="0.2">
      <c r="A781" s="1">
        <v>-1064.3475000000001</v>
      </c>
      <c r="B781">
        <v>2.31</v>
      </c>
      <c r="C781" s="1">
        <v>-1067.4802999999999</v>
      </c>
      <c r="D781">
        <v>-6.14</v>
      </c>
      <c r="E781" s="1">
        <v>-1065.6922</v>
      </c>
      <c r="F781">
        <v>0.4</v>
      </c>
      <c r="G781" s="1">
        <v>-1313.0060000000001</v>
      </c>
      <c r="H781" s="1">
        <v>-868.65908000000002</v>
      </c>
    </row>
    <row r="782" spans="1:8" x14ac:dyDescent="0.2">
      <c r="A782" s="1">
        <v>-1064.211</v>
      </c>
      <c r="B782">
        <v>2.2400000000000002</v>
      </c>
      <c r="C782" s="1">
        <v>-1067.8121000000001</v>
      </c>
      <c r="D782">
        <v>-6.32</v>
      </c>
      <c r="E782" s="1">
        <v>-1065.5225</v>
      </c>
      <c r="F782">
        <v>0.4</v>
      </c>
      <c r="G782" s="1">
        <v>-1312.9912999999999</v>
      </c>
      <c r="H782" s="1">
        <v>-868.81673999999998</v>
      </c>
    </row>
    <row r="783" spans="1:8" x14ac:dyDescent="0.2">
      <c r="A783" s="1">
        <v>-1064.1232</v>
      </c>
      <c r="B783">
        <v>2.2000000000000002</v>
      </c>
      <c r="C783" s="1">
        <v>-1068.1035999999999</v>
      </c>
      <c r="D783">
        <v>-6.43</v>
      </c>
      <c r="E783" s="1">
        <v>-1065.3807999999999</v>
      </c>
      <c r="F783">
        <v>0.45</v>
      </c>
      <c r="G783" s="1">
        <v>-1312.9903999999999</v>
      </c>
      <c r="H783" s="1">
        <v>-868.97816999999998</v>
      </c>
    </row>
    <row r="784" spans="1:8" x14ac:dyDescent="0.2">
      <c r="A784" s="1">
        <v>-1064.098</v>
      </c>
      <c r="B784">
        <v>2.2000000000000002</v>
      </c>
      <c r="C784" s="1">
        <v>-1068.3511000000001</v>
      </c>
      <c r="D784">
        <v>-6.44</v>
      </c>
      <c r="E784" s="1">
        <v>-1065.2801999999999</v>
      </c>
      <c r="F784">
        <v>0.49</v>
      </c>
      <c r="G784" s="1">
        <v>-1313.0071</v>
      </c>
      <c r="H784" s="1">
        <v>-869.13963999999999</v>
      </c>
    </row>
    <row r="785" spans="1:8" x14ac:dyDescent="0.2">
      <c r="A785" s="1">
        <v>-1064.1494</v>
      </c>
      <c r="B785">
        <v>2.31</v>
      </c>
      <c r="C785" s="1">
        <v>-1068.5433</v>
      </c>
      <c r="D785">
        <v>-6.41</v>
      </c>
      <c r="E785" s="1">
        <v>-1065.2233000000001</v>
      </c>
      <c r="F785">
        <v>0.53</v>
      </c>
      <c r="G785" s="1">
        <v>-1313.0458000000001</v>
      </c>
      <c r="H785" s="1">
        <v>-869.29688999999996</v>
      </c>
    </row>
    <row r="786" spans="1:8" x14ac:dyDescent="0.2">
      <c r="A786" s="1">
        <v>-1064.2850000000001</v>
      </c>
      <c r="B786">
        <v>2.4</v>
      </c>
      <c r="C786" s="1">
        <v>-1068.6632</v>
      </c>
      <c r="D786">
        <v>-6.25</v>
      </c>
      <c r="E786" s="1">
        <v>-1065.1993</v>
      </c>
      <c r="F786">
        <v>0.61</v>
      </c>
      <c r="G786" s="1">
        <v>-1313.1104</v>
      </c>
      <c r="H786" s="1">
        <v>-869.44601999999998</v>
      </c>
    </row>
    <row r="787" spans="1:8" x14ac:dyDescent="0.2">
      <c r="A787" s="1">
        <v>-1064.4974</v>
      </c>
      <c r="B787">
        <v>2.65</v>
      </c>
      <c r="C787" s="1">
        <v>-1068.6931</v>
      </c>
      <c r="D787">
        <v>-6.15</v>
      </c>
      <c r="E787" s="1">
        <v>-1065.1873000000001</v>
      </c>
      <c r="F787">
        <v>0.71</v>
      </c>
      <c r="G787" s="1">
        <v>-1313.204</v>
      </c>
      <c r="H787" s="1">
        <v>-869.58306000000005</v>
      </c>
    </row>
    <row r="788" spans="1:8" x14ac:dyDescent="0.2">
      <c r="A788" s="1">
        <v>-1064.7639999999999</v>
      </c>
      <c r="B788">
        <v>2.86</v>
      </c>
      <c r="C788" s="1">
        <v>-1068.6219000000001</v>
      </c>
      <c r="D788">
        <v>-5.92</v>
      </c>
      <c r="E788" s="1">
        <v>-1065.1677</v>
      </c>
      <c r="F788">
        <v>0.8</v>
      </c>
      <c r="G788" s="1">
        <v>-1313.3291999999999</v>
      </c>
      <c r="H788" s="1">
        <v>-869.70397000000003</v>
      </c>
    </row>
    <row r="789" spans="1:8" x14ac:dyDescent="0.2">
      <c r="A789" s="1">
        <v>-1065.0522000000001</v>
      </c>
      <c r="B789">
        <v>3.14</v>
      </c>
      <c r="C789" s="1">
        <v>-1068.4509</v>
      </c>
      <c r="D789">
        <v>-5.71</v>
      </c>
      <c r="E789" s="1">
        <v>-1065.1269</v>
      </c>
      <c r="F789">
        <v>0.97</v>
      </c>
      <c r="G789" s="1">
        <v>-1313.4872</v>
      </c>
      <c r="H789" s="1">
        <v>-869.80530999999996</v>
      </c>
    </row>
    <row r="790" spans="1:8" x14ac:dyDescent="0.2">
      <c r="A790" s="1">
        <v>-1065.3286000000001</v>
      </c>
      <c r="B790">
        <v>3.47</v>
      </c>
      <c r="C790" s="1">
        <v>-1068.1947</v>
      </c>
      <c r="D790">
        <v>-5.45</v>
      </c>
      <c r="E790" s="1">
        <v>-1065.0589</v>
      </c>
      <c r="F790">
        <v>1.1200000000000001</v>
      </c>
      <c r="G790" s="1">
        <v>-1313.6784</v>
      </c>
      <c r="H790" s="1">
        <v>-869.88430000000005</v>
      </c>
    </row>
    <row r="791" spans="1:8" x14ac:dyDescent="0.2">
      <c r="A791" s="1">
        <v>-1065.5654999999999</v>
      </c>
      <c r="B791">
        <v>3.75</v>
      </c>
      <c r="C791" s="1">
        <v>-1067.8806</v>
      </c>
      <c r="D791">
        <v>-5.24</v>
      </c>
      <c r="E791" s="1">
        <v>-1064.9650999999999</v>
      </c>
      <c r="F791">
        <v>1.3</v>
      </c>
      <c r="G791" s="1">
        <v>-1313.9015999999999</v>
      </c>
      <c r="H791" s="1">
        <v>-869.93898999999999</v>
      </c>
    </row>
    <row r="792" spans="1:8" x14ac:dyDescent="0.2">
      <c r="A792" s="1">
        <v>-1065.7416000000001</v>
      </c>
      <c r="B792">
        <v>4.04</v>
      </c>
      <c r="C792" s="1">
        <v>-1067.5445</v>
      </c>
      <c r="D792">
        <v>-5.12</v>
      </c>
      <c r="E792" s="1">
        <v>-1064.857</v>
      </c>
      <c r="F792">
        <v>1.48</v>
      </c>
      <c r="G792" s="1">
        <v>-1314.1545000000001</v>
      </c>
      <c r="H792" s="1">
        <v>-869.96846000000005</v>
      </c>
    </row>
    <row r="793" spans="1:8" x14ac:dyDescent="0.2">
      <c r="A793" s="1">
        <v>-1065.8399999999999</v>
      </c>
      <c r="B793">
        <v>4.21</v>
      </c>
      <c r="C793" s="1">
        <v>-1067.2260000000001</v>
      </c>
      <c r="D793">
        <v>-5.09</v>
      </c>
      <c r="E793" s="1">
        <v>-1064.7561000000001</v>
      </c>
      <c r="F793">
        <v>1.71</v>
      </c>
      <c r="G793" s="1">
        <v>-1314.4341999999999</v>
      </c>
      <c r="H793" s="1">
        <v>-869.97253000000001</v>
      </c>
    </row>
    <row r="794" spans="1:8" x14ac:dyDescent="0.2">
      <c r="A794" s="1">
        <v>-1065.8499999999999</v>
      </c>
      <c r="B794">
        <v>4.4000000000000004</v>
      </c>
      <c r="C794" s="1">
        <v>-1066.9623999999999</v>
      </c>
      <c r="D794">
        <v>-5.13</v>
      </c>
      <c r="E794" s="1">
        <v>-1064.6859999999999</v>
      </c>
      <c r="F794">
        <v>1.9</v>
      </c>
      <c r="G794" s="1">
        <v>-1314.7361000000001</v>
      </c>
      <c r="H794" s="1">
        <v>-869.95222999999999</v>
      </c>
    </row>
    <row r="795" spans="1:8" x14ac:dyDescent="0.2">
      <c r="A795" s="1">
        <v>-1065.7762</v>
      </c>
      <c r="B795">
        <v>4.4800000000000004</v>
      </c>
      <c r="C795" s="1">
        <v>-1066.7845</v>
      </c>
      <c r="D795">
        <v>-5.35</v>
      </c>
      <c r="E795" s="1">
        <v>-1064.6686</v>
      </c>
      <c r="F795">
        <v>2.09</v>
      </c>
      <c r="G795" s="1">
        <v>-1315.0552</v>
      </c>
      <c r="H795" s="1">
        <v>-869.90899000000002</v>
      </c>
    </row>
    <row r="796" spans="1:8" x14ac:dyDescent="0.2">
      <c r="A796" s="1">
        <v>-1065.6433</v>
      </c>
      <c r="B796">
        <v>4.49</v>
      </c>
      <c r="C796" s="1">
        <v>-1066.7157</v>
      </c>
      <c r="D796">
        <v>-5.67</v>
      </c>
      <c r="E796" s="1">
        <v>-1064.7155</v>
      </c>
      <c r="F796">
        <v>2.23</v>
      </c>
      <c r="G796" s="1">
        <v>-1315.3858</v>
      </c>
      <c r="H796" s="1">
        <v>-869.84527000000003</v>
      </c>
    </row>
    <row r="797" spans="1:8" x14ac:dyDescent="0.2">
      <c r="A797" s="1">
        <v>-1065.4906000000001</v>
      </c>
      <c r="B797">
        <v>4.5199999999999996</v>
      </c>
      <c r="C797" s="1">
        <v>-1066.7652</v>
      </c>
      <c r="D797">
        <v>-6.02</v>
      </c>
      <c r="E797" s="1">
        <v>-1064.8288</v>
      </c>
      <c r="F797">
        <v>2.34</v>
      </c>
      <c r="G797" s="1">
        <v>-1315.7217000000001</v>
      </c>
      <c r="H797" s="1">
        <v>-869.76405999999997</v>
      </c>
    </row>
    <row r="798" spans="1:8" x14ac:dyDescent="0.2">
      <c r="A798" s="1">
        <v>-1065.3588</v>
      </c>
      <c r="B798">
        <v>4.45</v>
      </c>
      <c r="C798" s="1">
        <v>-1066.9257</v>
      </c>
      <c r="D798">
        <v>-6.57</v>
      </c>
      <c r="E798" s="1">
        <v>-1065.0026</v>
      </c>
      <c r="F798">
        <v>2.38</v>
      </c>
      <c r="G798" s="1">
        <v>-1316.0564999999999</v>
      </c>
      <c r="H798" s="1">
        <v>-869.66840000000002</v>
      </c>
    </row>
    <row r="799" spans="1:8" x14ac:dyDescent="0.2">
      <c r="A799" s="1">
        <v>-1065.2843</v>
      </c>
      <c r="B799">
        <v>4.33</v>
      </c>
      <c r="C799" s="1">
        <v>-1067.1778999999999</v>
      </c>
      <c r="D799">
        <v>-7.02</v>
      </c>
      <c r="E799" s="1">
        <v>-1065.2231999999999</v>
      </c>
      <c r="F799">
        <v>2.38</v>
      </c>
      <c r="G799" s="1">
        <v>-1316.3834999999999</v>
      </c>
      <c r="H799" s="1">
        <v>-869.56151999999997</v>
      </c>
    </row>
    <row r="800" spans="1:8" x14ac:dyDescent="0.2">
      <c r="A800" s="1">
        <v>-1065.2933</v>
      </c>
      <c r="B800">
        <v>4.18</v>
      </c>
      <c r="C800" s="1">
        <v>-1067.4883</v>
      </c>
      <c r="D800">
        <v>-7.59</v>
      </c>
      <c r="E800" s="1">
        <v>-1065.4736</v>
      </c>
      <c r="F800">
        <v>2.21</v>
      </c>
      <c r="G800" s="1">
        <v>-1316.6965</v>
      </c>
      <c r="H800" s="1">
        <v>-869.44668999999999</v>
      </c>
    </row>
    <row r="801" spans="1:8" x14ac:dyDescent="0.2">
      <c r="A801" s="1">
        <v>-1065.4025999999999</v>
      </c>
      <c r="B801">
        <v>4.01</v>
      </c>
      <c r="C801" s="1">
        <v>-1067.8167000000001</v>
      </c>
      <c r="D801">
        <v>-8.0399999999999991</v>
      </c>
      <c r="E801" s="1">
        <v>-1065.7374</v>
      </c>
      <c r="F801">
        <v>2.0499999999999998</v>
      </c>
      <c r="G801" s="1">
        <v>-1316.9884999999999</v>
      </c>
      <c r="H801" s="1">
        <v>-869.32764999999995</v>
      </c>
    </row>
    <row r="802" spans="1:8" x14ac:dyDescent="0.2">
      <c r="A802" s="1">
        <v>-1065.6187</v>
      </c>
      <c r="B802">
        <v>3.75</v>
      </c>
      <c r="C802" s="1">
        <v>-1068.1169</v>
      </c>
      <c r="D802">
        <v>-8.44</v>
      </c>
      <c r="E802" s="1">
        <v>-1066.0021999999999</v>
      </c>
      <c r="F802">
        <v>1.77</v>
      </c>
      <c r="G802" s="1">
        <v>-1317.2529999999999</v>
      </c>
      <c r="H802" s="1">
        <v>-869.20827999999995</v>
      </c>
    </row>
    <row r="803" spans="1:8" x14ac:dyDescent="0.2">
      <c r="A803" s="1">
        <v>-1065.9337</v>
      </c>
      <c r="B803">
        <v>3.51</v>
      </c>
      <c r="C803" s="1">
        <v>-1068.3430000000001</v>
      </c>
      <c r="D803">
        <v>-8.67</v>
      </c>
      <c r="E803" s="1">
        <v>-1066.2614000000001</v>
      </c>
      <c r="F803">
        <v>1.47</v>
      </c>
      <c r="G803" s="1">
        <v>-1317.4838999999999</v>
      </c>
      <c r="H803" s="1">
        <v>-869.09196999999995</v>
      </c>
    </row>
    <row r="804" spans="1:8" x14ac:dyDescent="0.2">
      <c r="A804" s="1">
        <v>-1066.3248000000001</v>
      </c>
      <c r="B804">
        <v>3.24</v>
      </c>
      <c r="C804" s="1">
        <v>-1068.4555</v>
      </c>
      <c r="D804">
        <v>-8.7899999999999991</v>
      </c>
      <c r="E804" s="1">
        <v>-1066.5085999999999</v>
      </c>
      <c r="F804">
        <v>1.06</v>
      </c>
      <c r="G804" s="1">
        <v>-1317.6760999999999</v>
      </c>
      <c r="H804" s="1">
        <v>-868.98224000000005</v>
      </c>
    </row>
    <row r="805" spans="1:8" x14ac:dyDescent="0.2">
      <c r="A805" s="1">
        <v>-1066.7556999999999</v>
      </c>
      <c r="B805">
        <v>2.97</v>
      </c>
      <c r="C805" s="1">
        <v>-1068.4289000000001</v>
      </c>
      <c r="D805">
        <v>-8.7200000000000006</v>
      </c>
      <c r="E805" s="1">
        <v>-1066.7348999999999</v>
      </c>
      <c r="F805">
        <v>0.67</v>
      </c>
      <c r="G805" s="1">
        <v>-1317.8253</v>
      </c>
      <c r="H805" s="1">
        <v>-868.88212999999996</v>
      </c>
    </row>
    <row r="806" spans="1:8" x14ac:dyDescent="0.2">
      <c r="A806" s="1">
        <v>-1067.1839</v>
      </c>
      <c r="B806">
        <v>2.72</v>
      </c>
      <c r="C806" s="1">
        <v>-1068.2507000000001</v>
      </c>
      <c r="D806">
        <v>-8.48</v>
      </c>
      <c r="E806" s="1">
        <v>-1066.9278999999999</v>
      </c>
      <c r="F806">
        <v>0.24</v>
      </c>
      <c r="G806" s="1">
        <v>-1317.9289000000001</v>
      </c>
      <c r="H806" s="1">
        <v>-868.79418999999996</v>
      </c>
    </row>
    <row r="807" spans="1:8" x14ac:dyDescent="0.2">
      <c r="A807" s="1">
        <v>-1067.5661</v>
      </c>
      <c r="B807">
        <v>2.44</v>
      </c>
      <c r="C807" s="1">
        <v>-1067.9227000000001</v>
      </c>
      <c r="D807">
        <v>-8.1199999999999992</v>
      </c>
      <c r="E807" s="1">
        <v>-1067.0776000000001</v>
      </c>
      <c r="F807">
        <v>-0.14000000000000001</v>
      </c>
      <c r="G807" s="1">
        <v>-1317.9866999999999</v>
      </c>
      <c r="H807" s="1">
        <v>-868.72019999999998</v>
      </c>
    </row>
    <row r="808" spans="1:8" x14ac:dyDescent="0.2">
      <c r="A808" s="1">
        <v>-1067.8671999999999</v>
      </c>
      <c r="B808">
        <v>2.16</v>
      </c>
      <c r="C808" s="1">
        <v>-1067.4644000000001</v>
      </c>
      <c r="D808">
        <v>-7.66</v>
      </c>
      <c r="E808" s="1">
        <v>-1067.1797999999999</v>
      </c>
      <c r="F808">
        <v>-0.52</v>
      </c>
      <c r="G808" s="1">
        <v>-1317.9993999999999</v>
      </c>
      <c r="H808" s="1">
        <v>-868.66081999999994</v>
      </c>
    </row>
    <row r="809" spans="1:8" x14ac:dyDescent="0.2">
      <c r="A809" s="1">
        <v>-1068.0662</v>
      </c>
      <c r="B809">
        <v>1.84</v>
      </c>
      <c r="C809" s="1">
        <v>-1066.9151999999999</v>
      </c>
      <c r="D809">
        <v>-7.14</v>
      </c>
      <c r="E809" s="1">
        <v>-1067.2398000000001</v>
      </c>
      <c r="F809">
        <v>-0.81</v>
      </c>
      <c r="G809" s="1">
        <v>-1317.97</v>
      </c>
      <c r="H809" s="1">
        <v>-868.61618999999996</v>
      </c>
    </row>
    <row r="810" spans="1:8" x14ac:dyDescent="0.2">
      <c r="A810" s="1">
        <v>-1068.1601000000001</v>
      </c>
      <c r="B810">
        <v>1.5</v>
      </c>
      <c r="C810" s="1">
        <v>-1066.3317999999999</v>
      </c>
      <c r="D810">
        <v>-6.61</v>
      </c>
      <c r="E810" s="1">
        <v>-1067.2719</v>
      </c>
      <c r="F810">
        <v>-1.1100000000000001</v>
      </c>
      <c r="G810" s="1">
        <v>-1317.9034999999999</v>
      </c>
      <c r="H810" s="1">
        <v>-868.58564000000001</v>
      </c>
    </row>
    <row r="811" spans="1:8" x14ac:dyDescent="0.2">
      <c r="A811" s="1">
        <v>-1068.1608000000001</v>
      </c>
      <c r="B811">
        <v>1.17</v>
      </c>
      <c r="C811" s="1">
        <v>-1065.7759000000001</v>
      </c>
      <c r="D811">
        <v>-6.03</v>
      </c>
      <c r="E811" s="1">
        <v>-1067.2954</v>
      </c>
      <c r="F811">
        <v>-1.23</v>
      </c>
      <c r="G811" s="1">
        <v>-1317.8058000000001</v>
      </c>
      <c r="H811" s="1">
        <v>-868.56758000000002</v>
      </c>
    </row>
    <row r="812" spans="1:8" x14ac:dyDescent="0.2">
      <c r="A812" s="1">
        <v>-1068.0906</v>
      </c>
      <c r="B812">
        <v>0.8</v>
      </c>
      <c r="C812" s="1">
        <v>-1065.2992999999999</v>
      </c>
      <c r="D812">
        <v>-5.46</v>
      </c>
      <c r="E812" s="1">
        <v>-1067.3302000000001</v>
      </c>
      <c r="F812">
        <v>-1.36</v>
      </c>
      <c r="G812" s="1">
        <v>-1317.6839</v>
      </c>
      <c r="H812" s="1">
        <v>-868.55930000000001</v>
      </c>
    </row>
    <row r="813" spans="1:8" x14ac:dyDescent="0.2">
      <c r="A813" s="1">
        <v>-1067.9766999999999</v>
      </c>
      <c r="B813">
        <v>0.46</v>
      </c>
      <c r="C813" s="1">
        <v>-1064.9346</v>
      </c>
      <c r="D813">
        <v>-4.9000000000000004</v>
      </c>
      <c r="E813" s="1">
        <v>-1067.3897999999999</v>
      </c>
      <c r="F813">
        <v>-1.34</v>
      </c>
      <c r="G813" s="1">
        <v>-1317.5450000000001</v>
      </c>
      <c r="H813" s="1">
        <v>-868.55741</v>
      </c>
    </row>
    <row r="814" spans="1:8" x14ac:dyDescent="0.2">
      <c r="A814" s="1">
        <v>-1067.847</v>
      </c>
      <c r="B814">
        <v>0.18</v>
      </c>
      <c r="C814" s="1">
        <v>-1064.6905999999999</v>
      </c>
      <c r="D814">
        <v>-4.38</v>
      </c>
      <c r="E814" s="1">
        <v>-1067.4756</v>
      </c>
      <c r="F814">
        <v>-1.26</v>
      </c>
      <c r="G814" s="1">
        <v>-1317.3959</v>
      </c>
      <c r="H814" s="1">
        <v>-868.55791999999997</v>
      </c>
    </row>
    <row r="815" spans="1:8" x14ac:dyDescent="0.2">
      <c r="A815" s="1">
        <v>-1067.7234000000001</v>
      </c>
      <c r="B815">
        <v>-0.19</v>
      </c>
      <c r="C815" s="1">
        <v>-1064.5547999999999</v>
      </c>
      <c r="D815">
        <v>-3.84</v>
      </c>
      <c r="E815" s="1">
        <v>-1067.5771999999999</v>
      </c>
      <c r="F815">
        <v>-1.1000000000000001</v>
      </c>
      <c r="G815" s="1">
        <v>-1317.2436</v>
      </c>
      <c r="H815" s="1">
        <v>-868.55652999999995</v>
      </c>
    </row>
    <row r="816" spans="1:8" x14ac:dyDescent="0.2">
      <c r="A816" s="1">
        <v>-1067.6201000000001</v>
      </c>
      <c r="B816">
        <v>-0.37</v>
      </c>
      <c r="C816" s="1">
        <v>-1064.5029999999999</v>
      </c>
      <c r="D816">
        <v>-3.4</v>
      </c>
      <c r="E816" s="1">
        <v>-1067.6767</v>
      </c>
      <c r="F816">
        <v>-0.88</v>
      </c>
      <c r="G816" s="1">
        <v>-1317.0933</v>
      </c>
      <c r="H816" s="1">
        <v>-868.54857000000004</v>
      </c>
    </row>
    <row r="817" spans="1:8" x14ac:dyDescent="0.2">
      <c r="A817" s="1">
        <v>-1067.5418</v>
      </c>
      <c r="B817">
        <v>-0.56000000000000005</v>
      </c>
      <c r="C817" s="1">
        <v>-1064.5048999999999</v>
      </c>
      <c r="D817">
        <v>-2.96</v>
      </c>
      <c r="E817" s="1">
        <v>-1067.7546</v>
      </c>
      <c r="F817">
        <v>-0.64</v>
      </c>
      <c r="G817" s="1">
        <v>-1316.95</v>
      </c>
      <c r="H817" s="1">
        <v>-868.52869999999996</v>
      </c>
    </row>
    <row r="818" spans="1:8" x14ac:dyDescent="0.2">
      <c r="A818" s="1">
        <v>-1067.4887000000001</v>
      </c>
      <c r="B818">
        <v>-0.73</v>
      </c>
      <c r="C818" s="1">
        <v>-1064.5307</v>
      </c>
      <c r="D818">
        <v>-2.58</v>
      </c>
      <c r="E818" s="1">
        <v>-1067.7985000000001</v>
      </c>
      <c r="F818">
        <v>-0.36</v>
      </c>
      <c r="G818" s="1">
        <v>-1316.8171</v>
      </c>
      <c r="H818" s="1">
        <v>-868.49472000000003</v>
      </c>
    </row>
    <row r="819" spans="1:8" x14ac:dyDescent="0.2">
      <c r="A819" s="1">
        <v>-1067.4588000000001</v>
      </c>
      <c r="B819">
        <v>-0.79</v>
      </c>
      <c r="C819" s="1">
        <v>-1064.5551</v>
      </c>
      <c r="D819">
        <v>-2.2999999999999998</v>
      </c>
      <c r="E819" s="1">
        <v>-1067.8022000000001</v>
      </c>
      <c r="F819">
        <v>-0.12</v>
      </c>
      <c r="G819" s="1">
        <v>-1316.6976</v>
      </c>
      <c r="H819" s="1">
        <v>-868.44054000000006</v>
      </c>
    </row>
    <row r="820" spans="1:8" x14ac:dyDescent="0.2">
      <c r="A820" s="1">
        <v>-1067.4482</v>
      </c>
      <c r="B820">
        <v>-0.87</v>
      </c>
      <c r="C820" s="1">
        <v>-1064.5610999999999</v>
      </c>
      <c r="D820">
        <v>-2.02</v>
      </c>
      <c r="E820" s="1">
        <v>-1067.7669000000001</v>
      </c>
      <c r="F820">
        <v>0.06</v>
      </c>
      <c r="G820" s="1">
        <v>-1316.5934</v>
      </c>
      <c r="H820" s="1">
        <v>-868.36445000000003</v>
      </c>
    </row>
    <row r="821" spans="1:8" x14ac:dyDescent="0.2">
      <c r="A821" s="1">
        <v>-1067.4523999999999</v>
      </c>
      <c r="B821">
        <v>-0.81</v>
      </c>
      <c r="C821" s="1">
        <v>-1064.5418999999999</v>
      </c>
      <c r="D821">
        <v>-1.84</v>
      </c>
      <c r="E821" s="1">
        <v>-1067.6996999999999</v>
      </c>
      <c r="F821">
        <v>0.21</v>
      </c>
      <c r="G821" s="1">
        <v>-1316.5056</v>
      </c>
      <c r="H821" s="1">
        <v>-868.26430000000005</v>
      </c>
    </row>
    <row r="822" spans="1:8" x14ac:dyDescent="0.2">
      <c r="A822" s="1">
        <v>-1067.4653000000001</v>
      </c>
      <c r="B822">
        <v>-0.82</v>
      </c>
      <c r="C822" s="1">
        <v>-1064.5017</v>
      </c>
      <c r="D822">
        <v>-1.67</v>
      </c>
      <c r="E822" s="1">
        <v>-1067.6134</v>
      </c>
      <c r="F822">
        <v>0.28000000000000003</v>
      </c>
      <c r="G822" s="1">
        <v>-1316.4342999999999</v>
      </c>
      <c r="H822" s="1">
        <v>-868.14022999999997</v>
      </c>
    </row>
    <row r="823" spans="1:8" x14ac:dyDescent="0.2">
      <c r="A823" s="1">
        <v>-1067.481</v>
      </c>
      <c r="B823">
        <v>-0.71</v>
      </c>
      <c r="C823" s="1">
        <v>-1064.4509</v>
      </c>
      <c r="D823">
        <v>-1.55</v>
      </c>
      <c r="E823" s="1">
        <v>-1067.5248999999999</v>
      </c>
      <c r="F823">
        <v>0.18</v>
      </c>
      <c r="G823" s="1">
        <v>-1316.3788999999999</v>
      </c>
      <c r="H823" s="1">
        <v>-867.99234000000001</v>
      </c>
    </row>
    <row r="824" spans="1:8" x14ac:dyDescent="0.2">
      <c r="A824" s="1">
        <v>-1067.4918</v>
      </c>
      <c r="B824">
        <v>-0.57999999999999996</v>
      </c>
      <c r="C824" s="1">
        <v>-1064.4067</v>
      </c>
      <c r="D824">
        <v>-1.5</v>
      </c>
      <c r="E824" s="1">
        <v>-1067.4505999999999</v>
      </c>
      <c r="F824">
        <v>0.15</v>
      </c>
      <c r="G824" s="1">
        <v>-1316.3381999999999</v>
      </c>
      <c r="H824" s="1">
        <v>-867.81969000000004</v>
      </c>
    </row>
    <row r="825" spans="1:8" x14ac:dyDescent="0.2">
      <c r="A825" s="1">
        <v>-1067.4879000000001</v>
      </c>
      <c r="B825">
        <v>-0.44</v>
      </c>
      <c r="C825" s="1">
        <v>-1064.3865000000001</v>
      </c>
      <c r="D825">
        <v>-1.48</v>
      </c>
      <c r="E825" s="1">
        <v>-1067.4016999999999</v>
      </c>
      <c r="F825">
        <v>-0.15</v>
      </c>
      <c r="G825" s="1">
        <v>-1316.3100999999999</v>
      </c>
      <c r="H825" s="1">
        <v>-867.62971000000005</v>
      </c>
    </row>
    <row r="826" spans="1:8" x14ac:dyDescent="0.2">
      <c r="A826" s="1">
        <v>-1067.4593</v>
      </c>
      <c r="B826">
        <v>-0.24</v>
      </c>
      <c r="C826" s="1">
        <v>-1064.3979999999999</v>
      </c>
      <c r="D826">
        <v>-1.53</v>
      </c>
      <c r="E826" s="1">
        <v>-1067.3803</v>
      </c>
      <c r="F826">
        <v>-0.45</v>
      </c>
      <c r="G826" s="1">
        <v>-1316.2917</v>
      </c>
      <c r="H826" s="1">
        <v>-867.42165</v>
      </c>
    </row>
    <row r="827" spans="1:8" x14ac:dyDescent="0.2">
      <c r="A827" s="1">
        <v>-1067.3987999999999</v>
      </c>
      <c r="B827">
        <v>-0.05</v>
      </c>
      <c r="C827" s="1">
        <v>-1064.4314999999999</v>
      </c>
      <c r="D827">
        <v>-1.55</v>
      </c>
      <c r="E827" s="1">
        <v>-1067.3783000000001</v>
      </c>
      <c r="F827">
        <v>-0.81</v>
      </c>
      <c r="G827" s="1">
        <v>-1316.2797</v>
      </c>
      <c r="H827" s="1">
        <v>-867.20150999999998</v>
      </c>
    </row>
    <row r="828" spans="1:8" x14ac:dyDescent="0.2">
      <c r="A828" s="1">
        <v>-1067.3051</v>
      </c>
      <c r="B828">
        <v>0.15</v>
      </c>
      <c r="C828" s="1">
        <v>-1064.4649999999999</v>
      </c>
      <c r="D828">
        <v>-1.63</v>
      </c>
      <c r="E828" s="1">
        <v>-1067.3819000000001</v>
      </c>
      <c r="F828">
        <v>-1.1599999999999999</v>
      </c>
      <c r="G828" s="1">
        <v>-1316.2696000000001</v>
      </c>
      <c r="H828" s="1">
        <v>-866.97424000000001</v>
      </c>
    </row>
    <row r="829" spans="1:8" x14ac:dyDescent="0.2">
      <c r="A829" s="1">
        <v>-1067.1803</v>
      </c>
      <c r="B829">
        <v>0.33</v>
      </c>
      <c r="C829" s="1">
        <v>-1064.4766</v>
      </c>
      <c r="D829">
        <v>-1.63</v>
      </c>
      <c r="E829" s="1">
        <v>-1067.3752999999999</v>
      </c>
      <c r="F829">
        <v>-1.47</v>
      </c>
      <c r="G829" s="1">
        <v>-1316.2565999999999</v>
      </c>
      <c r="H829" s="1">
        <v>-866.74566000000004</v>
      </c>
    </row>
    <row r="830" spans="1:8" x14ac:dyDescent="0.2">
      <c r="A830" s="1">
        <v>-1067.0278000000001</v>
      </c>
      <c r="B830">
        <v>0.6</v>
      </c>
      <c r="C830" s="1">
        <v>-1064.4570000000001</v>
      </c>
      <c r="D830">
        <v>-1.61</v>
      </c>
      <c r="E830" s="1">
        <v>-1067.3461</v>
      </c>
      <c r="F830">
        <v>-1.7</v>
      </c>
      <c r="G830" s="1">
        <v>-1316.2352000000001</v>
      </c>
      <c r="H830" s="1">
        <v>-866.52117999999996</v>
      </c>
    </row>
    <row r="831" spans="1:8" x14ac:dyDescent="0.2">
      <c r="A831" s="1">
        <v>-1066.8495</v>
      </c>
      <c r="B831">
        <v>0.93</v>
      </c>
      <c r="C831" s="1">
        <v>-1064.4085</v>
      </c>
      <c r="D831">
        <v>-1.64</v>
      </c>
      <c r="E831" s="1">
        <v>-1067.287</v>
      </c>
      <c r="F831">
        <v>-1.82</v>
      </c>
      <c r="G831" s="1">
        <v>-1316.1994999999999</v>
      </c>
      <c r="H831" s="1">
        <v>-866.30655999999999</v>
      </c>
    </row>
    <row r="832" spans="1:8" x14ac:dyDescent="0.2">
      <c r="A832" s="1">
        <v>-1066.6483000000001</v>
      </c>
      <c r="B832">
        <v>1.26</v>
      </c>
      <c r="C832" s="1">
        <v>-1064.3416999999999</v>
      </c>
      <c r="D832">
        <v>-1.71</v>
      </c>
      <c r="E832" s="1">
        <v>-1067.1923999999999</v>
      </c>
      <c r="F832">
        <v>-1.89</v>
      </c>
      <c r="G832" s="1">
        <v>-1316.145</v>
      </c>
      <c r="H832" s="1">
        <v>-866.10675000000003</v>
      </c>
    </row>
    <row r="833" spans="1:8" x14ac:dyDescent="0.2">
      <c r="A833" s="1">
        <v>-1066.4311</v>
      </c>
      <c r="B833">
        <v>1.67</v>
      </c>
      <c r="C833" s="1">
        <v>-1064.2698</v>
      </c>
      <c r="D833">
        <v>-1.82</v>
      </c>
      <c r="E833" s="1">
        <v>-1067.0565999999999</v>
      </c>
      <c r="F833">
        <v>-1.81</v>
      </c>
      <c r="G833" s="1">
        <v>-1316.0677000000001</v>
      </c>
      <c r="H833" s="1">
        <v>-865.92660000000001</v>
      </c>
    </row>
    <row r="834" spans="1:8" x14ac:dyDescent="0.2">
      <c r="A834" s="1">
        <v>-1066.2132999999999</v>
      </c>
      <c r="B834">
        <v>2.04</v>
      </c>
      <c r="C834" s="1">
        <v>-1064.2070000000001</v>
      </c>
      <c r="D834">
        <v>-2.0299999999999998</v>
      </c>
      <c r="E834" s="1">
        <v>-1066.8739</v>
      </c>
      <c r="F834">
        <v>-1.59</v>
      </c>
      <c r="G834" s="1">
        <v>-1315.9647</v>
      </c>
      <c r="H834" s="1">
        <v>-865.76967999999999</v>
      </c>
    </row>
    <row r="835" spans="1:8" x14ac:dyDescent="0.2">
      <c r="A835" s="1">
        <v>-1066.0155999999999</v>
      </c>
      <c r="B835">
        <v>2.36</v>
      </c>
      <c r="C835" s="1">
        <v>-1064.1664000000001</v>
      </c>
      <c r="D835">
        <v>-2.25</v>
      </c>
      <c r="E835" s="1">
        <v>-1066.6411000000001</v>
      </c>
      <c r="F835">
        <v>-1.34</v>
      </c>
      <c r="G835" s="1">
        <v>-1315.8344</v>
      </c>
      <c r="H835" s="1">
        <v>-865.63900999999998</v>
      </c>
    </row>
    <row r="836" spans="1:8" x14ac:dyDescent="0.2">
      <c r="A836" s="1">
        <v>-1065.8575000000001</v>
      </c>
      <c r="B836">
        <v>2.68</v>
      </c>
      <c r="C836" s="1">
        <v>-1064.1578</v>
      </c>
      <c r="D836">
        <v>-2.4700000000000002</v>
      </c>
      <c r="E836" s="1">
        <v>-1066.3633</v>
      </c>
      <c r="F836">
        <v>-0.92</v>
      </c>
      <c r="G836" s="1">
        <v>-1315.6776</v>
      </c>
      <c r="H836" s="1">
        <v>-865.53683000000001</v>
      </c>
    </row>
    <row r="837" spans="1:8" x14ac:dyDescent="0.2">
      <c r="A837" s="1">
        <v>-1065.752</v>
      </c>
      <c r="B837">
        <v>2.92</v>
      </c>
      <c r="C837" s="1">
        <v>-1064.1876</v>
      </c>
      <c r="D837">
        <v>-2.79</v>
      </c>
      <c r="E837" s="1">
        <v>-1066.0530000000001</v>
      </c>
      <c r="F837">
        <v>-0.43</v>
      </c>
      <c r="G837" s="1">
        <v>-1315.4955</v>
      </c>
      <c r="H837" s="1">
        <v>-865.46384</v>
      </c>
    </row>
    <row r="838" spans="1:8" x14ac:dyDescent="0.2">
      <c r="A838" s="1">
        <v>-1065.7014999999999</v>
      </c>
      <c r="B838">
        <v>3.07</v>
      </c>
      <c r="C838" s="1">
        <v>-1064.26</v>
      </c>
      <c r="D838">
        <v>-3.06</v>
      </c>
      <c r="E838" s="1">
        <v>-1065.7280000000001</v>
      </c>
      <c r="F838">
        <v>0.15</v>
      </c>
      <c r="G838" s="1">
        <v>-1315.2909999999999</v>
      </c>
      <c r="H838" s="1">
        <v>-865.41974000000005</v>
      </c>
    </row>
    <row r="839" spans="1:8" x14ac:dyDescent="0.2">
      <c r="A839" s="1">
        <v>-1065.6984</v>
      </c>
      <c r="B839">
        <v>3.18</v>
      </c>
      <c r="C839" s="1">
        <v>-1064.3813</v>
      </c>
      <c r="D839">
        <v>-3.44</v>
      </c>
      <c r="E839" s="1">
        <v>-1065.4060999999999</v>
      </c>
      <c r="F839">
        <v>0.76</v>
      </c>
      <c r="G839" s="1">
        <v>-1315.0679</v>
      </c>
      <c r="H839" s="1">
        <v>-865.40391999999997</v>
      </c>
    </row>
    <row r="840" spans="1:8" x14ac:dyDescent="0.2">
      <c r="A840" s="1">
        <v>-1065.7246</v>
      </c>
      <c r="B840">
        <v>3.23</v>
      </c>
      <c r="C840" s="1">
        <v>-1064.56</v>
      </c>
      <c r="D840">
        <v>-3.79</v>
      </c>
      <c r="E840" s="1">
        <v>-1065.1031</v>
      </c>
      <c r="F840">
        <v>1.31</v>
      </c>
      <c r="G840" s="1">
        <v>-1314.8315</v>
      </c>
      <c r="H840" s="1">
        <v>-865.41421000000003</v>
      </c>
    </row>
    <row r="841" spans="1:8" x14ac:dyDescent="0.2">
      <c r="A841" s="1">
        <v>-1065.7564</v>
      </c>
      <c r="B841">
        <v>3.24</v>
      </c>
      <c r="C841" s="1">
        <v>-1064.8026</v>
      </c>
      <c r="D841">
        <v>-4.26</v>
      </c>
      <c r="E841" s="1">
        <v>-1064.8324</v>
      </c>
      <c r="F841">
        <v>1.86</v>
      </c>
      <c r="G841" s="1">
        <v>-1314.5877</v>
      </c>
      <c r="H841" s="1">
        <v>-865.44848999999999</v>
      </c>
    </row>
    <row r="842" spans="1:8" x14ac:dyDescent="0.2">
      <c r="A842" s="1">
        <v>-1065.7707</v>
      </c>
      <c r="B842">
        <v>3.23</v>
      </c>
      <c r="C842" s="1">
        <v>-1065.1076</v>
      </c>
      <c r="D842">
        <v>-4.83</v>
      </c>
      <c r="E842" s="1">
        <v>-1064.6067</v>
      </c>
      <c r="F842">
        <v>2.36</v>
      </c>
      <c r="G842" s="1">
        <v>-1314.3427999999999</v>
      </c>
      <c r="H842" s="1">
        <v>-865.50387999999998</v>
      </c>
    </row>
    <row r="843" spans="1:8" x14ac:dyDescent="0.2">
      <c r="A843" s="1">
        <v>-1065.7502999999999</v>
      </c>
      <c r="B843">
        <v>3.2</v>
      </c>
      <c r="C843" s="1">
        <v>-1065.4619</v>
      </c>
      <c r="D843">
        <v>-5.39</v>
      </c>
      <c r="E843" s="1">
        <v>-1064.4376999999999</v>
      </c>
      <c r="F843">
        <v>2.74</v>
      </c>
      <c r="G843" s="1">
        <v>-1314.1039000000001</v>
      </c>
      <c r="H843" s="1">
        <v>-865.57628999999997</v>
      </c>
    </row>
    <row r="844" spans="1:8" x14ac:dyDescent="0.2">
      <c r="A844" s="1">
        <v>-1065.6882000000001</v>
      </c>
      <c r="B844">
        <v>3.11</v>
      </c>
      <c r="C844" s="1">
        <v>-1065.8430000000001</v>
      </c>
      <c r="D844">
        <v>-6</v>
      </c>
      <c r="E844" s="1">
        <v>-1064.3342</v>
      </c>
      <c r="F844">
        <v>3</v>
      </c>
      <c r="G844" s="1">
        <v>-1313.8776</v>
      </c>
      <c r="H844" s="1">
        <v>-865.66195000000005</v>
      </c>
    </row>
    <row r="845" spans="1:8" x14ac:dyDescent="0.2">
      <c r="A845" s="1">
        <v>-1065.5866000000001</v>
      </c>
      <c r="B845">
        <v>2.99</v>
      </c>
      <c r="C845" s="1">
        <v>-1066.2266999999999</v>
      </c>
      <c r="D845">
        <v>-6.64</v>
      </c>
      <c r="E845" s="1">
        <v>-1064.2954999999999</v>
      </c>
      <c r="F845">
        <v>3.17</v>
      </c>
      <c r="G845" s="1">
        <v>-1313.6705999999999</v>
      </c>
      <c r="H845" s="1">
        <v>-865.75603000000001</v>
      </c>
    </row>
    <row r="846" spans="1:8" x14ac:dyDescent="0.2">
      <c r="A846" s="1">
        <v>-1065.4536000000001</v>
      </c>
      <c r="B846">
        <v>2.92</v>
      </c>
      <c r="C846" s="1">
        <v>-1066.5945999999999</v>
      </c>
      <c r="D846">
        <v>-7.26</v>
      </c>
      <c r="E846" s="1">
        <v>-1064.3094000000001</v>
      </c>
      <c r="F846">
        <v>3.27</v>
      </c>
      <c r="G846" s="1">
        <v>-1313.4884999999999</v>
      </c>
      <c r="H846" s="1">
        <v>-865.85501999999997</v>
      </c>
    </row>
    <row r="847" spans="1:8" x14ac:dyDescent="0.2">
      <c r="A847" s="1">
        <v>-1065.2997</v>
      </c>
      <c r="B847">
        <v>2.84</v>
      </c>
      <c r="C847" s="1">
        <v>-1066.9364</v>
      </c>
      <c r="D847">
        <v>-7.79</v>
      </c>
      <c r="E847" s="1">
        <v>-1064.3569</v>
      </c>
      <c r="F847">
        <v>3.2</v>
      </c>
      <c r="G847" s="1">
        <v>-1313.3356000000001</v>
      </c>
      <c r="H847" s="1">
        <v>-865.95608000000004</v>
      </c>
    </row>
    <row r="848" spans="1:8" x14ac:dyDescent="0.2">
      <c r="A848" s="1">
        <v>-1065.1352999999999</v>
      </c>
      <c r="B848">
        <v>2.76</v>
      </c>
      <c r="C848" s="1">
        <v>-1067.2472</v>
      </c>
      <c r="D848">
        <v>-8.3000000000000007</v>
      </c>
      <c r="E848" s="1">
        <v>-1064.4223</v>
      </c>
      <c r="F848">
        <v>3.04</v>
      </c>
      <c r="G848" s="1">
        <v>-1313.2159999999999</v>
      </c>
      <c r="H848" s="1">
        <v>-866.05011000000002</v>
      </c>
    </row>
    <row r="849" spans="1:8" x14ac:dyDescent="0.2">
      <c r="A849" s="1">
        <v>-1064.9721999999999</v>
      </c>
      <c r="B849">
        <v>2.73</v>
      </c>
      <c r="C849" s="1">
        <v>-1067.5213000000001</v>
      </c>
      <c r="D849">
        <v>-8.6999999999999993</v>
      </c>
      <c r="E849" s="1">
        <v>-1064.4951000000001</v>
      </c>
      <c r="F849">
        <v>2.85</v>
      </c>
      <c r="G849" s="1">
        <v>-1313.1320000000001</v>
      </c>
      <c r="H849" s="1">
        <v>-866.13484000000005</v>
      </c>
    </row>
    <row r="850" spans="1:8" x14ac:dyDescent="0.2">
      <c r="A850" s="1">
        <v>-1064.8251</v>
      </c>
      <c r="B850">
        <v>2.7</v>
      </c>
      <c r="C850" s="1">
        <v>-1067.7473</v>
      </c>
      <c r="D850">
        <v>-8.9600000000000009</v>
      </c>
      <c r="E850" s="1">
        <v>-1064.5715</v>
      </c>
      <c r="F850">
        <v>2.6</v>
      </c>
      <c r="G850" s="1">
        <v>-1313.0849000000001</v>
      </c>
      <c r="H850" s="1">
        <v>-866.20650000000001</v>
      </c>
    </row>
    <row r="851" spans="1:8" x14ac:dyDescent="0.2">
      <c r="A851" s="1">
        <v>-1064.7074</v>
      </c>
      <c r="B851">
        <v>2.73</v>
      </c>
      <c r="C851" s="1">
        <v>-1067.9068</v>
      </c>
      <c r="D851">
        <v>-9.08</v>
      </c>
      <c r="E851" s="1">
        <v>-1064.6507999999999</v>
      </c>
      <c r="F851">
        <v>2.31</v>
      </c>
      <c r="G851" s="1">
        <v>-1313.0762999999999</v>
      </c>
      <c r="H851" s="1">
        <v>-866.26233999999999</v>
      </c>
    </row>
    <row r="852" spans="1:8" x14ac:dyDescent="0.2">
      <c r="A852" s="1">
        <v>-1064.6271999999999</v>
      </c>
      <c r="B852">
        <v>2.67</v>
      </c>
      <c r="C852" s="1">
        <v>-1067.9829</v>
      </c>
      <c r="D852">
        <v>-9.06</v>
      </c>
      <c r="E852" s="1">
        <v>-1064.7363</v>
      </c>
      <c r="F852">
        <v>1.97</v>
      </c>
      <c r="G852" s="1">
        <v>-1313.1059</v>
      </c>
      <c r="H852" s="1">
        <v>-866.29987000000006</v>
      </c>
    </row>
    <row r="853" spans="1:8" x14ac:dyDescent="0.2">
      <c r="A853" s="1">
        <v>-1064.5920000000001</v>
      </c>
      <c r="B853">
        <v>2.67</v>
      </c>
      <c r="C853" s="1">
        <v>-1067.9684</v>
      </c>
      <c r="D853">
        <v>-8.92</v>
      </c>
      <c r="E853" s="1">
        <v>-1064.8335</v>
      </c>
      <c r="F853">
        <v>1.61</v>
      </c>
      <c r="G853" s="1">
        <v>-1313.1733999999999</v>
      </c>
      <c r="H853" s="1">
        <v>-866.31776000000002</v>
      </c>
    </row>
    <row r="854" spans="1:8" x14ac:dyDescent="0.2">
      <c r="A854" s="1">
        <v>-1064.6120000000001</v>
      </c>
      <c r="B854">
        <v>2.6</v>
      </c>
      <c r="C854" s="1">
        <v>-1067.8679</v>
      </c>
      <c r="D854">
        <v>-8.75</v>
      </c>
      <c r="E854" s="1">
        <v>-1064.942</v>
      </c>
      <c r="F854">
        <v>1.22</v>
      </c>
      <c r="G854" s="1">
        <v>-1313.2775999999999</v>
      </c>
      <c r="H854" s="1">
        <v>-866.31572000000006</v>
      </c>
    </row>
    <row r="855" spans="1:8" x14ac:dyDescent="0.2">
      <c r="A855" s="1">
        <v>-1064.7009</v>
      </c>
      <c r="B855">
        <v>2.48</v>
      </c>
      <c r="C855" s="1">
        <v>-1067.6996999999999</v>
      </c>
      <c r="D855">
        <v>-8.49</v>
      </c>
      <c r="E855" s="1">
        <v>-1065.0559000000001</v>
      </c>
      <c r="F855">
        <v>0.86</v>
      </c>
      <c r="G855" s="1">
        <v>-1313.4168999999999</v>
      </c>
      <c r="H855" s="1">
        <v>-866.29376999999999</v>
      </c>
    </row>
    <row r="856" spans="1:8" x14ac:dyDescent="0.2">
      <c r="A856" s="1">
        <v>-1064.8689999999999</v>
      </c>
      <c r="B856">
        <v>2.35</v>
      </c>
      <c r="C856" s="1">
        <v>-1067.4896000000001</v>
      </c>
      <c r="D856">
        <v>-8.16</v>
      </c>
      <c r="E856" s="1">
        <v>-1065.1650999999999</v>
      </c>
      <c r="F856">
        <v>0.5</v>
      </c>
      <c r="G856" s="1">
        <v>-1313.5887</v>
      </c>
      <c r="H856" s="1">
        <v>-866.25306</v>
      </c>
    </row>
    <row r="857" spans="1:8" x14ac:dyDescent="0.2">
      <c r="A857" s="1">
        <v>-1065.1171999999999</v>
      </c>
      <c r="B857">
        <v>2.16</v>
      </c>
      <c r="C857" s="1">
        <v>-1067.2686000000001</v>
      </c>
      <c r="D857">
        <v>-7.85</v>
      </c>
      <c r="E857" s="1">
        <v>-1065.2581</v>
      </c>
      <c r="F857">
        <v>0.2</v>
      </c>
      <c r="G857" s="1">
        <v>-1313.7899</v>
      </c>
      <c r="H857" s="1">
        <v>-866.19538</v>
      </c>
    </row>
    <row r="858" spans="1:8" x14ac:dyDescent="0.2">
      <c r="A858" s="1">
        <v>-1065.4335000000001</v>
      </c>
      <c r="B858">
        <v>1.9</v>
      </c>
      <c r="C858" s="1">
        <v>-1067.0681999999999</v>
      </c>
      <c r="D858">
        <v>-7.49</v>
      </c>
      <c r="E858" s="1">
        <v>-1065.3271999999999</v>
      </c>
      <c r="F858">
        <v>0</v>
      </c>
      <c r="G858" s="1">
        <v>-1314.0165999999999</v>
      </c>
      <c r="H858" s="1">
        <v>-866.12248</v>
      </c>
    </row>
    <row r="859" spans="1:8" x14ac:dyDescent="0.2">
      <c r="A859" s="1">
        <v>-1065.7932000000001</v>
      </c>
      <c r="B859">
        <v>1.65</v>
      </c>
      <c r="C859" s="1">
        <v>-1066.9142999999999</v>
      </c>
      <c r="D859">
        <v>-7.25</v>
      </c>
      <c r="E859" s="1">
        <v>-1065.3703</v>
      </c>
      <c r="F859">
        <v>-0.24</v>
      </c>
      <c r="G859" s="1">
        <v>-1314.2650000000001</v>
      </c>
      <c r="H859" s="1">
        <v>-866.03661999999997</v>
      </c>
    </row>
    <row r="860" spans="1:8" x14ac:dyDescent="0.2">
      <c r="A860" s="1">
        <v>-1066.1622</v>
      </c>
      <c r="B860">
        <v>1.44</v>
      </c>
      <c r="C860" s="1">
        <v>-1066.8235</v>
      </c>
      <c r="D860">
        <v>-6.99</v>
      </c>
      <c r="E860" s="1">
        <v>-1065.393</v>
      </c>
      <c r="F860">
        <v>-0.36</v>
      </c>
      <c r="G860" s="1">
        <v>-1314.5302999999999</v>
      </c>
      <c r="H860" s="1">
        <v>-865.94034999999997</v>
      </c>
    </row>
    <row r="861" spans="1:8" x14ac:dyDescent="0.2">
      <c r="A861" s="1">
        <v>-1066.5002999999999</v>
      </c>
      <c r="B861">
        <v>1.24</v>
      </c>
      <c r="C861" s="1">
        <v>-1066.7991999999999</v>
      </c>
      <c r="D861">
        <v>-6.86</v>
      </c>
      <c r="E861" s="1">
        <v>-1065.4076</v>
      </c>
      <c r="F861">
        <v>-0.49</v>
      </c>
      <c r="G861" s="1">
        <v>-1314.8074999999999</v>
      </c>
      <c r="H861" s="1">
        <v>-865.83685000000003</v>
      </c>
    </row>
    <row r="862" spans="1:8" x14ac:dyDescent="0.2">
      <c r="A862" s="1">
        <v>-1066.7698</v>
      </c>
      <c r="B862">
        <v>1.1399999999999999</v>
      </c>
      <c r="C862" s="1">
        <v>-1066.8317999999999</v>
      </c>
      <c r="D862">
        <v>-6.76</v>
      </c>
      <c r="E862" s="1">
        <v>-1065.4338</v>
      </c>
      <c r="F862">
        <v>-0.59</v>
      </c>
      <c r="G862" s="1">
        <v>-1315.0906</v>
      </c>
      <c r="H862" s="1">
        <v>-865.72981000000004</v>
      </c>
    </row>
    <row r="863" spans="1:8" x14ac:dyDescent="0.2">
      <c r="A863" s="1">
        <v>-1066.9446</v>
      </c>
      <c r="B863">
        <v>1.1100000000000001</v>
      </c>
      <c r="C863" s="1">
        <v>-1066.9055000000001</v>
      </c>
      <c r="D863">
        <v>-6.79</v>
      </c>
      <c r="E863" s="1">
        <v>-1065.4943000000001</v>
      </c>
      <c r="F863">
        <v>-0.64</v>
      </c>
      <c r="G863" s="1">
        <v>-1315.374</v>
      </c>
      <c r="H863" s="1">
        <v>-865.62333999999998</v>
      </c>
    </row>
    <row r="864" spans="1:8" x14ac:dyDescent="0.2">
      <c r="A864" s="1">
        <v>-1067.0157999999999</v>
      </c>
      <c r="B864">
        <v>1.19</v>
      </c>
      <c r="C864" s="1">
        <v>-1067.0056999999999</v>
      </c>
      <c r="D864">
        <v>-6.92</v>
      </c>
      <c r="E864" s="1">
        <v>-1065.6039000000001</v>
      </c>
      <c r="F864">
        <v>-0.75</v>
      </c>
      <c r="G864" s="1">
        <v>-1315.6512</v>
      </c>
      <c r="H864" s="1">
        <v>-865.52220999999997</v>
      </c>
    </row>
    <row r="865" spans="1:8" x14ac:dyDescent="0.2">
      <c r="A865" s="1">
        <v>-1066.9902999999999</v>
      </c>
      <c r="B865">
        <v>1.3</v>
      </c>
      <c r="C865" s="1">
        <v>-1067.1210000000001</v>
      </c>
      <c r="D865">
        <v>-7.05</v>
      </c>
      <c r="E865" s="1">
        <v>-1065.7647999999999</v>
      </c>
      <c r="F865">
        <v>-0.78</v>
      </c>
      <c r="G865" s="1">
        <v>-1315.9166</v>
      </c>
      <c r="H865" s="1">
        <v>-865.43123000000003</v>
      </c>
    </row>
    <row r="866" spans="1:8" x14ac:dyDescent="0.2">
      <c r="A866" s="1">
        <v>-1066.8898999999999</v>
      </c>
      <c r="B866">
        <v>1.47</v>
      </c>
      <c r="C866" s="1">
        <v>-1067.2425000000001</v>
      </c>
      <c r="D866">
        <v>-7.31</v>
      </c>
      <c r="E866" s="1">
        <v>-1065.9650999999999</v>
      </c>
      <c r="F866">
        <v>-0.93</v>
      </c>
      <c r="G866" s="1">
        <v>-1316.1641999999999</v>
      </c>
      <c r="H866" s="1">
        <v>-865.35536999999999</v>
      </c>
    </row>
    <row r="867" spans="1:8" x14ac:dyDescent="0.2">
      <c r="A867" s="1">
        <v>-1066.7415000000001</v>
      </c>
      <c r="B867">
        <v>1.62</v>
      </c>
      <c r="C867" s="1">
        <v>-1067.3622</v>
      </c>
      <c r="D867">
        <v>-7.48</v>
      </c>
      <c r="E867" s="1">
        <v>-1066.1878999999999</v>
      </c>
      <c r="F867">
        <v>-1.06</v>
      </c>
      <c r="G867" s="1">
        <v>-1316.3896999999999</v>
      </c>
      <c r="H867" s="1">
        <v>-865.29935</v>
      </c>
    </row>
    <row r="868" spans="1:8" x14ac:dyDescent="0.2">
      <c r="A868" s="1">
        <v>-1066.5733</v>
      </c>
      <c r="B868">
        <v>1.84</v>
      </c>
      <c r="C868" s="1">
        <v>-1067.4691</v>
      </c>
      <c r="D868">
        <v>-7.61</v>
      </c>
      <c r="E868" s="1">
        <v>-1066.4213999999999</v>
      </c>
      <c r="F868">
        <v>-1.21</v>
      </c>
      <c r="G868" s="1">
        <v>-1316.5889999999999</v>
      </c>
      <c r="H868" s="1">
        <v>-865.26724999999999</v>
      </c>
    </row>
    <row r="869" spans="1:8" x14ac:dyDescent="0.2">
      <c r="A869" s="1">
        <v>-1066.4101000000001</v>
      </c>
      <c r="B869">
        <v>1.9</v>
      </c>
      <c r="C869" s="1">
        <v>-1067.546</v>
      </c>
      <c r="D869">
        <v>-7.67</v>
      </c>
      <c r="E869" s="1">
        <v>-1066.6606999999999</v>
      </c>
      <c r="F869">
        <v>-1.36</v>
      </c>
      <c r="G869" s="1">
        <v>-1316.7594999999999</v>
      </c>
      <c r="H869" s="1">
        <v>-865.26226999999994</v>
      </c>
    </row>
    <row r="870" spans="1:8" x14ac:dyDescent="0.2">
      <c r="A870" s="1">
        <v>-1066.2731000000001</v>
      </c>
      <c r="B870">
        <v>2.0699999999999998</v>
      </c>
      <c r="C870" s="1">
        <v>-1067.5708</v>
      </c>
      <c r="D870">
        <v>-7.63</v>
      </c>
      <c r="E870" s="1">
        <v>-1066.9059999999999</v>
      </c>
      <c r="F870">
        <v>-1.53</v>
      </c>
      <c r="G870" s="1">
        <v>-1316.8995</v>
      </c>
      <c r="H870" s="1">
        <v>-865.28710000000001</v>
      </c>
    </row>
    <row r="871" spans="1:8" x14ac:dyDescent="0.2">
      <c r="A871" s="1">
        <v>-1066.1775</v>
      </c>
      <c r="B871">
        <v>2.13</v>
      </c>
      <c r="C871" s="1">
        <v>-1067.52</v>
      </c>
      <c r="D871">
        <v>-7.49</v>
      </c>
      <c r="E871" s="1">
        <v>-1067.1575</v>
      </c>
      <c r="F871">
        <v>-1.77</v>
      </c>
      <c r="G871" s="1">
        <v>-1317.0089</v>
      </c>
      <c r="H871" s="1">
        <v>-865.34280999999999</v>
      </c>
    </row>
    <row r="872" spans="1:8" x14ac:dyDescent="0.2">
      <c r="A872" s="1">
        <v>-1066.1349</v>
      </c>
      <c r="B872">
        <v>2.12</v>
      </c>
      <c r="C872" s="1">
        <v>-1067.3738000000001</v>
      </c>
      <c r="D872">
        <v>-7.23</v>
      </c>
      <c r="E872" s="1">
        <v>-1067.4148</v>
      </c>
      <c r="F872">
        <v>-1.94</v>
      </c>
      <c r="G872" s="1">
        <v>-1317.0890999999999</v>
      </c>
      <c r="H872" s="1">
        <v>-865.42989</v>
      </c>
    </row>
    <row r="873" spans="1:8" x14ac:dyDescent="0.2">
      <c r="A873" s="1">
        <v>-1066.1495</v>
      </c>
      <c r="B873">
        <v>2.0299999999999998</v>
      </c>
      <c r="C873" s="1">
        <v>-1067.1229000000001</v>
      </c>
      <c r="D873">
        <v>-6.9</v>
      </c>
      <c r="E873" s="1">
        <v>-1067.6775</v>
      </c>
      <c r="F873">
        <v>-2.1800000000000002</v>
      </c>
      <c r="G873" s="1">
        <v>-1317.1423</v>
      </c>
      <c r="H873" s="1">
        <v>-865.54774999999995</v>
      </c>
    </row>
    <row r="874" spans="1:8" x14ac:dyDescent="0.2">
      <c r="A874" s="1">
        <v>-1066.2166</v>
      </c>
      <c r="B874">
        <v>1.88</v>
      </c>
      <c r="C874" s="1">
        <v>-1066.7708</v>
      </c>
      <c r="D874">
        <v>-6.51</v>
      </c>
      <c r="E874" s="1">
        <v>-1067.9444000000001</v>
      </c>
      <c r="F874">
        <v>-2.36</v>
      </c>
      <c r="G874" s="1">
        <v>-1317.1718000000001</v>
      </c>
      <c r="H874" s="1">
        <v>-865.69446000000005</v>
      </c>
    </row>
    <row r="875" spans="1:8" x14ac:dyDescent="0.2">
      <c r="A875" s="1">
        <v>-1066.3218999999999</v>
      </c>
      <c r="B875">
        <v>1.71</v>
      </c>
      <c r="C875" s="1">
        <v>-1066.3348000000001</v>
      </c>
      <c r="D875">
        <v>-6.1</v>
      </c>
      <c r="E875" s="1">
        <v>-1068.2114999999999</v>
      </c>
      <c r="F875">
        <v>-2.56</v>
      </c>
      <c r="G875" s="1">
        <v>-1317.1819</v>
      </c>
      <c r="H875" s="1">
        <v>-865.86722999999995</v>
      </c>
    </row>
    <row r="876" spans="1:8" x14ac:dyDescent="0.2">
      <c r="A876" s="1">
        <v>-1066.4431999999999</v>
      </c>
      <c r="B876">
        <v>1.55</v>
      </c>
      <c r="C876" s="1">
        <v>-1065.8456000000001</v>
      </c>
      <c r="D876">
        <v>-5.67</v>
      </c>
      <c r="E876" s="1">
        <v>-1068.472</v>
      </c>
      <c r="F876">
        <v>-2.69</v>
      </c>
      <c r="G876" s="1">
        <v>-1317.1767</v>
      </c>
      <c r="H876" s="1">
        <v>-866.06205999999997</v>
      </c>
    </row>
    <row r="877" spans="1:8" x14ac:dyDescent="0.2">
      <c r="A877" s="1">
        <v>-1066.5530000000001</v>
      </c>
      <c r="B877">
        <v>1.43</v>
      </c>
      <c r="C877" s="1">
        <v>-1065.3434999999999</v>
      </c>
      <c r="D877">
        <v>-5.38</v>
      </c>
      <c r="E877" s="1">
        <v>-1068.7144000000001</v>
      </c>
      <c r="F877">
        <v>-2.83</v>
      </c>
      <c r="G877" s="1">
        <v>-1317.1605999999999</v>
      </c>
      <c r="H877" s="1">
        <v>-866.27368000000001</v>
      </c>
    </row>
    <row r="878" spans="1:8" x14ac:dyDescent="0.2">
      <c r="A878" s="1">
        <v>-1066.627</v>
      </c>
      <c r="B878">
        <v>1.35</v>
      </c>
      <c r="C878" s="1">
        <v>-1064.8692000000001</v>
      </c>
      <c r="D878">
        <v>-5.03</v>
      </c>
      <c r="E878" s="1">
        <v>-1068.9266</v>
      </c>
      <c r="F878">
        <v>-2.9</v>
      </c>
      <c r="G878" s="1">
        <v>-1317.1382000000001</v>
      </c>
      <c r="H878" s="1">
        <v>-866.49597000000006</v>
      </c>
    </row>
    <row r="879" spans="1:8" x14ac:dyDescent="0.2">
      <c r="A879" s="1">
        <v>-1066.6487</v>
      </c>
      <c r="B879">
        <v>1.35</v>
      </c>
      <c r="C879" s="1">
        <v>-1064.4555</v>
      </c>
      <c r="D879">
        <v>-4.79</v>
      </c>
      <c r="E879" s="1">
        <v>-1069.0956000000001</v>
      </c>
      <c r="F879">
        <v>-2.97</v>
      </c>
      <c r="G879" s="1">
        <v>-1317.1132</v>
      </c>
      <c r="H879" s="1">
        <v>-866.72190000000001</v>
      </c>
    </row>
    <row r="880" spans="1:8" x14ac:dyDescent="0.2">
      <c r="A880" s="1">
        <v>-1066.6151</v>
      </c>
      <c r="B880">
        <v>1.31</v>
      </c>
      <c r="C880" s="1">
        <v>-1064.1258</v>
      </c>
      <c r="D880">
        <v>-4.6100000000000003</v>
      </c>
      <c r="E880" s="1">
        <v>-1069.2063000000001</v>
      </c>
      <c r="F880">
        <v>-2.87</v>
      </c>
      <c r="G880" s="1">
        <v>-1317.0888</v>
      </c>
      <c r="H880" s="1">
        <v>-866.94380999999998</v>
      </c>
    </row>
    <row r="881" spans="1:8" x14ac:dyDescent="0.2">
      <c r="A881" s="1">
        <v>-1066.5338999999999</v>
      </c>
      <c r="B881">
        <v>1.32</v>
      </c>
      <c r="C881" s="1">
        <v>-1063.8939</v>
      </c>
      <c r="D881">
        <v>-4.46</v>
      </c>
      <c r="E881" s="1">
        <v>-1069.242</v>
      </c>
      <c r="F881">
        <v>-2.86</v>
      </c>
      <c r="G881" s="1">
        <v>-1317.0673999999999</v>
      </c>
      <c r="H881" s="1">
        <v>-867.15444000000002</v>
      </c>
    </row>
    <row r="882" spans="1:8" x14ac:dyDescent="0.2">
      <c r="A882" s="1">
        <v>-1066.4205999999999</v>
      </c>
      <c r="B882">
        <v>1.3</v>
      </c>
      <c r="C882" s="1">
        <v>-1063.7638999999999</v>
      </c>
      <c r="D882">
        <v>-4.3899999999999997</v>
      </c>
      <c r="E882" s="1">
        <v>-1069.1922999999999</v>
      </c>
      <c r="F882">
        <v>-2.74</v>
      </c>
      <c r="G882" s="1">
        <v>-1317.0507</v>
      </c>
      <c r="H882" s="1">
        <v>-867.34663</v>
      </c>
    </row>
    <row r="883" spans="1:8" x14ac:dyDescent="0.2">
      <c r="A883" s="1">
        <v>-1066.2922000000001</v>
      </c>
      <c r="B883">
        <v>1.31</v>
      </c>
      <c r="C883" s="1">
        <v>-1063.7354</v>
      </c>
      <c r="D883">
        <v>-4.3099999999999996</v>
      </c>
      <c r="E883" s="1">
        <v>-1069.0565999999999</v>
      </c>
      <c r="F883">
        <v>-2.58</v>
      </c>
      <c r="G883" s="1">
        <v>-1317.0395000000001</v>
      </c>
      <c r="H883" s="1">
        <v>-867.51413000000002</v>
      </c>
    </row>
    <row r="884" spans="1:8" x14ac:dyDescent="0.2">
      <c r="A884" s="1">
        <v>-1066.1658</v>
      </c>
      <c r="B884">
        <v>1.26</v>
      </c>
      <c r="C884" s="1">
        <v>-1063.8023000000001</v>
      </c>
      <c r="D884">
        <v>-4.3099999999999996</v>
      </c>
      <c r="E884" s="1">
        <v>-1068.8501000000001</v>
      </c>
      <c r="F884">
        <v>-2.39</v>
      </c>
      <c r="G884" s="1">
        <v>-1317.0337999999999</v>
      </c>
      <c r="H884" s="1">
        <v>-867.65209000000004</v>
      </c>
    </row>
    <row r="885" spans="1:8" x14ac:dyDescent="0.2">
      <c r="A885" s="1">
        <v>-1066.0559000000001</v>
      </c>
      <c r="B885">
        <v>1.32</v>
      </c>
      <c r="C885" s="1">
        <v>-1063.9505999999999</v>
      </c>
      <c r="D885">
        <v>-4.26</v>
      </c>
      <c r="E885" s="1">
        <v>-1068.5987</v>
      </c>
      <c r="F885">
        <v>-2.2599999999999998</v>
      </c>
      <c r="G885" s="1">
        <v>-1317.0331000000001</v>
      </c>
      <c r="H885" s="1">
        <v>-867.75714000000005</v>
      </c>
    </row>
    <row r="886" spans="1:8" x14ac:dyDescent="0.2">
      <c r="A886" s="1">
        <v>-1065.9722999999999</v>
      </c>
      <c r="B886">
        <v>1.33</v>
      </c>
      <c r="C886" s="1">
        <v>-1064.1565000000001</v>
      </c>
      <c r="D886">
        <v>-4.22</v>
      </c>
      <c r="E886" s="1">
        <v>-1068.3322000000001</v>
      </c>
      <c r="F886">
        <v>-2.09</v>
      </c>
      <c r="G886" s="1">
        <v>-1317.0362</v>
      </c>
      <c r="H886" s="1">
        <v>-867.82770000000005</v>
      </c>
    </row>
    <row r="887" spans="1:8" x14ac:dyDescent="0.2">
      <c r="A887" s="1">
        <v>-1065.9186999999999</v>
      </c>
      <c r="B887">
        <v>1.36</v>
      </c>
      <c r="C887" s="1">
        <v>-1064.3891000000001</v>
      </c>
      <c r="D887">
        <v>-4.1399999999999997</v>
      </c>
      <c r="E887" s="1">
        <v>-1068.0745999999999</v>
      </c>
      <c r="F887">
        <v>-2.02</v>
      </c>
      <c r="G887" s="1">
        <v>-1317.0415</v>
      </c>
      <c r="H887" s="1">
        <v>-867.86378000000002</v>
      </c>
    </row>
    <row r="888" spans="1:8" x14ac:dyDescent="0.2">
      <c r="A888" s="1">
        <v>-1065.8945000000001</v>
      </c>
      <c r="B888">
        <v>1.4</v>
      </c>
      <c r="C888" s="1">
        <v>-1064.6164000000001</v>
      </c>
      <c r="D888">
        <v>-4.01</v>
      </c>
      <c r="E888" s="1">
        <v>-1067.8402000000001</v>
      </c>
      <c r="F888">
        <v>-1.94</v>
      </c>
      <c r="G888" s="1">
        <v>-1317.0472</v>
      </c>
      <c r="H888" s="1">
        <v>-867.86710000000005</v>
      </c>
    </row>
    <row r="889" spans="1:8" x14ac:dyDescent="0.2">
      <c r="A889" s="1">
        <v>-1065.8902</v>
      </c>
      <c r="B889">
        <v>1.36</v>
      </c>
      <c r="C889" s="1">
        <v>-1064.809</v>
      </c>
      <c r="D889">
        <v>-3.85</v>
      </c>
      <c r="E889" s="1">
        <v>-1067.6294</v>
      </c>
      <c r="F889">
        <v>-1.81</v>
      </c>
      <c r="G889" s="1">
        <v>-1317.0507</v>
      </c>
      <c r="H889" s="1">
        <v>-867.84055000000001</v>
      </c>
    </row>
    <row r="890" spans="1:8" x14ac:dyDescent="0.2">
      <c r="A890" s="1">
        <v>-1065.8887</v>
      </c>
      <c r="B890">
        <v>1.37</v>
      </c>
      <c r="C890" s="1">
        <v>-1064.9460999999999</v>
      </c>
      <c r="D890">
        <v>-3.62</v>
      </c>
      <c r="E890" s="1">
        <v>-1067.4318000000001</v>
      </c>
      <c r="F890">
        <v>-1.74</v>
      </c>
      <c r="G890" s="1">
        <v>-1317.0491999999999</v>
      </c>
      <c r="H890" s="1">
        <v>-867.78806999999995</v>
      </c>
    </row>
    <row r="891" spans="1:8" x14ac:dyDescent="0.2">
      <c r="A891" s="1">
        <v>-1065.8655000000001</v>
      </c>
      <c r="B891">
        <v>1.37</v>
      </c>
      <c r="C891" s="1">
        <v>-1065.0153</v>
      </c>
      <c r="D891">
        <v>-3.36</v>
      </c>
      <c r="E891" s="1">
        <v>-1067.2340999999999</v>
      </c>
      <c r="F891">
        <v>-1.59</v>
      </c>
      <c r="G891" s="1">
        <v>-1317.0396000000001</v>
      </c>
      <c r="H891" s="1">
        <v>-867.71425999999997</v>
      </c>
    </row>
    <row r="892" spans="1:8" x14ac:dyDescent="0.2">
      <c r="A892" s="1">
        <v>-1065.7974999999999</v>
      </c>
      <c r="B892">
        <v>1.49</v>
      </c>
      <c r="C892" s="1">
        <v>-1065.0125</v>
      </c>
      <c r="D892">
        <v>-3.08</v>
      </c>
      <c r="E892" s="1">
        <v>-1067.0264999999999</v>
      </c>
      <c r="F892">
        <v>-1.5</v>
      </c>
      <c r="G892" s="1">
        <v>-1317.0192999999999</v>
      </c>
      <c r="H892" s="1">
        <v>-867.62450999999999</v>
      </c>
    </row>
    <row r="893" spans="1:8" x14ac:dyDescent="0.2">
      <c r="A893" s="1">
        <v>-1065.6687999999999</v>
      </c>
      <c r="B893">
        <v>1.63</v>
      </c>
      <c r="C893" s="1">
        <v>-1064.9408000000001</v>
      </c>
      <c r="D893">
        <v>-2.85</v>
      </c>
      <c r="E893" s="1">
        <v>-1066.8092999999999</v>
      </c>
      <c r="F893">
        <v>-1.35</v>
      </c>
      <c r="G893" s="1">
        <v>-1316.9860000000001</v>
      </c>
      <c r="H893" s="1">
        <v>-867.52432999999996</v>
      </c>
    </row>
    <row r="894" spans="1:8" x14ac:dyDescent="0.2">
      <c r="A894" s="1">
        <v>-1065.4808</v>
      </c>
      <c r="B894">
        <v>1.87</v>
      </c>
      <c r="C894" s="1">
        <v>-1064.8083999999999</v>
      </c>
      <c r="D894">
        <v>-2.63</v>
      </c>
      <c r="E894" s="1">
        <v>-1066.5916999999999</v>
      </c>
      <c r="F894">
        <v>-1.3</v>
      </c>
      <c r="G894" s="1">
        <v>-1316.9380000000001</v>
      </c>
      <c r="H894" s="1">
        <v>-867.41932999999995</v>
      </c>
    </row>
    <row r="895" spans="1:8" x14ac:dyDescent="0.2">
      <c r="A895" s="1">
        <v>-1065.2534000000001</v>
      </c>
      <c r="B895">
        <v>2.14</v>
      </c>
      <c r="C895" s="1">
        <v>-1064.627</v>
      </c>
      <c r="D895">
        <v>-2.48</v>
      </c>
      <c r="E895" s="1">
        <v>-1066.3925999999999</v>
      </c>
      <c r="F895">
        <v>-1.17</v>
      </c>
      <c r="G895" s="1">
        <v>-1316.8739</v>
      </c>
      <c r="H895" s="1">
        <v>-867.31514000000004</v>
      </c>
    </row>
    <row r="896" spans="1:8" x14ac:dyDescent="0.2">
      <c r="A896" s="1">
        <v>-1065.0219</v>
      </c>
      <c r="B896">
        <v>2.41</v>
      </c>
      <c r="C896" s="1">
        <v>-1064.4117000000001</v>
      </c>
      <c r="D896">
        <v>-2.38</v>
      </c>
      <c r="E896" s="1">
        <v>-1066.2343000000001</v>
      </c>
      <c r="F896">
        <v>-1.1100000000000001</v>
      </c>
      <c r="G896" s="1">
        <v>-1316.7935</v>
      </c>
      <c r="H896" s="1">
        <v>-867.21708000000001</v>
      </c>
    </row>
    <row r="897" spans="1:8" x14ac:dyDescent="0.2">
      <c r="A897" s="1">
        <v>-1064.8232</v>
      </c>
      <c r="B897">
        <v>2.68</v>
      </c>
      <c r="C897" s="1">
        <v>-1064.1795999999999</v>
      </c>
      <c r="D897">
        <v>-2.31</v>
      </c>
      <c r="E897" s="1">
        <v>-1066.1385</v>
      </c>
      <c r="F897">
        <v>-1.04</v>
      </c>
      <c r="G897" s="1">
        <v>-1316.6967999999999</v>
      </c>
      <c r="H897" s="1">
        <v>-867.13027</v>
      </c>
    </row>
    <row r="898" spans="1:8" x14ac:dyDescent="0.2">
      <c r="A898" s="1">
        <v>-1064.6859999999999</v>
      </c>
      <c r="B898">
        <v>2.94</v>
      </c>
      <c r="C898" s="1">
        <v>-1063.9507000000001</v>
      </c>
      <c r="D898">
        <v>-2.31</v>
      </c>
      <c r="E898" s="1">
        <v>-1066.1126999999999</v>
      </c>
      <c r="F898">
        <v>-0.94</v>
      </c>
      <c r="G898" s="1">
        <v>-1316.5842</v>
      </c>
      <c r="H898" s="1">
        <v>-867.05930999999998</v>
      </c>
    </row>
    <row r="899" spans="1:8" x14ac:dyDescent="0.2">
      <c r="A899" s="1">
        <v>-1064.6309000000001</v>
      </c>
      <c r="B899">
        <v>3.21</v>
      </c>
      <c r="C899" s="1">
        <v>-1063.7447</v>
      </c>
      <c r="D899">
        <v>-2.36</v>
      </c>
      <c r="E899" s="1">
        <v>-1066.1482000000001</v>
      </c>
      <c r="F899">
        <v>-0.85</v>
      </c>
      <c r="G899" s="1">
        <v>-1316.4566</v>
      </c>
      <c r="H899" s="1">
        <v>-867.00824999999998</v>
      </c>
    </row>
    <row r="900" spans="1:8" x14ac:dyDescent="0.2">
      <c r="A900" s="1">
        <v>-1064.6718000000001</v>
      </c>
      <c r="B900">
        <v>3.39</v>
      </c>
      <c r="C900" s="1">
        <v>-1063.5762</v>
      </c>
      <c r="D900">
        <v>-2.5099999999999998</v>
      </c>
      <c r="E900" s="1">
        <v>-1066.2198000000001</v>
      </c>
      <c r="F900">
        <v>-0.66</v>
      </c>
      <c r="G900" s="1">
        <v>-1316.3150000000001</v>
      </c>
      <c r="H900" s="1">
        <v>-866.98051999999996</v>
      </c>
    </row>
    <row r="901" spans="1:8" x14ac:dyDescent="0.2">
      <c r="A901" s="1">
        <v>-1064.816</v>
      </c>
      <c r="B901">
        <v>3.53</v>
      </c>
      <c r="C901" s="1">
        <v>-1063.4529</v>
      </c>
      <c r="D901">
        <v>-2.68</v>
      </c>
      <c r="E901" s="1">
        <v>-1066.2954</v>
      </c>
      <c r="F901">
        <v>-0.37</v>
      </c>
      <c r="G901" s="1">
        <v>-1316.1603</v>
      </c>
      <c r="H901" s="1">
        <v>-866.97861</v>
      </c>
    </row>
    <row r="902" spans="1:8" x14ac:dyDescent="0.2">
      <c r="A902" s="1">
        <v>-1065.0583999999999</v>
      </c>
      <c r="B902">
        <v>3.67</v>
      </c>
      <c r="C902" s="1">
        <v>-1063.377</v>
      </c>
      <c r="D902">
        <v>-2.92</v>
      </c>
      <c r="E902" s="1">
        <v>-1066.3417999999999</v>
      </c>
      <c r="F902">
        <v>-0.05</v>
      </c>
      <c r="G902" s="1">
        <v>-1315.9938</v>
      </c>
      <c r="H902" s="1">
        <v>-867.00361999999996</v>
      </c>
    </row>
    <row r="903" spans="1:8" x14ac:dyDescent="0.2">
      <c r="A903" s="1">
        <v>-1065.3820000000001</v>
      </c>
      <c r="B903">
        <v>3.67</v>
      </c>
      <c r="C903" s="1">
        <v>-1063.3511000000001</v>
      </c>
      <c r="D903">
        <v>-3.12</v>
      </c>
      <c r="E903" s="1">
        <v>-1066.3323</v>
      </c>
      <c r="F903">
        <v>0.47</v>
      </c>
      <c r="G903" s="1">
        <v>-1315.8167000000001</v>
      </c>
      <c r="H903" s="1">
        <v>-867.05823999999996</v>
      </c>
    </row>
    <row r="904" spans="1:8" x14ac:dyDescent="0.2">
      <c r="A904" s="1">
        <v>-1065.7559000000001</v>
      </c>
      <c r="B904">
        <v>3.67</v>
      </c>
      <c r="C904" s="1">
        <v>-1063.3791000000001</v>
      </c>
      <c r="D904">
        <v>-3.4</v>
      </c>
      <c r="E904" s="1">
        <v>-1066.2475999999999</v>
      </c>
      <c r="F904">
        <v>0.96</v>
      </c>
      <c r="G904" s="1">
        <v>-1315.6306</v>
      </c>
      <c r="H904" s="1">
        <v>-867.13928999999996</v>
      </c>
    </row>
    <row r="905" spans="1:8" x14ac:dyDescent="0.2">
      <c r="A905" s="1">
        <v>-1066.1371999999999</v>
      </c>
      <c r="B905">
        <v>3.57</v>
      </c>
      <c r="C905" s="1">
        <v>-1063.4680000000001</v>
      </c>
      <c r="D905">
        <v>-3.62</v>
      </c>
      <c r="E905" s="1">
        <v>-1066.0767000000001</v>
      </c>
      <c r="F905">
        <v>1.54</v>
      </c>
      <c r="G905" s="1">
        <v>-1315.4365</v>
      </c>
      <c r="H905" s="1">
        <v>-867.24617999999998</v>
      </c>
    </row>
    <row r="906" spans="1:8" x14ac:dyDescent="0.2">
      <c r="A906" s="1">
        <v>-1066.4793</v>
      </c>
      <c r="B906">
        <v>3.51</v>
      </c>
      <c r="C906" s="1">
        <v>-1063.6206</v>
      </c>
      <c r="D906">
        <v>-3.8</v>
      </c>
      <c r="E906" s="1">
        <v>-1065.8169</v>
      </c>
      <c r="F906">
        <v>2.1</v>
      </c>
      <c r="G906" s="1">
        <v>-1315.2357</v>
      </c>
      <c r="H906" s="1">
        <v>-867.37616000000003</v>
      </c>
    </row>
    <row r="907" spans="1:8" x14ac:dyDescent="0.2">
      <c r="A907" s="1">
        <v>-1066.7398000000001</v>
      </c>
      <c r="B907">
        <v>3.33</v>
      </c>
      <c r="C907" s="1">
        <v>-1063.8340000000001</v>
      </c>
      <c r="D907">
        <v>-4.0199999999999996</v>
      </c>
      <c r="E907" s="1">
        <v>-1065.4721999999999</v>
      </c>
      <c r="F907">
        <v>2.6</v>
      </c>
      <c r="G907" s="1">
        <v>-1315.029</v>
      </c>
      <c r="H907" s="1">
        <v>-867.52584999999999</v>
      </c>
    </row>
    <row r="908" spans="1:8" x14ac:dyDescent="0.2">
      <c r="A908" s="1">
        <v>-1066.8902</v>
      </c>
      <c r="B908">
        <v>3.17</v>
      </c>
      <c r="C908" s="1">
        <v>-1064.0984000000001</v>
      </c>
      <c r="D908">
        <v>-4.17</v>
      </c>
      <c r="E908" s="1">
        <v>-1065.0547999999999</v>
      </c>
      <c r="F908">
        <v>3.08</v>
      </c>
      <c r="G908" s="1">
        <v>-1314.818</v>
      </c>
      <c r="H908" s="1">
        <v>-867.69105000000002</v>
      </c>
    </row>
    <row r="909" spans="1:8" x14ac:dyDescent="0.2">
      <c r="A909" s="1">
        <v>-1066.9218000000001</v>
      </c>
      <c r="B909">
        <v>2.98</v>
      </c>
      <c r="C909" s="1">
        <v>-1064.3994</v>
      </c>
      <c r="D909">
        <v>-4.38</v>
      </c>
      <c r="E909" s="1">
        <v>-1064.5878</v>
      </c>
      <c r="F909">
        <v>3.51</v>
      </c>
      <c r="G909" s="1">
        <v>-1314.604</v>
      </c>
      <c r="H909" s="1">
        <v>-867.86694999999997</v>
      </c>
    </row>
    <row r="910" spans="1:8" x14ac:dyDescent="0.2">
      <c r="A910" s="1">
        <v>-1066.8468</v>
      </c>
      <c r="B910">
        <v>2.77</v>
      </c>
      <c r="C910" s="1">
        <v>-1064.7176999999999</v>
      </c>
      <c r="D910">
        <v>-4.5599999999999996</v>
      </c>
      <c r="E910" s="1">
        <v>-1064.1081999999999</v>
      </c>
      <c r="F910">
        <v>3.87</v>
      </c>
      <c r="G910" s="1">
        <v>-1314.3887</v>
      </c>
      <c r="H910" s="1">
        <v>-868.04900999999995</v>
      </c>
    </row>
    <row r="911" spans="1:8" x14ac:dyDescent="0.2">
      <c r="A911" s="1">
        <v>-1066.6902</v>
      </c>
      <c r="B911">
        <v>2.48</v>
      </c>
      <c r="C911" s="1">
        <v>-1065.0311999999999</v>
      </c>
      <c r="D911">
        <v>-4.7300000000000004</v>
      </c>
      <c r="E911" s="1">
        <v>-1063.664</v>
      </c>
      <c r="F911">
        <v>4.18</v>
      </c>
      <c r="G911" s="1">
        <v>-1314.1737000000001</v>
      </c>
      <c r="H911" s="1">
        <v>-868.23177999999996</v>
      </c>
    </row>
    <row r="912" spans="1:8" x14ac:dyDescent="0.2">
      <c r="A912" s="1">
        <v>-1066.4839999999999</v>
      </c>
      <c r="B912">
        <v>2.27</v>
      </c>
      <c r="C912" s="1">
        <v>-1065.3148000000001</v>
      </c>
      <c r="D912">
        <v>-5.04</v>
      </c>
      <c r="E912" s="1">
        <v>-1063.3078</v>
      </c>
      <c r="F912">
        <v>4.3499999999999996</v>
      </c>
      <c r="G912" s="1">
        <v>-1313.9609</v>
      </c>
      <c r="H912" s="1">
        <v>-868.41011000000003</v>
      </c>
    </row>
    <row r="913" spans="1:8" x14ac:dyDescent="0.2">
      <c r="A913" s="1">
        <v>-1066.2615000000001</v>
      </c>
      <c r="B913">
        <v>1.98</v>
      </c>
      <c r="C913" s="1">
        <v>-1065.5458000000001</v>
      </c>
      <c r="D913">
        <v>-5.15</v>
      </c>
      <c r="E913" s="1">
        <v>-1063.0873999999999</v>
      </c>
      <c r="F913">
        <v>4.43</v>
      </c>
      <c r="G913" s="1">
        <v>-1313.7525000000001</v>
      </c>
      <c r="H913" s="1">
        <v>-868.57860000000005</v>
      </c>
    </row>
    <row r="914" spans="1:8" x14ac:dyDescent="0.2">
      <c r="A914" s="1">
        <v>-1066.0522000000001</v>
      </c>
      <c r="B914">
        <v>1.74</v>
      </c>
      <c r="C914" s="1">
        <v>-1065.71</v>
      </c>
      <c r="D914">
        <v>-5.22</v>
      </c>
      <c r="E914" s="1">
        <v>-1063.0310999999999</v>
      </c>
      <c r="F914">
        <v>4.3899999999999997</v>
      </c>
      <c r="G914" s="1">
        <v>-1313.5506</v>
      </c>
      <c r="H914" s="1">
        <v>-868.73209999999995</v>
      </c>
    </row>
    <row r="915" spans="1:8" x14ac:dyDescent="0.2">
      <c r="A915" s="1">
        <v>-1065.8795</v>
      </c>
      <c r="B915">
        <v>1.47</v>
      </c>
      <c r="C915" s="1">
        <v>-1065.8094000000001</v>
      </c>
      <c r="D915">
        <v>-5.29</v>
      </c>
      <c r="E915" s="1">
        <v>-1063.1391000000001</v>
      </c>
      <c r="F915">
        <v>4.2300000000000004</v>
      </c>
      <c r="G915" s="1">
        <v>-1313.3577</v>
      </c>
      <c r="H915" s="1">
        <v>-868.86563000000001</v>
      </c>
    </row>
    <row r="916" spans="1:8" x14ac:dyDescent="0.2">
      <c r="A916" s="1">
        <v>-1065.759</v>
      </c>
      <c r="B916">
        <v>1.25</v>
      </c>
      <c r="C916" s="1">
        <v>-1065.8616999999999</v>
      </c>
      <c r="D916">
        <v>-5.23</v>
      </c>
      <c r="E916" s="1">
        <v>-1063.3842</v>
      </c>
      <c r="F916">
        <v>3.97</v>
      </c>
      <c r="G916" s="1">
        <v>-1313.1762000000001</v>
      </c>
      <c r="H916" s="1">
        <v>-868.97474999999997</v>
      </c>
    </row>
    <row r="917" spans="1:8" x14ac:dyDescent="0.2">
      <c r="A917" s="1">
        <v>-1065.6994</v>
      </c>
      <c r="B917">
        <v>0.97</v>
      </c>
      <c r="C917" s="1">
        <v>-1065.8967</v>
      </c>
      <c r="D917">
        <v>-5.14</v>
      </c>
      <c r="E917" s="1">
        <v>-1063.7221</v>
      </c>
      <c r="F917">
        <v>3.69</v>
      </c>
      <c r="G917" s="1">
        <v>-1313.0083</v>
      </c>
      <c r="H917" s="1">
        <v>-869.05605000000003</v>
      </c>
    </row>
    <row r="918" spans="1:8" x14ac:dyDescent="0.2">
      <c r="A918" s="1">
        <v>-1065.7075</v>
      </c>
      <c r="B918">
        <v>0.67</v>
      </c>
      <c r="C918" s="1">
        <v>-1065.9471000000001</v>
      </c>
      <c r="D918">
        <v>-5.09</v>
      </c>
      <c r="E918" s="1">
        <v>-1064.1022</v>
      </c>
      <c r="F918">
        <v>3.34</v>
      </c>
      <c r="G918" s="1">
        <v>-1312.8567</v>
      </c>
      <c r="H918" s="1">
        <v>-869.10744999999997</v>
      </c>
    </row>
    <row r="919" spans="1:8" x14ac:dyDescent="0.2">
      <c r="A919" s="1">
        <v>-1065.7901999999999</v>
      </c>
      <c r="B919">
        <v>0.38</v>
      </c>
      <c r="C919" s="1">
        <v>-1066.0411999999999</v>
      </c>
      <c r="D919">
        <v>-5.0599999999999996</v>
      </c>
      <c r="E919" s="1">
        <v>-1064.4752000000001</v>
      </c>
      <c r="F919">
        <v>3.09</v>
      </c>
      <c r="G919" s="1">
        <v>-1312.7235000000001</v>
      </c>
      <c r="H919" s="1">
        <v>-869.12842999999998</v>
      </c>
    </row>
    <row r="920" spans="1:8" x14ac:dyDescent="0.2">
      <c r="A920" s="1">
        <v>-1065.9537</v>
      </c>
      <c r="B920">
        <v>0.01</v>
      </c>
      <c r="C920" s="1">
        <v>-1066.1946</v>
      </c>
      <c r="D920">
        <v>-5.08</v>
      </c>
      <c r="E920" s="1">
        <v>-1064.7952</v>
      </c>
      <c r="F920">
        <v>2.86</v>
      </c>
      <c r="G920" s="1">
        <v>-1312.6102000000001</v>
      </c>
      <c r="H920" s="1">
        <v>-869.11989000000005</v>
      </c>
    </row>
    <row r="921" spans="1:8" x14ac:dyDescent="0.2">
      <c r="A921" s="1">
        <v>-1066.2025000000001</v>
      </c>
      <c r="B921">
        <v>-0.37</v>
      </c>
      <c r="C921" s="1">
        <v>-1066.4056</v>
      </c>
      <c r="D921">
        <v>-5.21</v>
      </c>
      <c r="E921" s="1">
        <v>-1065.0266999999999</v>
      </c>
      <c r="F921">
        <v>2.71</v>
      </c>
      <c r="G921" s="1">
        <v>-1312.5179000000001</v>
      </c>
      <c r="H921" s="1">
        <v>-869.08558000000005</v>
      </c>
    </row>
    <row r="922" spans="1:8" x14ac:dyDescent="0.2">
      <c r="A922" s="1">
        <v>-1066.5350000000001</v>
      </c>
      <c r="B922">
        <v>-0.73</v>
      </c>
      <c r="C922" s="1">
        <v>-1066.6595</v>
      </c>
      <c r="D922">
        <v>-5.4</v>
      </c>
      <c r="E922" s="1">
        <v>-1065.1533999999999</v>
      </c>
      <c r="F922">
        <v>2.63</v>
      </c>
      <c r="G922" s="1">
        <v>-1312.4467</v>
      </c>
      <c r="H922" s="1">
        <v>-869.03016000000002</v>
      </c>
    </row>
    <row r="923" spans="1:8" x14ac:dyDescent="0.2">
      <c r="A923" s="1">
        <v>-1066.9398000000001</v>
      </c>
      <c r="B923">
        <v>-1.1499999999999999</v>
      </c>
      <c r="C923" s="1">
        <v>-1066.9349999999999</v>
      </c>
      <c r="D923">
        <v>-5.66</v>
      </c>
      <c r="E923" s="1">
        <v>-1065.1866</v>
      </c>
      <c r="F923">
        <v>2.63</v>
      </c>
      <c r="G923" s="1">
        <v>-1312.3958</v>
      </c>
      <c r="H923" s="1">
        <v>-868.95887000000005</v>
      </c>
    </row>
    <row r="924" spans="1:8" x14ac:dyDescent="0.2">
      <c r="A924" s="1">
        <v>-1067.3960999999999</v>
      </c>
      <c r="B924">
        <v>-1.51</v>
      </c>
      <c r="C924" s="1">
        <v>-1067.2119</v>
      </c>
      <c r="D924">
        <v>-6.01</v>
      </c>
      <c r="E924" s="1">
        <v>-1065.1550999999999</v>
      </c>
      <c r="F924">
        <v>2.7</v>
      </c>
      <c r="G924" s="1">
        <v>-1312.3638000000001</v>
      </c>
      <c r="H924" s="1">
        <v>-868.87760000000003</v>
      </c>
    </row>
    <row r="925" spans="1:8" x14ac:dyDescent="0.2">
      <c r="A925" s="1">
        <v>-1067.8751</v>
      </c>
      <c r="B925">
        <v>-1.78</v>
      </c>
      <c r="C925" s="1">
        <v>-1067.4739999999999</v>
      </c>
      <c r="D925">
        <v>-6.39</v>
      </c>
      <c r="E925" s="1">
        <v>-1065.0875000000001</v>
      </c>
      <c r="F925">
        <v>2.81</v>
      </c>
      <c r="G925" s="1">
        <v>-1312.3483000000001</v>
      </c>
      <c r="H925" s="1">
        <v>-868.79290000000003</v>
      </c>
    </row>
    <row r="926" spans="1:8" x14ac:dyDescent="0.2">
      <c r="A926" s="1">
        <v>-1068.3436999999999</v>
      </c>
      <c r="B926">
        <v>-2.08</v>
      </c>
      <c r="C926" s="1">
        <v>-1067.7091</v>
      </c>
      <c r="D926">
        <v>-6.82</v>
      </c>
      <c r="E926" s="1">
        <v>-1064.9993999999999</v>
      </c>
      <c r="F926">
        <v>2.88</v>
      </c>
      <c r="G926" s="1">
        <v>-1312.3458000000001</v>
      </c>
      <c r="H926" s="1">
        <v>-868.71059000000002</v>
      </c>
    </row>
    <row r="927" spans="1:8" x14ac:dyDescent="0.2">
      <c r="A927" s="1">
        <v>-1068.7632000000001</v>
      </c>
      <c r="B927">
        <v>-2.12</v>
      </c>
      <c r="C927" s="1">
        <v>-1067.9106999999999</v>
      </c>
      <c r="D927">
        <v>-7.28</v>
      </c>
      <c r="E927" s="1">
        <v>-1064.8985</v>
      </c>
      <c r="F927">
        <v>2.95</v>
      </c>
      <c r="G927" s="1">
        <v>-1312.3525999999999</v>
      </c>
      <c r="H927" s="1">
        <v>-868.63656000000003</v>
      </c>
    </row>
    <row r="928" spans="1:8" x14ac:dyDescent="0.2">
      <c r="A928" s="1">
        <v>-1069.0898</v>
      </c>
      <c r="B928">
        <v>-2.13</v>
      </c>
      <c r="C928" s="1">
        <v>-1068.0757000000001</v>
      </c>
      <c r="D928">
        <v>-7.74</v>
      </c>
      <c r="E928" s="1">
        <v>-1064.7992999999999</v>
      </c>
      <c r="F928">
        <v>2.98</v>
      </c>
      <c r="G928" s="1">
        <v>-1312.3649</v>
      </c>
      <c r="H928" s="1">
        <v>-868.57561999999996</v>
      </c>
    </row>
    <row r="929" spans="1:8" x14ac:dyDescent="0.2">
      <c r="A929" s="1">
        <v>-1069.2818</v>
      </c>
      <c r="B929">
        <v>-1.95</v>
      </c>
      <c r="C929" s="1">
        <v>-1068.2031999999999</v>
      </c>
      <c r="D929">
        <v>-8.1999999999999993</v>
      </c>
      <c r="E929" s="1">
        <v>-1064.7265</v>
      </c>
      <c r="F929">
        <v>2.91</v>
      </c>
      <c r="G929" s="1">
        <v>-1312.3788</v>
      </c>
      <c r="H929" s="1">
        <v>-868.53224</v>
      </c>
    </row>
    <row r="930" spans="1:8" x14ac:dyDescent="0.2">
      <c r="A930" s="1">
        <v>-1069.3090999999999</v>
      </c>
      <c r="B930">
        <v>-1.58</v>
      </c>
      <c r="C930" s="1">
        <v>-1068.2945</v>
      </c>
      <c r="D930">
        <v>-8.59</v>
      </c>
      <c r="E930" s="1">
        <v>-1064.7085999999999</v>
      </c>
      <c r="F930">
        <v>2.83</v>
      </c>
      <c r="G930" s="1">
        <v>-1312.3906999999999</v>
      </c>
      <c r="H930" s="1">
        <v>-868.51004</v>
      </c>
    </row>
    <row r="931" spans="1:8" x14ac:dyDescent="0.2">
      <c r="A931" s="1">
        <v>-1069.1619000000001</v>
      </c>
      <c r="B931">
        <v>-1.0900000000000001</v>
      </c>
      <c r="C931" s="1">
        <v>-1068.3511000000001</v>
      </c>
      <c r="D931">
        <v>-9</v>
      </c>
      <c r="E931" s="1">
        <v>-1064.7683999999999</v>
      </c>
      <c r="F931">
        <v>2.6</v>
      </c>
      <c r="G931" s="1">
        <v>-1312.3977</v>
      </c>
      <c r="H931" s="1">
        <v>-868.51171999999997</v>
      </c>
    </row>
    <row r="932" spans="1:8" x14ac:dyDescent="0.2">
      <c r="A932" s="1">
        <v>-1068.8543</v>
      </c>
      <c r="B932">
        <v>-0.46</v>
      </c>
      <c r="C932" s="1">
        <v>-1068.3710000000001</v>
      </c>
      <c r="D932">
        <v>-9.32</v>
      </c>
      <c r="E932" s="1">
        <v>-1064.9182000000001</v>
      </c>
      <c r="F932">
        <v>2.33</v>
      </c>
      <c r="G932" s="1">
        <v>-1312.3981000000001</v>
      </c>
      <c r="H932" s="1">
        <v>-868.53917999999999</v>
      </c>
    </row>
    <row r="933" spans="1:8" x14ac:dyDescent="0.2">
      <c r="A933" s="1">
        <v>-1068.4195</v>
      </c>
      <c r="B933">
        <v>0.24</v>
      </c>
      <c r="C933" s="1">
        <v>-1068.3476000000001</v>
      </c>
      <c r="D933">
        <v>-9.57</v>
      </c>
      <c r="E933" s="1">
        <v>-1065.1583000000001</v>
      </c>
      <c r="F933">
        <v>1.92</v>
      </c>
      <c r="G933" s="1">
        <v>-1312.3907999999999</v>
      </c>
      <c r="H933" s="1">
        <v>-868.59375999999997</v>
      </c>
    </row>
    <row r="934" spans="1:8" x14ac:dyDescent="0.2">
      <c r="A934" s="1">
        <v>-1067.9003</v>
      </c>
      <c r="B934">
        <v>0.99</v>
      </c>
      <c r="C934" s="1">
        <v>-1068.2728</v>
      </c>
      <c r="D934">
        <v>-9.7899999999999991</v>
      </c>
      <c r="E934" s="1">
        <v>-1065.4772</v>
      </c>
      <c r="F934">
        <v>1.51</v>
      </c>
      <c r="G934" s="1">
        <v>-1312.3759</v>
      </c>
      <c r="H934" s="1">
        <v>-868.67580999999996</v>
      </c>
    </row>
    <row r="935" spans="1:8" x14ac:dyDescent="0.2">
      <c r="A935" s="1">
        <v>-1067.3424</v>
      </c>
      <c r="B935">
        <v>1.66</v>
      </c>
      <c r="C935" s="1">
        <v>-1068.1392000000001</v>
      </c>
      <c r="D935">
        <v>-9.8000000000000007</v>
      </c>
      <c r="E935" s="1">
        <v>-1065.8511000000001</v>
      </c>
      <c r="F935">
        <v>1.07</v>
      </c>
      <c r="G935" s="1">
        <v>-1312.354</v>
      </c>
      <c r="H935" s="1">
        <v>-868.78458999999998</v>
      </c>
    </row>
    <row r="936" spans="1:8" x14ac:dyDescent="0.2">
      <c r="A936" s="1">
        <v>-1066.7896000000001</v>
      </c>
      <c r="B936">
        <v>2.36</v>
      </c>
      <c r="C936" s="1">
        <v>-1067.9453000000001</v>
      </c>
      <c r="D936">
        <v>-9.8699999999999992</v>
      </c>
      <c r="E936" s="1">
        <v>-1066.2494999999999</v>
      </c>
      <c r="F936">
        <v>0.52</v>
      </c>
      <c r="G936" s="1">
        <v>-1312.3269</v>
      </c>
      <c r="H936" s="1">
        <v>-868.91854000000001</v>
      </c>
    </row>
    <row r="937" spans="1:8" x14ac:dyDescent="0.2">
      <c r="A937" s="1">
        <v>-1066.2811999999999</v>
      </c>
      <c r="B937">
        <v>2.86</v>
      </c>
      <c r="C937" s="1">
        <v>-1067.6999000000001</v>
      </c>
      <c r="D937">
        <v>-9.8000000000000007</v>
      </c>
      <c r="E937" s="1">
        <v>-1066.6375</v>
      </c>
      <c r="F937">
        <v>0.08</v>
      </c>
      <c r="G937" s="1">
        <v>-1312.2971</v>
      </c>
      <c r="H937" s="1">
        <v>-869.07541000000003</v>
      </c>
    </row>
    <row r="938" spans="1:8" x14ac:dyDescent="0.2">
      <c r="A938" s="1">
        <v>-1065.8525</v>
      </c>
      <c r="B938">
        <v>3.31</v>
      </c>
      <c r="C938" s="1">
        <v>-1067.4224999999999</v>
      </c>
      <c r="D938">
        <v>-9.7200000000000006</v>
      </c>
      <c r="E938" s="1">
        <v>-1066.9824000000001</v>
      </c>
      <c r="F938">
        <v>-0.35</v>
      </c>
      <c r="G938" s="1">
        <v>-1312.2679000000001</v>
      </c>
      <c r="H938" s="1">
        <v>-869.25223000000005</v>
      </c>
    </row>
    <row r="939" spans="1:8" x14ac:dyDescent="0.2">
      <c r="A939" s="1">
        <v>-1065.5356999999999</v>
      </c>
      <c r="B939">
        <v>3.58</v>
      </c>
      <c r="C939" s="1">
        <v>-1067.1404</v>
      </c>
      <c r="D939">
        <v>-9.57</v>
      </c>
      <c r="E939" s="1">
        <v>-1067.2574999999999</v>
      </c>
      <c r="F939">
        <v>-0.69</v>
      </c>
      <c r="G939" s="1">
        <v>-1312.2421999999999</v>
      </c>
      <c r="H939" s="1">
        <v>-869.44507999999996</v>
      </c>
    </row>
    <row r="940" spans="1:8" x14ac:dyDescent="0.2">
      <c r="A940" s="1">
        <v>-1065.3574000000001</v>
      </c>
      <c r="B940">
        <v>3.71</v>
      </c>
      <c r="C940" s="1">
        <v>-1066.8839</v>
      </c>
      <c r="D940">
        <v>-9.4</v>
      </c>
      <c r="E940" s="1">
        <v>-1067.4487999999999</v>
      </c>
      <c r="F940">
        <v>-0.96</v>
      </c>
      <c r="G940" s="1">
        <v>-1312.2230999999999</v>
      </c>
      <c r="H940" s="1">
        <v>-869.64976000000001</v>
      </c>
    </row>
    <row r="941" spans="1:8" x14ac:dyDescent="0.2">
      <c r="A941" s="1">
        <v>-1065.3344</v>
      </c>
      <c r="B941">
        <v>3.67</v>
      </c>
      <c r="C941" s="1">
        <v>-1066.681</v>
      </c>
      <c r="D941">
        <v>-9.26</v>
      </c>
      <c r="E941" s="1">
        <v>-1067.5540000000001</v>
      </c>
      <c r="F941">
        <v>-1.1100000000000001</v>
      </c>
      <c r="G941" s="1">
        <v>-1312.2141999999999</v>
      </c>
      <c r="H941" s="1">
        <v>-869.86216999999999</v>
      </c>
    </row>
    <row r="942" spans="1:8" x14ac:dyDescent="0.2">
      <c r="A942" s="1">
        <v>-1065.4675</v>
      </c>
      <c r="B942">
        <v>3.54</v>
      </c>
      <c r="C942" s="1">
        <v>-1066.5536</v>
      </c>
      <c r="D942">
        <v>-9.14</v>
      </c>
      <c r="E942" s="1">
        <v>-1067.5806</v>
      </c>
      <c r="F942">
        <v>-1.18</v>
      </c>
      <c r="G942" s="1">
        <v>-1312.2189000000001</v>
      </c>
      <c r="H942" s="1">
        <v>-870.07744000000002</v>
      </c>
    </row>
    <row r="943" spans="1:8" x14ac:dyDescent="0.2">
      <c r="A943" s="1">
        <v>-1065.7376999999999</v>
      </c>
      <c r="B943">
        <v>3.3</v>
      </c>
      <c r="C943" s="1">
        <v>-1066.5128999999999</v>
      </c>
      <c r="D943">
        <v>-8.98</v>
      </c>
      <c r="E943" s="1">
        <v>-1067.5407</v>
      </c>
      <c r="F943">
        <v>-1.19</v>
      </c>
      <c r="G943" s="1">
        <v>-1312.2406000000001</v>
      </c>
      <c r="H943" s="1">
        <v>-870.29124999999999</v>
      </c>
    </row>
    <row r="944" spans="1:8" x14ac:dyDescent="0.2">
      <c r="A944" s="1">
        <v>-1066.1034</v>
      </c>
      <c r="B944">
        <v>2.92</v>
      </c>
      <c r="C944" s="1">
        <v>-1066.5601999999999</v>
      </c>
      <c r="D944">
        <v>-8.9</v>
      </c>
      <c r="E944" s="1">
        <v>-1067.4463000000001</v>
      </c>
      <c r="F944">
        <v>-1.1100000000000001</v>
      </c>
      <c r="G944" s="1">
        <v>-1312.2818</v>
      </c>
      <c r="H944" s="1">
        <v>-870.49956999999995</v>
      </c>
    </row>
    <row r="945" spans="1:8" x14ac:dyDescent="0.2">
      <c r="A945" s="1">
        <v>-1066.5069000000001</v>
      </c>
      <c r="B945">
        <v>2.54</v>
      </c>
      <c r="C945" s="1">
        <v>-1066.6858</v>
      </c>
      <c r="D945">
        <v>-8.75</v>
      </c>
      <c r="E945" s="1">
        <v>-1067.3106</v>
      </c>
      <c r="F945">
        <v>-1.1100000000000001</v>
      </c>
      <c r="G945" s="1">
        <v>-1312.3443</v>
      </c>
      <c r="H945" s="1">
        <v>-870.69884999999999</v>
      </c>
    </row>
    <row r="946" spans="1:8" x14ac:dyDescent="0.2">
      <c r="A946" s="1">
        <v>-1066.8851</v>
      </c>
      <c r="B946">
        <v>2.12</v>
      </c>
      <c r="C946" s="1">
        <v>-1066.8693000000001</v>
      </c>
      <c r="D946">
        <v>-8.6199999999999992</v>
      </c>
      <c r="E946" s="1">
        <v>-1067.1507999999999</v>
      </c>
      <c r="F946">
        <v>-1.03</v>
      </c>
      <c r="G946" s="1">
        <v>-1312.4289000000001</v>
      </c>
      <c r="H946" s="1">
        <v>-870.88603000000001</v>
      </c>
    </row>
    <row r="947" spans="1:8" x14ac:dyDescent="0.2">
      <c r="A947" s="1">
        <v>-1067.1882000000001</v>
      </c>
      <c r="B947">
        <v>1.77</v>
      </c>
      <c r="C947" s="1">
        <v>-1067.0799</v>
      </c>
      <c r="D947">
        <v>-8.44</v>
      </c>
      <c r="E947" s="1">
        <v>-1066.9893999999999</v>
      </c>
      <c r="F947">
        <v>-1.03</v>
      </c>
      <c r="G947" s="1">
        <v>-1312.5353</v>
      </c>
      <c r="H947" s="1">
        <v>-871.05863999999997</v>
      </c>
    </row>
    <row r="948" spans="1:8" x14ac:dyDescent="0.2">
      <c r="A948" s="1">
        <v>-1067.3847000000001</v>
      </c>
      <c r="B948">
        <v>1.41</v>
      </c>
      <c r="C948" s="1">
        <v>-1067.2752</v>
      </c>
      <c r="D948">
        <v>-8.2799999999999994</v>
      </c>
      <c r="E948" s="1">
        <v>-1066.8541</v>
      </c>
      <c r="F948">
        <v>-1.02</v>
      </c>
      <c r="G948" s="1">
        <v>-1312.6626000000001</v>
      </c>
      <c r="H948" s="1">
        <v>-871.21519999999998</v>
      </c>
    </row>
    <row r="949" spans="1:8" x14ac:dyDescent="0.2">
      <c r="A949" s="1">
        <v>-1067.4599000000001</v>
      </c>
      <c r="B949">
        <v>1.0900000000000001</v>
      </c>
      <c r="C949" s="1">
        <v>-1067.4060999999999</v>
      </c>
      <c r="D949">
        <v>-8.0500000000000007</v>
      </c>
      <c r="E949" s="1">
        <v>-1066.7714000000001</v>
      </c>
      <c r="F949">
        <v>-1.0900000000000001</v>
      </c>
      <c r="G949" s="1">
        <v>-1312.8095000000001</v>
      </c>
      <c r="H949" s="1">
        <v>-871.35476000000006</v>
      </c>
    </row>
    <row r="950" spans="1:8" x14ac:dyDescent="0.2">
      <c r="A950" s="1">
        <v>-1067.4149</v>
      </c>
      <c r="B950">
        <v>0.87</v>
      </c>
      <c r="C950" s="1">
        <v>-1067.4245000000001</v>
      </c>
      <c r="D950">
        <v>-7.66</v>
      </c>
      <c r="E950" s="1">
        <v>-1066.7615000000001</v>
      </c>
      <c r="F950">
        <v>-1.23</v>
      </c>
      <c r="G950" s="1">
        <v>-1312.9744000000001</v>
      </c>
      <c r="H950" s="1">
        <v>-871.47726999999998</v>
      </c>
    </row>
    <row r="951" spans="1:8" x14ac:dyDescent="0.2">
      <c r="A951" s="1">
        <v>-1067.2677000000001</v>
      </c>
      <c r="B951">
        <v>0.69</v>
      </c>
      <c r="C951" s="1">
        <v>-1067.296</v>
      </c>
      <c r="D951">
        <v>-7.22</v>
      </c>
      <c r="E951" s="1">
        <v>-1066.8313000000001</v>
      </c>
      <c r="F951">
        <v>-1.4</v>
      </c>
      <c r="G951" s="1">
        <v>-1313.1555000000001</v>
      </c>
      <c r="H951" s="1">
        <v>-871.58290999999997</v>
      </c>
    </row>
    <row r="952" spans="1:8" x14ac:dyDescent="0.2">
      <c r="A952" s="1">
        <v>-1067.0482999999999</v>
      </c>
      <c r="B952">
        <v>0.64</v>
      </c>
      <c r="C952" s="1">
        <v>-1067.0108</v>
      </c>
      <c r="D952">
        <v>-6.68</v>
      </c>
      <c r="E952" s="1">
        <v>-1066.972</v>
      </c>
      <c r="F952">
        <v>-1.61</v>
      </c>
      <c r="G952" s="1">
        <v>-1313.3507</v>
      </c>
      <c r="H952" s="1">
        <v>-871.67249000000004</v>
      </c>
    </row>
    <row r="953" spans="1:8" x14ac:dyDescent="0.2">
      <c r="A953" s="1">
        <v>-1066.7900999999999</v>
      </c>
      <c r="B953">
        <v>0.6</v>
      </c>
      <c r="C953" s="1">
        <v>-1066.5826</v>
      </c>
      <c r="D953">
        <v>-5.98</v>
      </c>
      <c r="E953" s="1">
        <v>-1067.1608000000001</v>
      </c>
      <c r="F953">
        <v>-1.83</v>
      </c>
      <c r="G953" s="1">
        <v>-1313.5578</v>
      </c>
      <c r="H953" s="1">
        <v>-871.74675000000002</v>
      </c>
    </row>
    <row r="954" spans="1:8" x14ac:dyDescent="0.2">
      <c r="A954" s="1">
        <v>-1066.5233000000001</v>
      </c>
      <c r="B954">
        <v>0.73</v>
      </c>
      <c r="C954" s="1">
        <v>-1066.0409</v>
      </c>
      <c r="D954">
        <v>-5.33</v>
      </c>
      <c r="E954" s="1">
        <v>-1067.3684000000001</v>
      </c>
      <c r="F954">
        <v>-2.11</v>
      </c>
      <c r="G954" s="1">
        <v>-1313.7751000000001</v>
      </c>
      <c r="H954" s="1">
        <v>-871.80728999999997</v>
      </c>
    </row>
    <row r="955" spans="1:8" x14ac:dyDescent="0.2">
      <c r="A955" s="1">
        <v>-1066.2763</v>
      </c>
      <c r="B955">
        <v>0.85</v>
      </c>
      <c r="C955" s="1">
        <v>-1065.4222</v>
      </c>
      <c r="D955">
        <v>-4.55</v>
      </c>
      <c r="E955" s="1">
        <v>-1067.5684000000001</v>
      </c>
      <c r="F955">
        <v>-2.31</v>
      </c>
      <c r="G955" s="1">
        <v>-1314.0007000000001</v>
      </c>
      <c r="H955" s="1">
        <v>-871.85556999999994</v>
      </c>
    </row>
    <row r="956" spans="1:8" x14ac:dyDescent="0.2">
      <c r="A956" s="1">
        <v>-1066.0715</v>
      </c>
      <c r="B956">
        <v>1.04</v>
      </c>
      <c r="C956" s="1">
        <v>-1064.7647999999999</v>
      </c>
      <c r="D956">
        <v>-3.76</v>
      </c>
      <c r="E956" s="1">
        <v>-1067.7366999999999</v>
      </c>
      <c r="F956">
        <v>-2.5299999999999998</v>
      </c>
      <c r="G956" s="1">
        <v>-1314.2327</v>
      </c>
      <c r="H956" s="1">
        <v>-871.89337</v>
      </c>
    </row>
    <row r="957" spans="1:8" x14ac:dyDescent="0.2">
      <c r="A957" s="1">
        <v>-1065.9248</v>
      </c>
      <c r="B957">
        <v>1.2</v>
      </c>
      <c r="C957" s="1">
        <v>-1064.1114</v>
      </c>
      <c r="D957">
        <v>-3.06</v>
      </c>
      <c r="E957" s="1">
        <v>-1067.8543</v>
      </c>
      <c r="F957">
        <v>-2.68</v>
      </c>
      <c r="G957" s="1">
        <v>-1314.4694999999999</v>
      </c>
      <c r="H957" s="1">
        <v>-871.92304999999999</v>
      </c>
    </row>
    <row r="958" spans="1:8" x14ac:dyDescent="0.2">
      <c r="A958" s="1">
        <v>-1065.8431</v>
      </c>
      <c r="B958">
        <v>1.38</v>
      </c>
      <c r="C958" s="1">
        <v>-1063.5074</v>
      </c>
      <c r="D958">
        <v>-2.37</v>
      </c>
      <c r="E958" s="1">
        <v>-1067.9059999999999</v>
      </c>
      <c r="F958">
        <v>-2.74</v>
      </c>
      <c r="G958" s="1">
        <v>-1314.7097000000001</v>
      </c>
      <c r="H958" s="1">
        <v>-871.94704999999999</v>
      </c>
    </row>
    <row r="959" spans="1:8" x14ac:dyDescent="0.2">
      <c r="A959" s="1">
        <v>-1065.8246999999999</v>
      </c>
      <c r="B959">
        <v>1.52</v>
      </c>
      <c r="C959" s="1">
        <v>-1062.9984999999999</v>
      </c>
      <c r="D959">
        <v>-1.86</v>
      </c>
      <c r="E959" s="1">
        <v>-1067.8833999999999</v>
      </c>
      <c r="F959">
        <v>-2.78</v>
      </c>
      <c r="G959" s="1">
        <v>-1314.9519</v>
      </c>
      <c r="H959" s="1">
        <v>-871.96771999999999</v>
      </c>
    </row>
    <row r="960" spans="1:8" x14ac:dyDescent="0.2">
      <c r="A960" s="1">
        <v>-1065.8634</v>
      </c>
      <c r="B960">
        <v>1.63</v>
      </c>
      <c r="C960" s="1">
        <v>-1062.6216999999999</v>
      </c>
      <c r="D960">
        <v>-1.51</v>
      </c>
      <c r="E960" s="1">
        <v>-1067.7849000000001</v>
      </c>
      <c r="F960">
        <v>-2.77</v>
      </c>
      <c r="G960" s="1">
        <v>-1315.1946</v>
      </c>
      <c r="H960" s="1">
        <v>-871.98770000000002</v>
      </c>
    </row>
    <row r="961" spans="1:8" x14ac:dyDescent="0.2">
      <c r="A961" s="1">
        <v>-1065.951</v>
      </c>
      <c r="B961">
        <v>1.72</v>
      </c>
      <c r="C961" s="1">
        <v>-1062.4009000000001</v>
      </c>
      <c r="D961">
        <v>-1.36</v>
      </c>
      <c r="E961" s="1">
        <v>-1067.6159</v>
      </c>
      <c r="F961">
        <v>-2.68</v>
      </c>
      <c r="G961" s="1">
        <v>-1315.4362000000001</v>
      </c>
      <c r="H961" s="1">
        <v>-872.00919999999996</v>
      </c>
    </row>
    <row r="962" spans="1:8" x14ac:dyDescent="0.2">
      <c r="A962" s="1">
        <v>-1066.0745999999999</v>
      </c>
      <c r="B962">
        <v>1.78</v>
      </c>
      <c r="C962" s="1">
        <v>-1062.3427999999999</v>
      </c>
      <c r="D962">
        <v>-1.39</v>
      </c>
      <c r="E962" s="1">
        <v>-1067.3874000000001</v>
      </c>
      <c r="F962">
        <v>-2.59</v>
      </c>
      <c r="G962" s="1">
        <v>-1315.6738</v>
      </c>
      <c r="H962" s="1">
        <v>-872.03467999999998</v>
      </c>
    </row>
    <row r="963" spans="1:8" x14ac:dyDescent="0.2">
      <c r="A963" s="1">
        <v>-1066.2147</v>
      </c>
      <c r="B963">
        <v>1.8</v>
      </c>
      <c r="C963" s="1">
        <v>-1062.4323999999999</v>
      </c>
      <c r="D963">
        <v>-1.61</v>
      </c>
      <c r="E963" s="1">
        <v>-1067.1187</v>
      </c>
      <c r="F963">
        <v>-2.39</v>
      </c>
      <c r="G963" s="1">
        <v>-1315.9051999999999</v>
      </c>
      <c r="H963" s="1">
        <v>-872.06599000000006</v>
      </c>
    </row>
    <row r="964" spans="1:8" x14ac:dyDescent="0.2">
      <c r="A964" s="1">
        <v>-1066.3469</v>
      </c>
      <c r="B964">
        <v>1.82</v>
      </c>
      <c r="C964" s="1">
        <v>-1062.6374000000001</v>
      </c>
      <c r="D964">
        <v>-1.94</v>
      </c>
      <c r="E964" s="1">
        <v>-1066.8348000000001</v>
      </c>
      <c r="F964">
        <v>-2.19</v>
      </c>
      <c r="G964" s="1">
        <v>-1316.1274000000001</v>
      </c>
      <c r="H964" s="1">
        <v>-872.10492999999997</v>
      </c>
    </row>
    <row r="965" spans="1:8" x14ac:dyDescent="0.2">
      <c r="A965" s="1">
        <v>-1066.4471000000001</v>
      </c>
      <c r="B965">
        <v>1.87</v>
      </c>
      <c r="C965" s="1">
        <v>-1062.9182000000001</v>
      </c>
      <c r="D965">
        <v>-2.2799999999999998</v>
      </c>
      <c r="E965" s="1">
        <v>-1066.5637999999999</v>
      </c>
      <c r="F965">
        <v>-1.88</v>
      </c>
      <c r="G965" s="1">
        <v>-1316.3371999999999</v>
      </c>
      <c r="H965" s="1">
        <v>-872.15282000000002</v>
      </c>
    </row>
    <row r="966" spans="1:8" x14ac:dyDescent="0.2">
      <c r="A966" s="1">
        <v>-1066.4987000000001</v>
      </c>
      <c r="B966">
        <v>1.88</v>
      </c>
      <c r="C966" s="1">
        <v>-1063.2354</v>
      </c>
      <c r="D966">
        <v>-2.67</v>
      </c>
      <c r="E966" s="1">
        <v>-1066.3320000000001</v>
      </c>
      <c r="F966">
        <v>-1.59</v>
      </c>
      <c r="G966" s="1">
        <v>-1316.5309999999999</v>
      </c>
      <c r="H966" s="1">
        <v>-872.21078999999997</v>
      </c>
    </row>
    <row r="967" spans="1:8" x14ac:dyDescent="0.2">
      <c r="A967" s="1">
        <v>-1066.4985999999999</v>
      </c>
      <c r="B967">
        <v>1.96</v>
      </c>
      <c r="C967" s="1">
        <v>-1063.5530000000001</v>
      </c>
      <c r="D967">
        <v>-2.96</v>
      </c>
      <c r="E967" s="1">
        <v>-1066.1613</v>
      </c>
      <c r="F967">
        <v>-1.3</v>
      </c>
      <c r="G967" s="1">
        <v>-1316.7059999999999</v>
      </c>
      <c r="H967" s="1">
        <v>-872.27946999999995</v>
      </c>
    </row>
    <row r="968" spans="1:8" x14ac:dyDescent="0.2">
      <c r="A968" s="1">
        <v>-1066.4570000000001</v>
      </c>
      <c r="B968">
        <v>2.08</v>
      </c>
      <c r="C968" s="1">
        <v>-1063.8381999999999</v>
      </c>
      <c r="D968">
        <v>-3.25</v>
      </c>
      <c r="E968" s="1">
        <v>-1066.0681</v>
      </c>
      <c r="F968">
        <v>-1.01</v>
      </c>
      <c r="G968" s="1">
        <v>-1316.8594000000001</v>
      </c>
      <c r="H968" s="1">
        <v>-872.35925999999995</v>
      </c>
    </row>
    <row r="969" spans="1:8" x14ac:dyDescent="0.2">
      <c r="A969" s="1">
        <v>-1066.3927000000001</v>
      </c>
      <c r="B969">
        <v>2.15</v>
      </c>
      <c r="C969" s="1">
        <v>-1064.0609999999999</v>
      </c>
      <c r="D969">
        <v>-3.39</v>
      </c>
      <c r="E969" s="1">
        <v>-1066.0631000000001</v>
      </c>
      <c r="F969">
        <v>-0.79</v>
      </c>
      <c r="G969" s="1">
        <v>-1316.9884999999999</v>
      </c>
      <c r="H969" s="1">
        <v>-872.4502</v>
      </c>
    </row>
    <row r="970" spans="1:8" x14ac:dyDescent="0.2">
      <c r="A970" s="1">
        <v>-1066.3275000000001</v>
      </c>
      <c r="B970">
        <v>2.29</v>
      </c>
      <c r="C970" s="1">
        <v>-1064.1994</v>
      </c>
      <c r="D970">
        <v>-3.49</v>
      </c>
      <c r="E970" s="1">
        <v>-1066.1496</v>
      </c>
      <c r="F970">
        <v>-0.57999999999999996</v>
      </c>
      <c r="G970" s="1">
        <v>-1317.0914</v>
      </c>
      <c r="H970" s="1">
        <v>-872.55205999999998</v>
      </c>
    </row>
    <row r="971" spans="1:8" x14ac:dyDescent="0.2">
      <c r="A971" s="1">
        <v>-1066.278</v>
      </c>
      <c r="B971">
        <v>2.4</v>
      </c>
      <c r="C971" s="1">
        <v>-1064.2493999999999</v>
      </c>
      <c r="D971">
        <v>-3.46</v>
      </c>
      <c r="E971" s="1">
        <v>-1066.3184000000001</v>
      </c>
      <c r="F971">
        <v>-0.35</v>
      </c>
      <c r="G971" s="1">
        <v>-1317.1668999999999</v>
      </c>
      <c r="H971" s="1">
        <v>-872.66391999999996</v>
      </c>
    </row>
    <row r="972" spans="1:8" x14ac:dyDescent="0.2">
      <c r="A972" s="1">
        <v>-1066.2512999999999</v>
      </c>
      <c r="B972">
        <v>2.54</v>
      </c>
      <c r="C972" s="1">
        <v>-1064.2257</v>
      </c>
      <c r="D972">
        <v>-3.41</v>
      </c>
      <c r="E972" s="1">
        <v>-1066.548</v>
      </c>
      <c r="F972">
        <v>-0.19</v>
      </c>
      <c r="G972" s="1">
        <v>-1317.2148</v>
      </c>
      <c r="H972" s="1">
        <v>-872.78438000000006</v>
      </c>
    </row>
    <row r="973" spans="1:8" x14ac:dyDescent="0.2">
      <c r="A973" s="1">
        <v>-1066.2497000000001</v>
      </c>
      <c r="B973">
        <v>2.6</v>
      </c>
      <c r="C973" s="1">
        <v>-1064.1556</v>
      </c>
      <c r="D973">
        <v>-3.31</v>
      </c>
      <c r="E973" s="1">
        <v>-1066.8054999999999</v>
      </c>
      <c r="F973">
        <v>-0.08</v>
      </c>
      <c r="G973" s="1">
        <v>-1317.2356</v>
      </c>
      <c r="H973" s="1">
        <v>-872.91156000000001</v>
      </c>
    </row>
    <row r="974" spans="1:8" x14ac:dyDescent="0.2">
      <c r="A974" s="1">
        <v>-1066.2736</v>
      </c>
      <c r="B974">
        <v>2.66</v>
      </c>
      <c r="C974" s="1">
        <v>-1064.0721000000001</v>
      </c>
      <c r="D974">
        <v>-3.22</v>
      </c>
      <c r="E974" s="1">
        <v>-1067.0500999999999</v>
      </c>
      <c r="F974">
        <v>0.05</v>
      </c>
      <c r="G974" s="1">
        <v>-1317.2306000000001</v>
      </c>
      <c r="H974" s="1">
        <v>-873.04313000000002</v>
      </c>
    </row>
    <row r="975" spans="1:8" x14ac:dyDescent="0.2">
      <c r="A975" s="1">
        <v>-1066.3242</v>
      </c>
      <c r="B975">
        <v>2.69</v>
      </c>
      <c r="C975" s="1">
        <v>-1064.0057999999999</v>
      </c>
      <c r="D975">
        <v>-3.12</v>
      </c>
      <c r="E975" s="1">
        <v>-1067.2344000000001</v>
      </c>
      <c r="F975">
        <v>0.14000000000000001</v>
      </c>
      <c r="G975" s="1">
        <v>-1317.2016000000001</v>
      </c>
      <c r="H975" s="1">
        <v>-873.17615000000001</v>
      </c>
    </row>
    <row r="976" spans="1:8" x14ac:dyDescent="0.2">
      <c r="A976" s="1">
        <v>-1066.4004</v>
      </c>
      <c r="B976">
        <v>2.66</v>
      </c>
      <c r="C976" s="1">
        <v>-1063.9845</v>
      </c>
      <c r="D976">
        <v>-3.05</v>
      </c>
      <c r="E976" s="1">
        <v>-1067.3144</v>
      </c>
      <c r="F976">
        <v>0.21</v>
      </c>
      <c r="G976" s="1">
        <v>-1317.1505</v>
      </c>
      <c r="H976" s="1">
        <v>-873.30790999999999</v>
      </c>
    </row>
    <row r="977" spans="1:8" x14ac:dyDescent="0.2">
      <c r="A977" s="1">
        <v>-1066.4936</v>
      </c>
      <c r="B977">
        <v>2.72</v>
      </c>
      <c r="C977" s="1">
        <v>-1064.0301999999999</v>
      </c>
      <c r="D977">
        <v>-3.05</v>
      </c>
      <c r="E977" s="1">
        <v>-1067.2557999999999</v>
      </c>
      <c r="F977">
        <v>0.28999999999999998</v>
      </c>
      <c r="G977" s="1">
        <v>-1317.0798</v>
      </c>
      <c r="H977" s="1">
        <v>-873.43411000000003</v>
      </c>
    </row>
    <row r="978" spans="1:8" x14ac:dyDescent="0.2">
      <c r="A978" s="1">
        <v>-1066.5845999999999</v>
      </c>
      <c r="B978">
        <v>2.73</v>
      </c>
      <c r="C978" s="1">
        <v>-1064.1569999999999</v>
      </c>
      <c r="D978">
        <v>-3.07</v>
      </c>
      <c r="E978" s="1">
        <v>-1067.0467000000001</v>
      </c>
      <c r="F978">
        <v>0.32</v>
      </c>
      <c r="G978" s="1">
        <v>-1316.9916000000001</v>
      </c>
      <c r="H978" s="1">
        <v>-873.55079000000001</v>
      </c>
    </row>
    <row r="979" spans="1:8" x14ac:dyDescent="0.2">
      <c r="A979" s="1">
        <v>-1066.6501000000001</v>
      </c>
      <c r="B979">
        <v>2.85</v>
      </c>
      <c r="C979" s="1">
        <v>-1064.3674000000001</v>
      </c>
      <c r="D979">
        <v>-3.2</v>
      </c>
      <c r="E979" s="1">
        <v>-1066.6998000000001</v>
      </c>
      <c r="F979">
        <v>0.42</v>
      </c>
      <c r="G979" s="1">
        <v>-1316.8882000000001</v>
      </c>
      <c r="H979" s="1">
        <v>-873.66332999999997</v>
      </c>
    </row>
    <row r="980" spans="1:8" x14ac:dyDescent="0.2">
      <c r="A980" s="1">
        <v>-1066.6714999999999</v>
      </c>
      <c r="B980">
        <v>2.97</v>
      </c>
      <c r="C980" s="1">
        <v>-1064.6492000000001</v>
      </c>
      <c r="D980">
        <v>-3.34</v>
      </c>
      <c r="E980" s="1">
        <v>-1066.25</v>
      </c>
      <c r="F980">
        <v>0.39</v>
      </c>
      <c r="G980" s="1">
        <v>-1316.7717</v>
      </c>
      <c r="H980" s="1">
        <v>-873.75543000000005</v>
      </c>
    </row>
    <row r="981" spans="1:8" x14ac:dyDescent="0.2">
      <c r="A981" s="1">
        <v>-1066.6402</v>
      </c>
      <c r="B981">
        <v>3.23</v>
      </c>
      <c r="C981" s="1">
        <v>-1064.9798000000001</v>
      </c>
      <c r="D981">
        <v>-3.62</v>
      </c>
      <c r="E981" s="1">
        <v>-1065.7483</v>
      </c>
      <c r="F981">
        <v>0.38</v>
      </c>
      <c r="G981" s="1">
        <v>-1316.6449</v>
      </c>
      <c r="H981" s="1">
        <v>-873.82843000000003</v>
      </c>
    </row>
    <row r="982" spans="1:8" x14ac:dyDescent="0.2">
      <c r="A982" s="1">
        <v>-1066.5589</v>
      </c>
      <c r="B982">
        <v>3.55</v>
      </c>
      <c r="C982" s="1">
        <v>-1065.3314</v>
      </c>
      <c r="D982">
        <v>-3.83</v>
      </c>
      <c r="E982" s="1">
        <v>-1065.2518</v>
      </c>
      <c r="F982">
        <v>0.37</v>
      </c>
      <c r="G982" s="1">
        <v>-1316.5102999999999</v>
      </c>
      <c r="H982" s="1">
        <v>-873.87949000000003</v>
      </c>
    </row>
    <row r="983" spans="1:8" x14ac:dyDescent="0.2">
      <c r="A983" s="1">
        <v>-1066.4366</v>
      </c>
      <c r="B983">
        <v>3.9</v>
      </c>
      <c r="C983" s="1">
        <v>-1065.6763000000001</v>
      </c>
      <c r="D983">
        <v>-4.21</v>
      </c>
      <c r="E983" s="1">
        <v>-1064.8123000000001</v>
      </c>
      <c r="F983">
        <v>0.43</v>
      </c>
      <c r="G983" s="1">
        <v>-1316.3705</v>
      </c>
      <c r="H983" s="1">
        <v>-873.90652999999998</v>
      </c>
    </row>
    <row r="984" spans="1:8" x14ac:dyDescent="0.2">
      <c r="A984" s="1">
        <v>-1066.2832000000001</v>
      </c>
      <c r="B984">
        <v>4.26</v>
      </c>
      <c r="C984" s="1">
        <v>-1065.9956</v>
      </c>
      <c r="D984">
        <v>-4.54</v>
      </c>
      <c r="E984" s="1">
        <v>-1064.4694</v>
      </c>
      <c r="F984">
        <v>0.48</v>
      </c>
      <c r="G984" s="1">
        <v>-1316.2283</v>
      </c>
      <c r="H984" s="1">
        <v>-873.90863000000002</v>
      </c>
    </row>
    <row r="985" spans="1:8" x14ac:dyDescent="0.2">
      <c r="A985" s="1">
        <v>-1066.1088</v>
      </c>
      <c r="B985">
        <v>4.59</v>
      </c>
      <c r="C985" s="1">
        <v>-1066.2782</v>
      </c>
      <c r="D985">
        <v>-4.88</v>
      </c>
      <c r="E985" s="1">
        <v>-1064.2437</v>
      </c>
      <c r="F985">
        <v>0.56999999999999995</v>
      </c>
      <c r="G985" s="1">
        <v>-1316.0867000000001</v>
      </c>
      <c r="H985" s="1">
        <v>-873.88580999999999</v>
      </c>
    </row>
    <row r="986" spans="1:8" x14ac:dyDescent="0.2">
      <c r="A986" s="1">
        <v>-1065.9253000000001</v>
      </c>
      <c r="B986">
        <v>4.82</v>
      </c>
      <c r="C986" s="1">
        <v>-1066.52</v>
      </c>
      <c r="D986">
        <v>-5.19</v>
      </c>
      <c r="E986" s="1">
        <v>-1064.135</v>
      </c>
      <c r="F986">
        <v>0.71</v>
      </c>
      <c r="G986" s="1">
        <v>-1315.9486999999999</v>
      </c>
      <c r="H986" s="1">
        <v>-873.83938999999998</v>
      </c>
    </row>
    <row r="987" spans="1:8" x14ac:dyDescent="0.2">
      <c r="A987" s="1">
        <v>-1065.7503999999999</v>
      </c>
      <c r="B987">
        <v>5.03</v>
      </c>
      <c r="C987" s="1">
        <v>-1066.72</v>
      </c>
      <c r="D987">
        <v>-5.45</v>
      </c>
      <c r="E987" s="1">
        <v>-1064.1273000000001</v>
      </c>
      <c r="F987">
        <v>0.86</v>
      </c>
      <c r="G987" s="1">
        <v>-1315.8169</v>
      </c>
      <c r="H987" s="1">
        <v>-873.77157</v>
      </c>
    </row>
    <row r="988" spans="1:8" x14ac:dyDescent="0.2">
      <c r="A988" s="1">
        <v>-1065.6062999999999</v>
      </c>
      <c r="B988">
        <v>5.09</v>
      </c>
      <c r="C988" s="1">
        <v>-1066.8770999999999</v>
      </c>
      <c r="D988">
        <v>-5.66</v>
      </c>
      <c r="E988" s="1">
        <v>-1064.1932999999999</v>
      </c>
      <c r="F988">
        <v>1.05</v>
      </c>
      <c r="G988" s="1">
        <v>-1315.6938</v>
      </c>
      <c r="H988" s="1">
        <v>-873.68664999999999</v>
      </c>
    </row>
    <row r="989" spans="1:8" x14ac:dyDescent="0.2">
      <c r="A989" s="1">
        <v>-1065.5157999999999</v>
      </c>
      <c r="B989">
        <v>5</v>
      </c>
      <c r="C989" s="1">
        <v>-1066.9875999999999</v>
      </c>
      <c r="D989">
        <v>-5.83</v>
      </c>
      <c r="E989" s="1">
        <v>-1064.3005000000001</v>
      </c>
      <c r="F989">
        <v>1.23</v>
      </c>
      <c r="G989" s="1">
        <v>-1315.5812000000001</v>
      </c>
      <c r="H989" s="1">
        <v>-873.58762999999999</v>
      </c>
    </row>
    <row r="990" spans="1:8" x14ac:dyDescent="0.2">
      <c r="A990" s="1">
        <v>-1065.4963</v>
      </c>
      <c r="B990">
        <v>4.84</v>
      </c>
      <c r="C990" s="1">
        <v>-1067.0461</v>
      </c>
      <c r="D990">
        <v>-5.89</v>
      </c>
      <c r="E990" s="1">
        <v>-1064.4143999999999</v>
      </c>
      <c r="F990">
        <v>1.4</v>
      </c>
      <c r="G990" s="1">
        <v>-1315.4808</v>
      </c>
      <c r="H990" s="1">
        <v>-873.47906</v>
      </c>
    </row>
    <row r="991" spans="1:8" x14ac:dyDescent="0.2">
      <c r="A991" s="1">
        <v>-1065.5558000000001</v>
      </c>
      <c r="B991">
        <v>4.5</v>
      </c>
      <c r="C991" s="1">
        <v>-1067.0494000000001</v>
      </c>
      <c r="D991">
        <v>-5.92</v>
      </c>
      <c r="E991" s="1">
        <v>-1064.4992999999999</v>
      </c>
      <c r="F991">
        <v>1.58</v>
      </c>
      <c r="G991" s="1">
        <v>-1315.3933</v>
      </c>
      <c r="H991" s="1">
        <v>-873.36482999999998</v>
      </c>
    </row>
    <row r="992" spans="1:8" x14ac:dyDescent="0.2">
      <c r="A992" s="1">
        <v>-1065.694</v>
      </c>
      <c r="B992">
        <v>4.1100000000000003</v>
      </c>
      <c r="C992" s="1">
        <v>-1067.0005000000001</v>
      </c>
      <c r="D992">
        <v>-5.86</v>
      </c>
      <c r="E992" s="1">
        <v>-1064.5261</v>
      </c>
      <c r="F992">
        <v>1.79</v>
      </c>
      <c r="G992" s="1">
        <v>-1315.3189</v>
      </c>
      <c r="H992" s="1">
        <v>-873.24872000000005</v>
      </c>
    </row>
    <row r="993" spans="1:8" x14ac:dyDescent="0.2">
      <c r="A993" s="1">
        <v>-1065.9013</v>
      </c>
      <c r="B993">
        <v>3.58</v>
      </c>
      <c r="C993" s="1">
        <v>-1066.9103</v>
      </c>
      <c r="D993">
        <v>-5.84</v>
      </c>
      <c r="E993" s="1">
        <v>-1064.4806000000001</v>
      </c>
      <c r="F993">
        <v>2.0499999999999998</v>
      </c>
      <c r="G993" s="1">
        <v>-1315.2572</v>
      </c>
      <c r="H993" s="1">
        <v>-873.13377000000003</v>
      </c>
    </row>
    <row r="994" spans="1:8" x14ac:dyDescent="0.2">
      <c r="A994" s="1">
        <v>-1066.1611</v>
      </c>
      <c r="B994">
        <v>2.96</v>
      </c>
      <c r="C994" s="1">
        <v>-1066.7945</v>
      </c>
      <c r="D994">
        <v>-5.76</v>
      </c>
      <c r="E994" s="1">
        <v>-1064.3670999999999</v>
      </c>
      <c r="F994">
        <v>2.36</v>
      </c>
      <c r="G994" s="1">
        <v>-1315.2071000000001</v>
      </c>
      <c r="H994" s="1">
        <v>-873.02292999999997</v>
      </c>
    </row>
    <row r="995" spans="1:8" x14ac:dyDescent="0.2">
      <c r="A995" s="1">
        <v>-1066.4528</v>
      </c>
      <c r="B995">
        <v>2.29</v>
      </c>
      <c r="C995" s="1">
        <v>-1066.6696999999999</v>
      </c>
      <c r="D995">
        <v>-5.64</v>
      </c>
      <c r="E995" s="1">
        <v>-1064.2084</v>
      </c>
      <c r="F995">
        <v>2.72</v>
      </c>
      <c r="G995" s="1">
        <v>-1315.1668</v>
      </c>
      <c r="H995" s="1">
        <v>-872.91849999999999</v>
      </c>
    </row>
    <row r="996" spans="1:8" x14ac:dyDescent="0.2">
      <c r="A996" s="1">
        <v>-1066.7533000000001</v>
      </c>
      <c r="B996">
        <v>1.68</v>
      </c>
      <c r="C996" s="1">
        <v>-1066.55</v>
      </c>
      <c r="D996">
        <v>-5.61</v>
      </c>
      <c r="E996" s="1">
        <v>-1064.0391</v>
      </c>
      <c r="F996">
        <v>3.09</v>
      </c>
      <c r="G996" s="1">
        <v>-1315.1338000000001</v>
      </c>
      <c r="H996" s="1">
        <v>-872.82272</v>
      </c>
    </row>
    <row r="997" spans="1:8" x14ac:dyDescent="0.2">
      <c r="A997" s="1">
        <v>-1067.0360000000001</v>
      </c>
      <c r="B997">
        <v>1.06</v>
      </c>
      <c r="C997" s="1">
        <v>-1066.4457</v>
      </c>
      <c r="D997">
        <v>-5.5</v>
      </c>
      <c r="E997" s="1">
        <v>-1063.8992000000001</v>
      </c>
      <c r="F997">
        <v>3.44</v>
      </c>
      <c r="G997" s="1">
        <v>-1315.1056000000001</v>
      </c>
      <c r="H997" s="1">
        <v>-872.73719000000006</v>
      </c>
    </row>
    <row r="998" spans="1:8" x14ac:dyDescent="0.2">
      <c r="A998" s="1">
        <v>-1067.2669000000001</v>
      </c>
      <c r="B998">
        <v>0.63</v>
      </c>
      <c r="C998" s="1">
        <v>-1066.365</v>
      </c>
      <c r="D998">
        <v>-5.42</v>
      </c>
      <c r="E998" s="1">
        <v>-1063.8248000000001</v>
      </c>
      <c r="F998">
        <v>3.74</v>
      </c>
      <c r="G998" s="1">
        <v>-1315.0782999999999</v>
      </c>
      <c r="H998" s="1">
        <v>-872.66337999999996</v>
      </c>
    </row>
    <row r="999" spans="1:8" x14ac:dyDescent="0.2">
      <c r="A999" s="1">
        <v>-1067.4076</v>
      </c>
      <c r="B999">
        <v>0.28999999999999998</v>
      </c>
      <c r="C999" s="1">
        <v>-1066.3142</v>
      </c>
      <c r="D999">
        <v>-5.33</v>
      </c>
      <c r="E999" s="1">
        <v>-1063.8361</v>
      </c>
      <c r="F999">
        <v>3.92</v>
      </c>
      <c r="G999" s="1">
        <v>-1315.048</v>
      </c>
      <c r="H999" s="1">
        <v>-872.60229000000004</v>
      </c>
    </row>
    <row r="1000" spans="1:8" x14ac:dyDescent="0.2">
      <c r="A1000" s="1">
        <v>-1067.4195999999999</v>
      </c>
      <c r="B1000">
        <v>0.16</v>
      </c>
      <c r="C1000" s="1">
        <v>-1066.2982</v>
      </c>
      <c r="D1000">
        <v>-5.24</v>
      </c>
      <c r="E1000" s="1">
        <v>-1063.9322999999999</v>
      </c>
      <c r="F1000">
        <v>4.03</v>
      </c>
      <c r="G1000" s="1">
        <v>-1315.0115000000001</v>
      </c>
      <c r="H1000" s="1">
        <v>-872.55438000000004</v>
      </c>
    </row>
    <row r="1001" spans="1:8" x14ac:dyDescent="0.2">
      <c r="A1001" s="1">
        <v>-1067.2741000000001</v>
      </c>
      <c r="B1001">
        <v>0.22</v>
      </c>
      <c r="C1001" s="1">
        <v>-1066.3188</v>
      </c>
      <c r="D1001">
        <v>-5.16</v>
      </c>
      <c r="E1001" s="1">
        <v>-1064.0969</v>
      </c>
      <c r="F1001">
        <v>4.0199999999999996</v>
      </c>
      <c r="G1001" s="1">
        <v>-1314.9656</v>
      </c>
      <c r="H1001" s="1">
        <v>-872.52013999999997</v>
      </c>
    </row>
    <row r="1002" spans="1:8" x14ac:dyDescent="0.2">
      <c r="A1002" s="1">
        <v>-1066.9661000000001</v>
      </c>
      <c r="B1002">
        <v>0.39</v>
      </c>
      <c r="C1002" s="1">
        <v>-1066.3714</v>
      </c>
      <c r="D1002">
        <v>-5.0999999999999996</v>
      </c>
      <c r="E1002" s="1">
        <v>-1064.3094000000001</v>
      </c>
      <c r="F1002">
        <v>4.0199999999999996</v>
      </c>
      <c r="G1002" s="1">
        <v>-1314.9078999999999</v>
      </c>
      <c r="H1002" s="1">
        <v>-872.49936000000002</v>
      </c>
    </row>
    <row r="1003" spans="1:8" x14ac:dyDescent="0.2">
      <c r="A1003" s="1">
        <v>-1066.5189</v>
      </c>
      <c r="B1003">
        <v>0.69</v>
      </c>
      <c r="C1003" s="1">
        <v>-1066.4439</v>
      </c>
      <c r="D1003">
        <v>-4.97</v>
      </c>
      <c r="E1003" s="1">
        <v>-1064.5542</v>
      </c>
      <c r="F1003">
        <v>3.9</v>
      </c>
      <c r="G1003" s="1">
        <v>-1314.8368</v>
      </c>
      <c r="H1003" s="1">
        <v>-872.49138000000005</v>
      </c>
    </row>
    <row r="1004" spans="1:8" x14ac:dyDescent="0.2">
      <c r="A1004" s="1">
        <v>-1065.9815000000001</v>
      </c>
      <c r="B1004">
        <v>1.04</v>
      </c>
      <c r="C1004" s="1">
        <v>-1066.5216</v>
      </c>
      <c r="D1004">
        <v>-4.97</v>
      </c>
      <c r="E1004" s="1">
        <v>-1064.8187</v>
      </c>
      <c r="F1004">
        <v>3.7</v>
      </c>
      <c r="G1004" s="1">
        <v>-1314.7515000000001</v>
      </c>
      <c r="H1004" s="1">
        <v>-872.49594999999999</v>
      </c>
    </row>
    <row r="1005" spans="1:8" x14ac:dyDescent="0.2">
      <c r="A1005" s="1">
        <v>-1065.4177999999999</v>
      </c>
      <c r="B1005">
        <v>1.47</v>
      </c>
      <c r="C1005" s="1">
        <v>-1066.5899999999999</v>
      </c>
      <c r="D1005">
        <v>-4.88</v>
      </c>
      <c r="E1005" s="1">
        <v>-1065.0896</v>
      </c>
      <c r="F1005">
        <v>3.51</v>
      </c>
      <c r="G1005" s="1">
        <v>-1314.6527000000001</v>
      </c>
      <c r="H1005" s="1">
        <v>-872.51226999999994</v>
      </c>
    </row>
    <row r="1006" spans="1:8" x14ac:dyDescent="0.2">
      <c r="A1006" s="1">
        <v>-1064.8943999999999</v>
      </c>
      <c r="B1006">
        <v>1.87</v>
      </c>
      <c r="C1006" s="1">
        <v>-1066.6407999999999</v>
      </c>
      <c r="D1006">
        <v>-4.87</v>
      </c>
      <c r="E1006" s="1">
        <v>-1065.3549</v>
      </c>
      <c r="F1006">
        <v>3.18</v>
      </c>
      <c r="G1006" s="1">
        <v>-1314.5423000000001</v>
      </c>
      <c r="H1006" s="1">
        <v>-872.53949</v>
      </c>
    </row>
    <row r="1007" spans="1:8" x14ac:dyDescent="0.2">
      <c r="A1007" s="1">
        <v>-1064.4685999999999</v>
      </c>
      <c r="B1007">
        <v>2.2400000000000002</v>
      </c>
      <c r="C1007" s="1">
        <v>-1066.6780000000001</v>
      </c>
      <c r="D1007">
        <v>-4.84</v>
      </c>
      <c r="E1007" s="1">
        <v>-1065.6042</v>
      </c>
      <c r="F1007">
        <v>2.84</v>
      </c>
      <c r="G1007" s="1">
        <v>-1314.4223999999999</v>
      </c>
      <c r="H1007" s="1">
        <v>-872.57681000000002</v>
      </c>
    </row>
    <row r="1008" spans="1:8" x14ac:dyDescent="0.2">
      <c r="A1008" s="1">
        <v>-1064.1831999999999</v>
      </c>
      <c r="B1008">
        <v>2.59</v>
      </c>
      <c r="C1008" s="1">
        <v>-1066.7135000000001</v>
      </c>
      <c r="D1008">
        <v>-4.82</v>
      </c>
      <c r="E1008" s="1">
        <v>-1065.8323</v>
      </c>
      <c r="F1008">
        <v>2.46</v>
      </c>
      <c r="G1008" s="1">
        <v>-1314.2954</v>
      </c>
      <c r="H1008" s="1">
        <v>-872.62369000000001</v>
      </c>
    </row>
    <row r="1009" spans="1:8" x14ac:dyDescent="0.2">
      <c r="A1009" s="1">
        <v>-1064.0643</v>
      </c>
      <c r="B1009">
        <v>2.76</v>
      </c>
      <c r="C1009" s="1">
        <v>-1066.7614000000001</v>
      </c>
      <c r="D1009">
        <v>-4.87</v>
      </c>
      <c r="E1009" s="1">
        <v>-1066.0364999999999</v>
      </c>
      <c r="F1009">
        <v>1.97</v>
      </c>
      <c r="G1009" s="1">
        <v>-1314.1638</v>
      </c>
      <c r="H1009" s="1">
        <v>-872.67953</v>
      </c>
    </row>
    <row r="1010" spans="1:8" x14ac:dyDescent="0.2">
      <c r="A1010" s="1">
        <v>-1064.1206</v>
      </c>
      <c r="B1010">
        <v>2.89</v>
      </c>
      <c r="C1010" s="1">
        <v>-1066.8269</v>
      </c>
      <c r="D1010">
        <v>-5</v>
      </c>
      <c r="E1010" s="1">
        <v>-1066.2157999999999</v>
      </c>
      <c r="F1010">
        <v>1.51</v>
      </c>
      <c r="G1010" s="1">
        <v>-1314.0300999999999</v>
      </c>
      <c r="H1010" s="1">
        <v>-872.74354000000005</v>
      </c>
    </row>
    <row r="1011" spans="1:8" x14ac:dyDescent="0.2">
      <c r="A1011" s="1">
        <v>-1064.3411000000001</v>
      </c>
      <c r="B1011">
        <v>2.89</v>
      </c>
      <c r="C1011" s="1">
        <v>-1066.9075</v>
      </c>
      <c r="D1011">
        <v>-5.1100000000000003</v>
      </c>
      <c r="E1011" s="1">
        <v>-1066.365</v>
      </c>
      <c r="F1011">
        <v>1</v>
      </c>
      <c r="G1011" s="1">
        <v>-1313.8968</v>
      </c>
      <c r="H1011" s="1">
        <v>-872.81447000000003</v>
      </c>
    </row>
    <row r="1012" spans="1:8" x14ac:dyDescent="0.2">
      <c r="A1012" s="1">
        <v>-1064.6977999999999</v>
      </c>
      <c r="B1012">
        <v>2.79</v>
      </c>
      <c r="C1012" s="1">
        <v>-1066.9945</v>
      </c>
      <c r="D1012">
        <v>-5.3</v>
      </c>
      <c r="E1012" s="1">
        <v>-1066.4775</v>
      </c>
      <c r="F1012">
        <v>0.51</v>
      </c>
      <c r="G1012" s="1">
        <v>-1313.7665999999999</v>
      </c>
      <c r="H1012" s="1">
        <v>-872.89022</v>
      </c>
    </row>
    <row r="1013" spans="1:8" x14ac:dyDescent="0.2">
      <c r="A1013" s="1">
        <v>-1065.1482000000001</v>
      </c>
      <c r="B1013">
        <v>2.54</v>
      </c>
      <c r="C1013" s="1">
        <v>-1067.0780999999999</v>
      </c>
      <c r="D1013">
        <v>-5.47</v>
      </c>
      <c r="E1013" s="1">
        <v>-1066.5443</v>
      </c>
      <c r="F1013">
        <v>0.06</v>
      </c>
      <c r="G1013" s="1">
        <v>-1313.6420000000001</v>
      </c>
      <c r="H1013" s="1">
        <v>-872.96843999999999</v>
      </c>
    </row>
    <row r="1014" spans="1:8" x14ac:dyDescent="0.2">
      <c r="A1014" s="1">
        <v>-1065.6416999999999</v>
      </c>
      <c r="B1014">
        <v>2.23</v>
      </c>
      <c r="C1014" s="1">
        <v>-1067.1482000000001</v>
      </c>
      <c r="D1014">
        <v>-5.6</v>
      </c>
      <c r="E1014" s="1">
        <v>-1066.5589</v>
      </c>
      <c r="F1014">
        <v>-0.34</v>
      </c>
      <c r="G1014" s="1">
        <v>-1313.5259000000001</v>
      </c>
      <c r="H1014" s="1">
        <v>-873.04639999999995</v>
      </c>
    </row>
    <row r="1015" spans="1:8" x14ac:dyDescent="0.2">
      <c r="A1015" s="1">
        <v>-1066.1275000000001</v>
      </c>
      <c r="B1015">
        <v>1.82</v>
      </c>
      <c r="C1015" s="1">
        <v>-1067.1982</v>
      </c>
      <c r="D1015">
        <v>-5.77</v>
      </c>
      <c r="E1015" s="1">
        <v>-1066.5232000000001</v>
      </c>
      <c r="F1015">
        <v>-0.71</v>
      </c>
      <c r="G1015" s="1">
        <v>-1313.4202</v>
      </c>
      <c r="H1015" s="1">
        <v>-873.12084000000004</v>
      </c>
    </row>
    <row r="1016" spans="1:8" x14ac:dyDescent="0.2">
      <c r="A1016" s="1">
        <v>-1066.5618999999999</v>
      </c>
      <c r="B1016">
        <v>1.41</v>
      </c>
      <c r="C1016" s="1">
        <v>-1067.2249999999999</v>
      </c>
      <c r="D1016">
        <v>-5.94</v>
      </c>
      <c r="E1016" s="1">
        <v>-1066.451</v>
      </c>
      <c r="F1016">
        <v>-1.1100000000000001</v>
      </c>
      <c r="G1016" s="1">
        <v>-1313.327</v>
      </c>
      <c r="H1016" s="1">
        <v>-873.18829000000005</v>
      </c>
    </row>
    <row r="1017" spans="1:8" x14ac:dyDescent="0.2">
      <c r="A1017" s="1">
        <v>-1066.9169999999999</v>
      </c>
      <c r="B1017">
        <v>0.99</v>
      </c>
      <c r="C1017" s="1">
        <v>-1067.2279000000001</v>
      </c>
      <c r="D1017">
        <v>-6.06</v>
      </c>
      <c r="E1017" s="1">
        <v>-1066.3655000000001</v>
      </c>
      <c r="F1017">
        <v>-1.44</v>
      </c>
      <c r="G1017" s="1">
        <v>-1313.2474999999999</v>
      </c>
      <c r="H1017" s="1">
        <v>-873.24525000000006</v>
      </c>
    </row>
    <row r="1019" spans="1:8" x14ac:dyDescent="0.2">
      <c r="A1019" s="1">
        <f>AVERAGE(A518:A1017)</f>
        <v>-1066.2265746000003</v>
      </c>
      <c r="B1019" s="1">
        <f>AVERAGE(B518:B1017)</f>
        <v>1.8190799999999985</v>
      </c>
      <c r="C1019" s="1">
        <f t="shared" ref="C1019:H1019" si="0">AVERAGE(C518:C1017)</f>
        <v>-1066.0690942000001</v>
      </c>
      <c r="D1019" s="1">
        <f t="shared" si="0"/>
        <v>-4.8344400000000007</v>
      </c>
      <c r="E1019" s="1">
        <f t="shared" si="0"/>
        <v>-1066.0784927999998</v>
      </c>
      <c r="F1019" s="1">
        <f t="shared" si="0"/>
        <v>0.27207999999999988</v>
      </c>
      <c r="G1019" s="1">
        <f t="shared" si="0"/>
        <v>-1314.058642199999</v>
      </c>
      <c r="H1019" s="1">
        <f t="shared" si="0"/>
        <v>-870.00201772000014</v>
      </c>
    </row>
    <row r="1021" spans="1:8" x14ac:dyDescent="0.2">
      <c r="A1021">
        <v>-1066.0870994000009</v>
      </c>
      <c r="B1021">
        <v>1.952220000000001</v>
      </c>
      <c r="C1021">
        <v>-1066.2187431999994</v>
      </c>
      <c r="D1021">
        <v>-4.7200800000000003</v>
      </c>
      <c r="E1021">
        <v>-1065.9865841999999</v>
      </c>
      <c r="F1021">
        <v>7.8260000000000024E-2</v>
      </c>
      <c r="G1021">
        <v>-1314.4275555999991</v>
      </c>
      <c r="H1021">
        <v>-871.32930865999924</v>
      </c>
    </row>
    <row r="1022" spans="1:8" x14ac:dyDescent="0.2">
      <c r="A1022">
        <v>-1066.2265746000003</v>
      </c>
      <c r="B1022">
        <v>1.8190799999999985</v>
      </c>
      <c r="C1022">
        <v>-1066.0690942000001</v>
      </c>
      <c r="D1022">
        <v>-4.8344400000000007</v>
      </c>
      <c r="E1022">
        <v>-1066.142650799999</v>
      </c>
      <c r="F1022">
        <v>0.47151999999999988</v>
      </c>
      <c r="G1022">
        <v>-1314.058642199999</v>
      </c>
      <c r="H1022">
        <v>-870.00201772000014</v>
      </c>
    </row>
    <row r="1023" spans="1:8" x14ac:dyDescent="0.2">
      <c r="E1023">
        <v>-1066.0404340000009</v>
      </c>
      <c r="F1023">
        <v>0.16847999999999996</v>
      </c>
    </row>
    <row r="1024" spans="1:8" x14ac:dyDescent="0.2">
      <c r="E1024">
        <v>-1066.1533788000002</v>
      </c>
      <c r="F1024">
        <v>0.23996000000000003</v>
      </c>
    </row>
    <row r="1025" spans="1:8" x14ac:dyDescent="0.2">
      <c r="E1025">
        <v>-1066.0784927999998</v>
      </c>
      <c r="F1025">
        <v>0.27207999999999988</v>
      </c>
    </row>
    <row r="1027" spans="1:8" x14ac:dyDescent="0.2">
      <c r="A1027">
        <f t="shared" ref="A1027:C1027" si="1">AVERAGE(A1021:A1025)</f>
        <v>-1066.1568370000005</v>
      </c>
      <c r="B1027">
        <f t="shared" si="1"/>
        <v>1.8856499999999996</v>
      </c>
      <c r="C1027">
        <f t="shared" si="1"/>
        <v>-1066.1439186999996</v>
      </c>
      <c r="D1027">
        <f>AVERAGE(D1021:D1025)</f>
        <v>-4.7772600000000001</v>
      </c>
      <c r="E1027">
        <f t="shared" ref="E1027:H1027" si="2">AVERAGE(E1021:E1025)</f>
        <v>-1066.0803081199999</v>
      </c>
      <c r="F1027">
        <f t="shared" si="2"/>
        <v>0.24605999999999995</v>
      </c>
      <c r="G1027">
        <f t="shared" si="2"/>
        <v>-1314.243098899999</v>
      </c>
      <c r="H1027">
        <f t="shared" si="2"/>
        <v>-870.66566318999969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F45F-F996-A14C-A052-0795494EB98F}">
  <dimension ref="A2:Q51"/>
  <sheetViews>
    <sheetView tabSelected="1" topLeftCell="A23" workbookViewId="0">
      <selection activeCell="P51" sqref="P51"/>
    </sheetView>
  </sheetViews>
  <sheetFormatPr baseColWidth="10" defaultRowHeight="16" x14ac:dyDescent="0.2"/>
  <sheetData>
    <row r="2" spans="2:9" x14ac:dyDescent="0.2">
      <c r="B2" t="s">
        <v>6</v>
      </c>
      <c r="C2" t="s">
        <v>7</v>
      </c>
      <c r="F2" t="s">
        <v>10</v>
      </c>
    </row>
    <row r="3" spans="2:9" x14ac:dyDescent="0.2">
      <c r="B3">
        <v>0</v>
      </c>
      <c r="C3">
        <f t="shared" ref="C3:C10" si="0">(B3*91.2)/((1-B3)*238 + B3*91.2 )</f>
        <v>0</v>
      </c>
      <c r="E3">
        <v>0</v>
      </c>
      <c r="F3">
        <v>3.4950000000000001</v>
      </c>
      <c r="G3">
        <v>-10.836478136979167</v>
      </c>
      <c r="H3">
        <v>0</v>
      </c>
    </row>
    <row r="4" spans="2:9" x14ac:dyDescent="0.2">
      <c r="B4">
        <v>0.05</v>
      </c>
      <c r="C4">
        <f t="shared" si="0"/>
        <v>1.9769357495881386E-2</v>
      </c>
      <c r="E4">
        <v>0.05</v>
      </c>
      <c r="F4">
        <v>3.5089999999999999</v>
      </c>
      <c r="G4">
        <v>-10.614051956770831</v>
      </c>
      <c r="H4">
        <f>10/128</f>
        <v>7.8125E-2</v>
      </c>
      <c r="I4" t="s">
        <v>24</v>
      </c>
    </row>
    <row r="5" spans="2:9" x14ac:dyDescent="0.2">
      <c r="B5">
        <v>0.15</v>
      </c>
      <c r="C5">
        <f t="shared" si="0"/>
        <v>6.3339198073895736E-2</v>
      </c>
      <c r="F5">
        <v>3.512</v>
      </c>
      <c r="G5">
        <v>-10.570924742968749</v>
      </c>
      <c r="H5">
        <f>12/128</f>
        <v>9.375E-2</v>
      </c>
      <c r="I5" t="s">
        <v>31</v>
      </c>
    </row>
    <row r="6" spans="2:9" x14ac:dyDescent="0.2">
      <c r="B6">
        <v>0.23</v>
      </c>
      <c r="C6">
        <f t="shared" si="0"/>
        <v>0.10270471415421377</v>
      </c>
      <c r="E6">
        <v>0.15</v>
      </c>
      <c r="F6" s="4">
        <v>3.5259999999999998</v>
      </c>
      <c r="G6" s="4">
        <v>-10.343128221093757</v>
      </c>
      <c r="H6">
        <f>23/128</f>
        <v>0.1796875</v>
      </c>
      <c r="I6" t="s">
        <v>24</v>
      </c>
    </row>
    <row r="7" spans="2:9" x14ac:dyDescent="0.2">
      <c r="B7">
        <v>0.3</v>
      </c>
      <c r="C7">
        <f t="shared" si="0"/>
        <v>0.14106001237368532</v>
      </c>
      <c r="F7">
        <v>3.5259999999999998</v>
      </c>
      <c r="G7">
        <v>-10.341139250390622</v>
      </c>
      <c r="H7">
        <f>23/128</f>
        <v>0.1796875</v>
      </c>
      <c r="I7" t="s">
        <v>31</v>
      </c>
    </row>
    <row r="8" spans="2:9" x14ac:dyDescent="0.2">
      <c r="B8">
        <v>0.5</v>
      </c>
      <c r="C8">
        <f t="shared" si="0"/>
        <v>0.27703523693803161</v>
      </c>
      <c r="E8">
        <v>0.23</v>
      </c>
      <c r="F8">
        <v>3.532</v>
      </c>
      <c r="G8">
        <v>-10.26067078320313</v>
      </c>
      <c r="H8">
        <f>27/128</f>
        <v>0.2109375</v>
      </c>
      <c r="I8" t="s">
        <v>24</v>
      </c>
    </row>
    <row r="9" spans="2:9" x14ac:dyDescent="0.2">
      <c r="B9">
        <v>0.9</v>
      </c>
      <c r="C9">
        <f t="shared" si="0"/>
        <v>0.77521722704949003</v>
      </c>
      <c r="F9">
        <v>3.5350000000000001</v>
      </c>
      <c r="G9">
        <v>-10.176249827343749</v>
      </c>
      <c r="H9">
        <f>31/128</f>
        <v>0.2421875</v>
      </c>
      <c r="I9" t="s">
        <v>31</v>
      </c>
    </row>
    <row r="10" spans="2:9" x14ac:dyDescent="0.2">
      <c r="B10">
        <v>1</v>
      </c>
      <c r="C10">
        <f t="shared" si="0"/>
        <v>1</v>
      </c>
      <c r="E10">
        <v>0.3</v>
      </c>
      <c r="F10">
        <v>3.548</v>
      </c>
      <c r="G10">
        <v>-9.9839353382812526</v>
      </c>
      <c r="H10">
        <f>40/128</f>
        <v>0.3125</v>
      </c>
      <c r="I10" t="s">
        <v>24</v>
      </c>
    </row>
    <row r="11" spans="2:9" x14ac:dyDescent="0.2">
      <c r="F11">
        <v>3.5459999999999998</v>
      </c>
      <c r="G11">
        <v>-10.013833518750005</v>
      </c>
      <c r="H11">
        <f>39/128</f>
        <v>0.3046875</v>
      </c>
      <c r="I11" t="s">
        <v>31</v>
      </c>
    </row>
    <row r="12" spans="2:9" x14ac:dyDescent="0.2">
      <c r="E12">
        <v>0.5</v>
      </c>
      <c r="F12">
        <v>3.57</v>
      </c>
      <c r="G12">
        <v>-9.5126845378256526</v>
      </c>
      <c r="H12">
        <f>64/128</f>
        <v>0.5</v>
      </c>
      <c r="I12" t="s">
        <v>24</v>
      </c>
    </row>
    <row r="13" spans="2:9" x14ac:dyDescent="0.2">
      <c r="F13">
        <v>3.5670000000000002</v>
      </c>
      <c r="G13">
        <v>-9.5777588895833343</v>
      </c>
      <c r="H13">
        <f>61/128</f>
        <v>0.4765625</v>
      </c>
      <c r="I13" t="s">
        <v>31</v>
      </c>
    </row>
    <row r="14" spans="2:9" x14ac:dyDescent="0.2">
      <c r="E14">
        <v>0.9</v>
      </c>
      <c r="F14">
        <v>3.6019999999999999</v>
      </c>
      <c r="G14">
        <v>-8.5485961276041724</v>
      </c>
      <c r="H14">
        <f>115/128</f>
        <v>0.8984375</v>
      </c>
      <c r="I14" t="s">
        <v>24</v>
      </c>
    </row>
    <row r="15" spans="2:9" x14ac:dyDescent="0.2">
      <c r="F15">
        <v>3.6030000000000002</v>
      </c>
      <c r="G15">
        <v>-8.5768667130208325</v>
      </c>
      <c r="H15">
        <f>114/128</f>
        <v>0.890625</v>
      </c>
      <c r="I15" t="s">
        <v>31</v>
      </c>
    </row>
    <row r="16" spans="2:9" x14ac:dyDescent="0.2">
      <c r="E16">
        <v>1</v>
      </c>
      <c r="F16">
        <v>3.613</v>
      </c>
      <c r="G16">
        <v>-8.3287524071874994</v>
      </c>
      <c r="H16">
        <v>1</v>
      </c>
    </row>
    <row r="19" spans="1:8" x14ac:dyDescent="0.2">
      <c r="G19">
        <v>0</v>
      </c>
      <c r="H19">
        <f>-0.2076*G19^2+2.673*G19-10.792</f>
        <v>-10.792</v>
      </c>
    </row>
    <row r="20" spans="1:8" x14ac:dyDescent="0.2">
      <c r="G20">
        <v>0.05</v>
      </c>
      <c r="H20">
        <f t="shared" ref="H20:H26" si="1">-0.2076*G20^2+2.673*G20-10.792</f>
        <v>-10.658868999999999</v>
      </c>
    </row>
    <row r="21" spans="1:8" x14ac:dyDescent="0.2">
      <c r="G21">
        <v>0.15</v>
      </c>
      <c r="H21">
        <f t="shared" si="1"/>
        <v>-10.395721</v>
      </c>
    </row>
    <row r="22" spans="1:8" x14ac:dyDescent="0.2">
      <c r="G22">
        <v>0.23</v>
      </c>
      <c r="H22">
        <f t="shared" si="1"/>
        <v>-10.188192040000001</v>
      </c>
    </row>
    <row r="23" spans="1:8" x14ac:dyDescent="0.2">
      <c r="G23">
        <v>0.3</v>
      </c>
      <c r="H23">
        <f t="shared" si="1"/>
        <v>-10.008784</v>
      </c>
    </row>
    <row r="24" spans="1:8" x14ac:dyDescent="0.2">
      <c r="G24">
        <v>0.5</v>
      </c>
      <c r="H24">
        <f t="shared" si="1"/>
        <v>-9.5074000000000005</v>
      </c>
    </row>
    <row r="25" spans="1:8" x14ac:dyDescent="0.2">
      <c r="G25">
        <v>0.9</v>
      </c>
      <c r="H25">
        <f t="shared" si="1"/>
        <v>-8.5544560000000001</v>
      </c>
    </row>
    <row r="26" spans="1:8" x14ac:dyDescent="0.2">
      <c r="G26">
        <v>1</v>
      </c>
      <c r="H26">
        <f t="shared" si="1"/>
        <v>-8.3265999999999991</v>
      </c>
    </row>
    <row r="28" spans="1:8" x14ac:dyDescent="0.2">
      <c r="B28" t="s">
        <v>23</v>
      </c>
      <c r="D28" t="s">
        <v>26</v>
      </c>
      <c r="F28" t="s">
        <v>58</v>
      </c>
    </row>
    <row r="29" spans="1:8" x14ac:dyDescent="0.2">
      <c r="B29" t="s">
        <v>25</v>
      </c>
      <c r="C29" t="s">
        <v>35</v>
      </c>
      <c r="D29" t="s">
        <v>25</v>
      </c>
      <c r="E29" t="s">
        <v>35</v>
      </c>
      <c r="F29" t="s">
        <v>25</v>
      </c>
      <c r="G29" t="s">
        <v>35</v>
      </c>
    </row>
    <row r="30" spans="1:8" x14ac:dyDescent="0.2">
      <c r="A30" t="s">
        <v>36</v>
      </c>
      <c r="B30">
        <v>1.8450000381285385</v>
      </c>
      <c r="C30">
        <v>0</v>
      </c>
      <c r="D30">
        <v>1.6831836515633682</v>
      </c>
      <c r="E30">
        <v>0</v>
      </c>
      <c r="G30">
        <v>0</v>
      </c>
    </row>
    <row r="31" spans="1:8" x14ac:dyDescent="0.2">
      <c r="A31" t="s">
        <v>0</v>
      </c>
      <c r="B31">
        <v>1.6421165371982676</v>
      </c>
      <c r="C31">
        <v>4.3209876543209874E-2</v>
      </c>
      <c r="D31">
        <v>1.5372429620173922</v>
      </c>
      <c r="E31">
        <v>2.7777777777777776E-2</v>
      </c>
      <c r="F31">
        <v>1.6506424423331818</v>
      </c>
      <c r="G31">
        <v>3.3333333333333333E-2</v>
      </c>
    </row>
    <row r="32" spans="1:8" x14ac:dyDescent="0.2">
      <c r="B32">
        <v>1.5246508435227635</v>
      </c>
      <c r="C32">
        <v>4.3209876543209874E-2</v>
      </c>
      <c r="D32">
        <v>1.4383629299423188</v>
      </c>
      <c r="E32">
        <v>7.407407407407407E-2</v>
      </c>
      <c r="F32">
        <v>1.621814998262894</v>
      </c>
      <c r="G32">
        <v>0.06</v>
      </c>
    </row>
    <row r="33" spans="1:17" x14ac:dyDescent="0.2">
      <c r="B33">
        <v>1.4258502150517478</v>
      </c>
      <c r="C33">
        <v>3.0864197530864196E-2</v>
      </c>
      <c r="D33">
        <v>1.3146912810877402</v>
      </c>
      <c r="E33">
        <v>1.8867924528301886E-2</v>
      </c>
      <c r="F33">
        <v>1.6554710745980681</v>
      </c>
      <c r="G33">
        <v>3.3333333333333333E-2</v>
      </c>
    </row>
    <row r="34" spans="1:17" x14ac:dyDescent="0.2">
      <c r="A34" t="s">
        <v>9</v>
      </c>
      <c r="B34">
        <v>1.5380388360052653</v>
      </c>
      <c r="C34">
        <v>0.1419753086419753</v>
      </c>
      <c r="D34">
        <v>1.6047723223865118</v>
      </c>
      <c r="E34">
        <v>0.1111111111111111</v>
      </c>
      <c r="F34">
        <v>1.6961124152972844</v>
      </c>
      <c r="G34">
        <v>9.3333333333333338E-2</v>
      </c>
    </row>
    <row r="35" spans="1:17" x14ac:dyDescent="0.2">
      <c r="B35">
        <v>1.4746741253076856</v>
      </c>
      <c r="C35">
        <v>0.13580246913580246</v>
      </c>
      <c r="D35">
        <v>1.5486363188512664</v>
      </c>
      <c r="E35">
        <v>0.14814814814814814</v>
      </c>
      <c r="F35">
        <v>1.595806572424016</v>
      </c>
      <c r="G35">
        <v>0.16666666666666666</v>
      </c>
      <c r="Q35">
        <v>3.62</v>
      </c>
    </row>
    <row r="36" spans="1:17" x14ac:dyDescent="0.2">
      <c r="B36">
        <v>1.4842188551437774</v>
      </c>
      <c r="C36">
        <v>0.12345679012345678</v>
      </c>
      <c r="D36">
        <v>1.4312707586041293</v>
      </c>
      <c r="E36">
        <v>0.16666666666666666</v>
      </c>
      <c r="F36">
        <v>1.6035441658698317</v>
      </c>
      <c r="G36">
        <v>0.12666666666666668</v>
      </c>
      <c r="P36" s="7">
        <f>Q36*SQRT(5)/3*2</f>
        <v>16.189132157098477</v>
      </c>
      <c r="Q36">
        <f>Q35*3</f>
        <v>10.86</v>
      </c>
    </row>
    <row r="37" spans="1:17" x14ac:dyDescent="0.2">
      <c r="A37" t="s">
        <v>3</v>
      </c>
      <c r="B37">
        <v>1.7297302787918583</v>
      </c>
      <c r="C37">
        <v>0.23456790123456789</v>
      </c>
      <c r="D37">
        <v>1.5067193380534616</v>
      </c>
      <c r="E37">
        <v>0.23148148148148148</v>
      </c>
      <c r="F37">
        <v>1.7023779706259137</v>
      </c>
      <c r="G37">
        <v>0.2</v>
      </c>
    </row>
    <row r="38" spans="1:17" x14ac:dyDescent="0.2">
      <c r="B38">
        <v>1.5551570898002858</v>
      </c>
      <c r="C38">
        <v>0.20370370370370369</v>
      </c>
      <c r="D38">
        <v>1.5395079765755815</v>
      </c>
      <c r="E38">
        <v>0.16666666666666666</v>
      </c>
      <c r="F38">
        <v>1.6463397456119082</v>
      </c>
      <c r="G38">
        <v>0.2</v>
      </c>
    </row>
    <row r="39" spans="1:17" x14ac:dyDescent="0.2">
      <c r="B39">
        <v>1.4833532106893601</v>
      </c>
      <c r="C39">
        <v>0.17901234567901234</v>
      </c>
      <c r="D39">
        <v>1.634504194697626</v>
      </c>
      <c r="E39">
        <v>0.23148148148148148</v>
      </c>
      <c r="F39">
        <v>1.6202707336614623</v>
      </c>
      <c r="G39">
        <v>0.20666666666666667</v>
      </c>
    </row>
    <row r="40" spans="1:17" x14ac:dyDescent="0.2">
      <c r="A40" t="s">
        <v>8</v>
      </c>
      <c r="B40">
        <v>1.5978571373930484</v>
      </c>
      <c r="C40">
        <v>0.30246913580246915</v>
      </c>
      <c r="D40">
        <v>1.5666883085106245</v>
      </c>
      <c r="E40">
        <v>0.32407407407407407</v>
      </c>
      <c r="F40">
        <v>1.7830777386315173</v>
      </c>
      <c r="G40" s="6">
        <v>0.29333333333333333</v>
      </c>
    </row>
    <row r="41" spans="1:17" x14ac:dyDescent="0.2">
      <c r="B41">
        <v>1.6050729281880221</v>
      </c>
      <c r="C41">
        <v>0.29629629629629628</v>
      </c>
      <c r="D41">
        <v>1.5544109131336905</v>
      </c>
      <c r="E41">
        <v>0.20370370370370369</v>
      </c>
      <c r="F41">
        <v>1.6337928207747709</v>
      </c>
      <c r="G41">
        <v>0.28666666666666668</v>
      </c>
    </row>
    <row r="42" spans="1:17" x14ac:dyDescent="0.2">
      <c r="B42">
        <v>1.4924342556464278</v>
      </c>
      <c r="C42">
        <v>0.27777777777777779</v>
      </c>
      <c r="D42">
        <v>1.6106465702696369</v>
      </c>
      <c r="E42">
        <v>0.31481481481481483</v>
      </c>
      <c r="F42">
        <v>1.6890067885037088</v>
      </c>
      <c r="G42">
        <v>0.30666666666666664</v>
      </c>
    </row>
    <row r="43" spans="1:17" x14ac:dyDescent="0.2">
      <c r="A43" t="s">
        <v>4</v>
      </c>
      <c r="B43">
        <v>1.7294863367935192</v>
      </c>
      <c r="C43">
        <v>0.51851851851851849</v>
      </c>
      <c r="D43">
        <v>1.8514698023523195</v>
      </c>
      <c r="E43">
        <v>0.5</v>
      </c>
      <c r="F43">
        <v>1.8046300450704604</v>
      </c>
      <c r="G43">
        <v>0.51333333333333331</v>
      </c>
    </row>
    <row r="44" spans="1:17" x14ac:dyDescent="0.2">
      <c r="B44">
        <v>1.6684539588915632</v>
      </c>
      <c r="C44">
        <v>0.48765432098765432</v>
      </c>
      <c r="D44">
        <v>1.7065506686421945</v>
      </c>
      <c r="E44">
        <v>0.49074074074074076</v>
      </c>
      <c r="F44">
        <v>1.7386214463886613</v>
      </c>
      <c r="G44">
        <v>0.50666666666666671</v>
      </c>
    </row>
    <row r="45" spans="1:17" x14ac:dyDescent="0.2">
      <c r="B45">
        <v>1.7081309003771843</v>
      </c>
      <c r="C45">
        <v>0.50617283950617287</v>
      </c>
      <c r="D45">
        <v>1.8583504355154037</v>
      </c>
      <c r="E45">
        <v>0.5</v>
      </c>
      <c r="F45">
        <v>1.842420828779612</v>
      </c>
      <c r="G45">
        <v>0.50666666666666671</v>
      </c>
    </row>
    <row r="46" spans="1:17" x14ac:dyDescent="0.2">
      <c r="A46" t="s">
        <v>11</v>
      </c>
      <c r="B46">
        <v>1.6880663563924689</v>
      </c>
      <c r="C46">
        <v>1</v>
      </c>
      <c r="D46">
        <v>1.9662705184811153</v>
      </c>
      <c r="E46">
        <v>1</v>
      </c>
      <c r="G46">
        <v>1</v>
      </c>
    </row>
    <row r="49" spans="1:7" x14ac:dyDescent="0.2">
      <c r="A49" t="s">
        <v>5</v>
      </c>
      <c r="B49">
        <v>1.9374801833777313</v>
      </c>
      <c r="C49">
        <v>0.86419753086419748</v>
      </c>
      <c r="D49">
        <v>1.894873785661203</v>
      </c>
      <c r="E49">
        <v>0.92592592592592593</v>
      </c>
    </row>
    <row r="50" spans="1:7" x14ac:dyDescent="0.2">
      <c r="B50">
        <v>1.9150184730108701</v>
      </c>
      <c r="C50">
        <v>0.92592592592592593</v>
      </c>
      <c r="D50">
        <v>1.9025036510176241</v>
      </c>
      <c r="E50">
        <v>0.90740740740740744</v>
      </c>
    </row>
    <row r="51" spans="1:7" x14ac:dyDescent="0.2">
      <c r="A51" t="s">
        <v>11</v>
      </c>
      <c r="B51">
        <v>1.6880663563924689</v>
      </c>
      <c r="C51">
        <v>1</v>
      </c>
      <c r="D51">
        <v>1.9662705184811153</v>
      </c>
      <c r="E51">
        <v>1</v>
      </c>
      <c r="G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u5zr</vt:lpstr>
      <vt:lpstr>u15zr</vt:lpstr>
      <vt:lpstr>u23zr</vt:lpstr>
      <vt:lpstr>u30zr</vt:lpstr>
      <vt:lpstr>u50zr</vt:lpstr>
      <vt:lpstr>u90zr</vt:lpstr>
      <vt:lpstr>bcczr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Beeler</cp:lastModifiedBy>
  <dcterms:created xsi:type="dcterms:W3CDTF">2019-03-14T17:36:32Z</dcterms:created>
  <dcterms:modified xsi:type="dcterms:W3CDTF">2019-09-13T16:42:42Z</dcterms:modified>
</cp:coreProperties>
</file>